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530" yWindow="-105" windowWidth="14880" windowHeight="12255"/>
  </bookViews>
  <sheets>
    <sheet name="Thiết bị_Khoa Điện" sheetId="5" r:id="rId1"/>
    <sheet name="Dụng cụ Điện" sheetId="7" r:id="rId2"/>
    <sheet name="Vật tư khoa Điện" sheetId="6" r:id="rId3"/>
  </sheets>
  <definedNames>
    <definedName name="_xlnm._FilterDatabase" localSheetId="1" hidden="1">'Dụng cụ Điện'!#REF!</definedName>
    <definedName name="_xlnm._FilterDatabase" localSheetId="0" hidden="1">'Thiết bị_Khoa Điện'!#REF!</definedName>
  </definedNames>
  <calcPr calcId="144525"/>
</workbook>
</file>

<file path=xl/calcChain.xml><?xml version="1.0" encoding="utf-8"?>
<calcChain xmlns="http://schemas.openxmlformats.org/spreadsheetml/2006/main">
  <c r="F59" i="6" l="1"/>
  <c r="F444" i="6"/>
  <c r="F445" i="6"/>
  <c r="F446" i="6"/>
  <c r="F447" i="6"/>
  <c r="F448" i="6"/>
  <c r="F449" i="6"/>
  <c r="F450" i="6"/>
  <c r="F451" i="6"/>
  <c r="F452" i="6"/>
  <c r="F453" i="6"/>
  <c r="F454" i="6"/>
  <c r="F455" i="6"/>
  <c r="F434" i="6"/>
  <c r="F435" i="6"/>
  <c r="F436" i="6"/>
  <c r="F437" i="6"/>
  <c r="F438" i="6"/>
  <c r="F439" i="6"/>
  <c r="F440" i="6"/>
  <c r="F441" i="6"/>
  <c r="F442" i="6"/>
  <c r="F443" i="6"/>
  <c r="F427" i="6"/>
  <c r="F428" i="6"/>
  <c r="F429" i="6"/>
  <c r="F430" i="6"/>
  <c r="F431" i="6"/>
  <c r="F432" i="6"/>
  <c r="F433" i="6"/>
  <c r="F416" i="6"/>
  <c r="F417" i="6"/>
  <c r="F418" i="6"/>
  <c r="F419" i="6"/>
  <c r="F420" i="6"/>
  <c r="F421" i="6"/>
  <c r="F422" i="6"/>
  <c r="F423" i="6"/>
  <c r="F424" i="6"/>
  <c r="F425" i="6"/>
  <c r="F408" i="6"/>
  <c r="F409" i="6"/>
  <c r="F410" i="6"/>
  <c r="F411" i="6"/>
  <c r="F412" i="6"/>
  <c r="F413" i="6"/>
  <c r="F414" i="6"/>
  <c r="F415" i="6"/>
  <c r="F407" i="6"/>
  <c r="G405" i="6"/>
  <c r="F405" i="6" s="1"/>
  <c r="F399" i="6"/>
  <c r="F400" i="6"/>
  <c r="F401" i="6"/>
  <c r="F402" i="6"/>
  <c r="F403" i="6"/>
  <c r="F404" i="6"/>
  <c r="F387" i="6"/>
  <c r="F388" i="6"/>
  <c r="F389" i="6"/>
  <c r="F390" i="6"/>
  <c r="F391" i="6"/>
  <c r="F392" i="6"/>
  <c r="F393" i="6"/>
  <c r="F394" i="6"/>
  <c r="F395" i="6"/>
  <c r="F396" i="6"/>
  <c r="F397" i="6"/>
  <c r="F398" i="6"/>
  <c r="F372" i="6"/>
  <c r="F373" i="6"/>
  <c r="F374" i="6"/>
  <c r="F375" i="6"/>
  <c r="F376" i="6"/>
  <c r="F377" i="6"/>
  <c r="F378" i="6"/>
  <c r="F379" i="6"/>
  <c r="F380" i="6"/>
  <c r="F381" i="6"/>
  <c r="F382" i="6"/>
  <c r="F383" i="6"/>
  <c r="F384" i="6"/>
  <c r="F385" i="6"/>
  <c r="F386" i="6"/>
  <c r="F357" i="6"/>
  <c r="F358" i="6"/>
  <c r="F359" i="6"/>
  <c r="F360" i="6"/>
  <c r="F361" i="6"/>
  <c r="F362" i="6"/>
  <c r="F363" i="6"/>
  <c r="F364" i="6"/>
  <c r="F365" i="6"/>
  <c r="F366" i="6"/>
  <c r="F367" i="6"/>
  <c r="F368" i="6"/>
  <c r="F369" i="6"/>
  <c r="F370" i="6"/>
  <c r="F371" i="6"/>
  <c r="F339" i="6"/>
  <c r="F340" i="6"/>
  <c r="F341" i="6"/>
  <c r="F342" i="6"/>
  <c r="F343" i="6"/>
  <c r="F344" i="6"/>
  <c r="F345" i="6"/>
  <c r="F346" i="6"/>
  <c r="F347" i="6"/>
  <c r="F348" i="6"/>
  <c r="F349" i="6"/>
  <c r="F350" i="6"/>
  <c r="F351" i="6"/>
  <c r="F352" i="6"/>
  <c r="F353" i="6"/>
  <c r="F354" i="6"/>
  <c r="F355" i="6"/>
  <c r="F356" i="6"/>
  <c r="F329" i="6"/>
  <c r="F330" i="6"/>
  <c r="F331" i="6"/>
  <c r="F332" i="6"/>
  <c r="F333" i="6"/>
  <c r="F334" i="6"/>
  <c r="F335" i="6"/>
  <c r="F336" i="6"/>
  <c r="F337" i="6"/>
  <c r="F338" i="6"/>
  <c r="F313" i="6"/>
  <c r="F314" i="6"/>
  <c r="F315" i="6"/>
  <c r="F316" i="6"/>
  <c r="F317" i="6"/>
  <c r="F318" i="6"/>
  <c r="F319" i="6"/>
  <c r="F320" i="6"/>
  <c r="F321" i="6"/>
  <c r="F322" i="6"/>
  <c r="F323" i="6"/>
  <c r="F324" i="6"/>
  <c r="F325" i="6"/>
  <c r="F326" i="6"/>
  <c r="F327" i="6"/>
  <c r="F328" i="6"/>
  <c r="F306" i="6"/>
  <c r="F307" i="6"/>
  <c r="F308" i="6"/>
  <c r="F309" i="6"/>
  <c r="F310" i="6"/>
  <c r="F311" i="6"/>
  <c r="F312" i="6"/>
  <c r="F299" i="6"/>
  <c r="F300" i="6"/>
  <c r="F301" i="6"/>
  <c r="F302" i="6"/>
  <c r="F303" i="6"/>
  <c r="F304" i="6"/>
  <c r="F305" i="6"/>
  <c r="F292" i="6"/>
  <c r="F293" i="6"/>
  <c r="F294" i="6"/>
  <c r="F295" i="6"/>
  <c r="F296" i="6"/>
  <c r="F297" i="6"/>
  <c r="F298" i="6"/>
  <c r="F291" i="6"/>
  <c r="F272" i="6"/>
  <c r="F273" i="6"/>
  <c r="F274" i="6"/>
  <c r="F275" i="6"/>
  <c r="F276" i="6"/>
  <c r="F277" i="6"/>
  <c r="F278" i="6"/>
  <c r="F279" i="6"/>
  <c r="F280" i="6"/>
  <c r="F281" i="6"/>
  <c r="F282" i="6"/>
  <c r="F283" i="6"/>
  <c r="F284" i="6"/>
  <c r="F285" i="6"/>
  <c r="F286" i="6"/>
  <c r="F287" i="6"/>
  <c r="F288" i="6"/>
  <c r="F289" i="6"/>
  <c r="F290" i="6"/>
  <c r="F259" i="6"/>
  <c r="F256" i="6"/>
  <c r="F257" i="6"/>
  <c r="F258" i="6"/>
  <c r="F260" i="6"/>
  <c r="F261" i="6"/>
  <c r="F262" i="6"/>
  <c r="F263" i="6"/>
  <c r="F264" i="6"/>
  <c r="F265" i="6"/>
  <c r="F267" i="6"/>
  <c r="F268" i="6"/>
  <c r="F269" i="6"/>
  <c r="F270" i="6"/>
  <c r="F239" i="6"/>
  <c r="F240" i="6"/>
  <c r="F241" i="6"/>
  <c r="F242" i="6"/>
  <c r="F243" i="6"/>
  <c r="F244" i="6"/>
  <c r="F245" i="6"/>
  <c r="F246" i="6"/>
  <c r="F247" i="6"/>
  <c r="F248" i="6"/>
  <c r="F249" i="6"/>
  <c r="F250" i="6"/>
  <c r="F251" i="6"/>
  <c r="F252" i="6"/>
  <c r="F253" i="6"/>
  <c r="F254" i="6"/>
  <c r="F255" i="6"/>
  <c r="F224" i="6"/>
  <c r="F225" i="6"/>
  <c r="F226" i="6"/>
  <c r="F227" i="6"/>
  <c r="F228" i="6"/>
  <c r="F229" i="6"/>
  <c r="F230" i="6"/>
  <c r="F231" i="6"/>
  <c r="F232" i="6"/>
  <c r="F233" i="6"/>
  <c r="F234" i="6"/>
  <c r="F235" i="6"/>
  <c r="F236" i="6"/>
  <c r="F237" i="6"/>
  <c r="F238" i="6"/>
  <c r="F208" i="6"/>
  <c r="F209" i="6"/>
  <c r="F210" i="6"/>
  <c r="F211" i="6"/>
  <c r="F212" i="6"/>
  <c r="F213" i="6"/>
  <c r="F214" i="6"/>
  <c r="F215" i="6"/>
  <c r="F216" i="6"/>
  <c r="F217" i="6"/>
  <c r="F218" i="6"/>
  <c r="F219" i="6"/>
  <c r="F220" i="6"/>
  <c r="F221" i="6"/>
  <c r="F222" i="6"/>
  <c r="F223" i="6"/>
  <c r="F192" i="6"/>
  <c r="F193" i="6"/>
  <c r="F194" i="6"/>
  <c r="F195" i="6"/>
  <c r="F196" i="6"/>
  <c r="F197" i="6"/>
  <c r="F198" i="6"/>
  <c r="F199" i="6"/>
  <c r="F200" i="6"/>
  <c r="F201" i="6"/>
  <c r="F202" i="6"/>
  <c r="F203" i="6"/>
  <c r="F204" i="6"/>
  <c r="F205" i="6"/>
  <c r="F206" i="6"/>
  <c r="F207" i="6"/>
  <c r="F171" i="6"/>
  <c r="F172" i="6"/>
  <c r="F173" i="6"/>
  <c r="F174" i="6"/>
  <c r="F175" i="6"/>
  <c r="F176" i="6"/>
  <c r="F177" i="6"/>
  <c r="F178" i="6"/>
  <c r="F179" i="6"/>
  <c r="F180" i="6"/>
  <c r="F181" i="6"/>
  <c r="F182" i="6"/>
  <c r="F183" i="6"/>
  <c r="F184" i="6"/>
  <c r="F185" i="6"/>
  <c r="F186" i="6"/>
  <c r="F187" i="6"/>
  <c r="F188" i="6"/>
  <c r="F189" i="6"/>
  <c r="F190" i="6"/>
  <c r="F191" i="6"/>
  <c r="F155" i="6"/>
  <c r="F156" i="6"/>
  <c r="F157" i="6"/>
  <c r="F158" i="6"/>
  <c r="F159" i="6"/>
  <c r="F160" i="6"/>
  <c r="F161" i="6"/>
  <c r="F162" i="6"/>
  <c r="F163" i="6"/>
  <c r="F164" i="6"/>
  <c r="F165" i="6"/>
  <c r="F166" i="6"/>
  <c r="F167" i="6"/>
  <c r="F168" i="6"/>
  <c r="F169" i="6"/>
  <c r="F170" i="6"/>
  <c r="F140" i="6"/>
  <c r="F141" i="6"/>
  <c r="F142" i="6"/>
  <c r="F143" i="6"/>
  <c r="F144" i="6"/>
  <c r="F145" i="6"/>
  <c r="F146" i="6"/>
  <c r="F147" i="6"/>
  <c r="F148" i="6"/>
  <c r="F149" i="6"/>
  <c r="F150" i="6"/>
  <c r="F151" i="6"/>
  <c r="F152" i="6"/>
  <c r="F153" i="6"/>
  <c r="F154" i="6"/>
  <c r="F136" i="6"/>
  <c r="F137" i="6"/>
  <c r="F138" i="6"/>
  <c r="F139" i="6"/>
  <c r="F133" i="6"/>
  <c r="F134" i="6"/>
  <c r="F135" i="6"/>
  <c r="F130" i="6"/>
  <c r="F131" i="6"/>
  <c r="F132" i="6"/>
  <c r="F125" i="6"/>
  <c r="F126" i="6"/>
  <c r="F127" i="6"/>
  <c r="F128" i="6"/>
  <c r="F129" i="6"/>
  <c r="F108" i="6"/>
  <c r="F109" i="6"/>
  <c r="F110" i="6"/>
  <c r="F111" i="6"/>
  <c r="F112" i="6"/>
  <c r="F113" i="6"/>
  <c r="F114" i="6"/>
  <c r="F115" i="6"/>
  <c r="F116" i="6"/>
  <c r="F117" i="6"/>
  <c r="F118" i="6"/>
  <c r="F119" i="6"/>
  <c r="F120" i="6"/>
  <c r="F121" i="6"/>
  <c r="F122" i="6"/>
  <c r="F123" i="6"/>
  <c r="F124" i="6"/>
  <c r="F95" i="6"/>
  <c r="F96" i="6"/>
  <c r="F97" i="6"/>
  <c r="F98" i="6"/>
  <c r="F99" i="6"/>
  <c r="F100" i="6"/>
  <c r="F101" i="6"/>
  <c r="F102" i="6"/>
  <c r="F103" i="6"/>
  <c r="F104" i="6"/>
  <c r="F105" i="6"/>
  <c r="F106" i="6"/>
  <c r="F107" i="6"/>
  <c r="F84" i="6"/>
  <c r="F85" i="6"/>
  <c r="F86" i="6"/>
  <c r="F87" i="6"/>
  <c r="F88" i="6"/>
  <c r="F89" i="6"/>
  <c r="F90" i="6"/>
  <c r="F91" i="6"/>
  <c r="F92" i="6"/>
  <c r="F93" i="6"/>
  <c r="F94" i="6"/>
  <c r="F79" i="6"/>
  <c r="F80" i="6"/>
  <c r="F81" i="6"/>
  <c r="F82" i="6"/>
  <c r="F83" i="6"/>
  <c r="F78" i="6"/>
  <c r="G406" i="6"/>
  <c r="G426" i="6"/>
  <c r="F426" i="6" s="1"/>
  <c r="F271" i="6"/>
  <c r="F266" i="6"/>
</calcChain>
</file>

<file path=xl/comments1.xml><?xml version="1.0" encoding="utf-8"?>
<comments xmlns="http://schemas.openxmlformats.org/spreadsheetml/2006/main">
  <authors>
    <author>anphuongpc</author>
  </authors>
  <commentList>
    <comment ref="B8" authorId="0">
      <text>
        <r>
          <rPr>
            <b/>
            <sz val="9"/>
            <color indexed="81"/>
            <rFont val="Tahoma"/>
            <family val="2"/>
          </rPr>
          <t>anphuongpc:</t>
        </r>
        <r>
          <rPr>
            <sz val="9"/>
            <color indexed="81"/>
            <rFont val="Tahoma"/>
            <family val="2"/>
          </rPr>
          <t xml:space="preserve">
</t>
        </r>
      </text>
    </comment>
  </commentList>
</comments>
</file>

<file path=xl/sharedStrings.xml><?xml version="1.0" encoding="utf-8"?>
<sst xmlns="http://schemas.openxmlformats.org/spreadsheetml/2006/main" count="11877" uniqueCount="1784">
  <si>
    <t>Bảng lắp đặt điện</t>
  </si>
  <si>
    <t>Bộ biến tần</t>
  </si>
  <si>
    <t>Bộ cấp điện</t>
  </si>
  <si>
    <t>Bộ điều khiển chạm</t>
  </si>
  <si>
    <t>Bộ điều khiển quá trình</t>
  </si>
  <si>
    <t>Bộ điều khiển tuần tự</t>
  </si>
  <si>
    <t>Bộ máy điện</t>
  </si>
  <si>
    <t>Bộ máy phát - động cơ</t>
  </si>
  <si>
    <t>Bộ PLC</t>
  </si>
  <si>
    <t>Công tơ điện</t>
  </si>
  <si>
    <t>Đèn khò</t>
  </si>
  <si>
    <t>Ampe kìm</t>
  </si>
  <si>
    <t>Đồng hồ đo hệ số công suất</t>
  </si>
  <si>
    <t>Đồng hồ đo từ thông</t>
  </si>
  <si>
    <t>Dụng cụ tạo ren bằng tay</t>
  </si>
  <si>
    <t>Kiểm tra nối đất</t>
  </si>
  <si>
    <t>Máy cắt tốc độ cao</t>
  </si>
  <si>
    <t>Máy cưa</t>
  </si>
  <si>
    <t>Máy quấn dây</t>
  </si>
  <si>
    <t>Máy đếm tần số</t>
  </si>
  <si>
    <t>Máy hiện sóng</t>
  </si>
  <si>
    <t>Máy phát tần số</t>
  </si>
  <si>
    <t>Máy photocopy</t>
  </si>
  <si>
    <t>Máy tiện ren</t>
  </si>
  <si>
    <t>Laptop</t>
  </si>
  <si>
    <t>Máy uốn ống thủy lực</t>
  </si>
  <si>
    <t>Mêgôm mét</t>
  </si>
  <si>
    <t>Mô hình thang máy</t>
  </si>
  <si>
    <t>Tủ</t>
  </si>
  <si>
    <t>Uốn ống bằng tay</t>
  </si>
  <si>
    <t>Watt kế</t>
  </si>
  <si>
    <t>Máy khoan đứng</t>
  </si>
  <si>
    <t>Bàn làm việc</t>
  </si>
  <si>
    <t>Mô hình bãi đỗ xe tự động</t>
  </si>
  <si>
    <t>Đồng hồ đo độ rọi</t>
  </si>
  <si>
    <t>Phần mềm PLC</t>
  </si>
  <si>
    <t>Phần mềm MPS lab</t>
  </si>
  <si>
    <t>Phần mềm PH lab</t>
  </si>
  <si>
    <t>Phần mềm Eco lab</t>
  </si>
  <si>
    <t>Máy móc, thiết bị văn phòng</t>
  </si>
  <si>
    <t>Máy móc thiết bị nghành Cơ khí</t>
  </si>
  <si>
    <t>Động cơ, máy phát, quạt</t>
  </si>
  <si>
    <t>Tủ, bàn ghế, bảng, bục giảng, 
giá đỡ, giường, kệ</t>
  </si>
  <si>
    <t>Công cụ, dụng cụ các loại</t>
  </si>
  <si>
    <t>Tài sản vô hình</t>
  </si>
  <si>
    <t>Thiết bị chuyên nghành Điện</t>
  </si>
  <si>
    <t>Thiết bị chuyên nghành Điện tử</t>
  </si>
  <si>
    <t>Thiết bị đo lường, kiểm tra, thí nghiệm</t>
  </si>
  <si>
    <t>Các thiết bị khác</t>
  </si>
  <si>
    <t>Các loại mô hình, mô phỏng</t>
  </si>
  <si>
    <t>Bàn kim loại</t>
  </si>
  <si>
    <t>Bàn làm việc có tủ</t>
  </si>
  <si>
    <t>Bàn liền ghế học sinh</t>
  </si>
  <si>
    <t>Bàn máy tính đôi</t>
  </si>
  <si>
    <t>Bảng di động</t>
  </si>
  <si>
    <t>Điện thoại bàn</t>
  </si>
  <si>
    <t>Đồng hồ vạn năng (cầm tay)</t>
  </si>
  <si>
    <t>Đồng hồ vạn năng (để bàn)</t>
  </si>
  <si>
    <t>Ê tô kẹp</t>
  </si>
  <si>
    <t>Ghế học sinh</t>
  </si>
  <si>
    <t>Máy chiếu</t>
  </si>
  <si>
    <t>Máy in A4</t>
  </si>
  <si>
    <t>Máy mài 2 đá</t>
  </si>
  <si>
    <t>Máy nén khí</t>
  </si>
  <si>
    <t>Máy tính để bàn</t>
  </si>
  <si>
    <t>Ổn áp điện</t>
  </si>
  <si>
    <t>Súng bắn keo</t>
  </si>
  <si>
    <t>Mã thiết bị</t>
  </si>
  <si>
    <t>Tên tài sản</t>
  </si>
  <si>
    <t>TSKT</t>
  </si>
  <si>
    <t>NSD</t>
  </si>
  <si>
    <t>Số lượng</t>
  </si>
  <si>
    <t>ĐVT</t>
  </si>
  <si>
    <t>ĐVSD</t>
  </si>
  <si>
    <t>Tài liệu kỹ thuật</t>
  </si>
  <si>
    <t>Năm Sx</t>
  </si>
  <si>
    <t>Nước Sx</t>
  </si>
  <si>
    <t>Ghi chú</t>
  </si>
  <si>
    <t>Nhóm</t>
  </si>
  <si>
    <t>Phân nhóm chi tiết</t>
  </si>
  <si>
    <t>Giá</t>
  </si>
  <si>
    <t>Ngày bàn giao</t>
  </si>
  <si>
    <t>Hạn bảo hành</t>
  </si>
  <si>
    <t>Ngày sử dụng</t>
  </si>
  <si>
    <t>Nguồn</t>
  </si>
  <si>
    <t>Cán bộ quản lý</t>
  </si>
  <si>
    <t>Hãng sản xuất</t>
  </si>
  <si>
    <t>Tài trợ</t>
  </si>
  <si>
    <t>Bộ</t>
  </si>
  <si>
    <t>Chuyên ngành Điện</t>
  </si>
  <si>
    <t>Chiếc</t>
  </si>
  <si>
    <t>Bộ trang bị cứu thương</t>
  </si>
  <si>
    <t>Tủ sấy</t>
  </si>
  <si>
    <t>Động cơ đồng bộ 3 pha</t>
  </si>
  <si>
    <t xml:space="preserve">EL1.10.045.001 </t>
  </si>
  <si>
    <t>EL1.10.045.002</t>
  </si>
  <si>
    <t>EL1.10.045.003</t>
  </si>
  <si>
    <t>EL1.10.045.004</t>
  </si>
  <si>
    <t>EL1.10.045.005</t>
  </si>
  <si>
    <t>EL1.10.045.006</t>
  </si>
  <si>
    <t>EL1.10.045.007</t>
  </si>
  <si>
    <t>EL1.10.045.008</t>
  </si>
  <si>
    <t>EL1.10.045.009</t>
  </si>
  <si>
    <t>EL1.10.045.010</t>
  </si>
  <si>
    <t>EL1.10.045.011</t>
  </si>
  <si>
    <t>EL1.10.045.012</t>
  </si>
  <si>
    <t>EL1.10.045.013</t>
  </si>
  <si>
    <t>EL1.10.045.014</t>
  </si>
  <si>
    <t>EL1.10.045.015</t>
  </si>
  <si>
    <t>EL1.10.045.016</t>
  </si>
  <si>
    <t>EL1.10.075.001</t>
  </si>
  <si>
    <t>EL1.10.075.002</t>
  </si>
  <si>
    <t>Chuyên ngành điện</t>
  </si>
  <si>
    <t>Hàn quốc</t>
  </si>
  <si>
    <t>G108</t>
  </si>
  <si>
    <t>02\10\2014</t>
  </si>
  <si>
    <t>Lương Thị Thưởng</t>
  </si>
  <si>
    <t>ED</t>
  </si>
  <si>
    <t>EL1.04.076.001</t>
  </si>
  <si>
    <t>EL1.04.076.002</t>
  </si>
  <si>
    <t>EL1.04.076.003</t>
  </si>
  <si>
    <t>EL1.10.076.001</t>
  </si>
  <si>
    <t>EL1.10.076.002</t>
  </si>
  <si>
    <t xml:space="preserve">EL1.13.130.001 </t>
  </si>
  <si>
    <t>EL1.13.130.002</t>
  </si>
  <si>
    <t>EL1.13.131.001</t>
  </si>
  <si>
    <t>EL1.13.131.002</t>
  </si>
  <si>
    <t xml:space="preserve">EL1.13.132.001 </t>
  </si>
  <si>
    <t>EL1.13.135.001</t>
  </si>
  <si>
    <t>EL1.13.135.002</t>
  </si>
  <si>
    <t>EL1.13.135.003</t>
  </si>
  <si>
    <t>EL1.13.135.004</t>
  </si>
  <si>
    <t>EL1.13.135.005</t>
  </si>
  <si>
    <t>EL1.13.135.006</t>
  </si>
  <si>
    <t>EL1.13.135.007</t>
  </si>
  <si>
    <t>EL1.13.135.008</t>
  </si>
  <si>
    <t>EL1.13.135.009</t>
  </si>
  <si>
    <t>EL1.13.135.010</t>
  </si>
  <si>
    <t>EL1.13.135.011</t>
  </si>
  <si>
    <t>EL1.13.135.012</t>
  </si>
  <si>
    <t>EL1.13.135.013</t>
  </si>
  <si>
    <t>EL1.13.135.014</t>
  </si>
  <si>
    <t>EL1.13.135.015</t>
  </si>
  <si>
    <t>EL1.13.135.016</t>
  </si>
  <si>
    <t>EL1.13.135.017</t>
  </si>
  <si>
    <t>EL1.13.135.018</t>
  </si>
  <si>
    <t>EL1.13.135.019</t>
  </si>
  <si>
    <t>EL1.13.135.020</t>
  </si>
  <si>
    <t>EL1.13.136.001</t>
  </si>
  <si>
    <t>EL1.13.136.002</t>
  </si>
  <si>
    <t>EL1.13.136.003</t>
  </si>
  <si>
    <t>EL1.13.136.004</t>
  </si>
  <si>
    <t>EL1.13.136.005</t>
  </si>
  <si>
    <t>EL1.13.136.006</t>
  </si>
  <si>
    <t>EL1.13.136.007</t>
  </si>
  <si>
    <t>EL1.13.136.008</t>
  </si>
  <si>
    <t>EL1.13.136.009</t>
  </si>
  <si>
    <t>EL1.13.136.010</t>
  </si>
  <si>
    <t>EL1.13.136.011</t>
  </si>
  <si>
    <t>EL1.13.136.012</t>
  </si>
  <si>
    <t>EL1.13.136.013</t>
  </si>
  <si>
    <t>EL1.10.184.001</t>
  </si>
  <si>
    <t>Mỹ</t>
  </si>
  <si>
    <t>Flucke 115;Input: 0~600 VAC; 0~600 VDC, 10A</t>
  </si>
  <si>
    <t>TK 202;Input: 0~600 VAC; 0~600 VDC, 10A</t>
  </si>
  <si>
    <t>Input: 220V AC; Output: 750 VAC; 1200VDC; 20A</t>
  </si>
  <si>
    <t>Máy khoan để bàn</t>
  </si>
  <si>
    <t>220V, 50Hz, 2280 vòng/phút</t>
  </si>
  <si>
    <t>EL1 03 220 001</t>
  </si>
  <si>
    <t>Hàn Quốc</t>
  </si>
  <si>
    <t>13/09/2013</t>
  </si>
  <si>
    <t>Nguyễn Đức Toàn</t>
  </si>
  <si>
    <t>EL1 03 220 002</t>
  </si>
  <si>
    <t>Model: C314
220V- 3800 vòng/phút
355 mm, Pmax=3300 W</t>
  </si>
  <si>
    <t>High speed cut - off machine</t>
  </si>
  <si>
    <t>EL1 03 196 001</t>
  </si>
  <si>
    <t>EL1 03 196 002</t>
  </si>
  <si>
    <t>Máy uốn thủy lực</t>
  </si>
  <si>
    <t>Model: UB-2R
Màu vàng</t>
  </si>
  <si>
    <t>Hướng dẫn sử dụng máy uốn ống thủy lực</t>
  </si>
  <si>
    <t>EL1 03 251 001</t>
  </si>
  <si>
    <t>Máy mài hai đá</t>
  </si>
  <si>
    <t>220V, 50Hz, 3450 vòng/phút</t>
  </si>
  <si>
    <t>EL1 03 221 001</t>
  </si>
  <si>
    <t>EL1 03 221 002</t>
  </si>
  <si>
    <t>Máy cưa đai</t>
  </si>
  <si>
    <t>Model: TDD 315
220V, 750W</t>
  </si>
  <si>
    <t>EL1 03 199 001</t>
  </si>
  <si>
    <t>Bảng lắp đặt</t>
  </si>
  <si>
    <t>1800*2400 mm</t>
  </si>
  <si>
    <t>EL1 10 029 001</t>
  </si>
  <si>
    <t>EL1 10 029 002</t>
  </si>
  <si>
    <t>EL1 10 029 003</t>
  </si>
  <si>
    <t>EL1 10 029 004</t>
  </si>
  <si>
    <t>EL1 10 029 005</t>
  </si>
  <si>
    <t>EL1 10 029 006</t>
  </si>
  <si>
    <t>EL1 10 029 007</t>
  </si>
  <si>
    <t>EL1 10 029 008</t>
  </si>
  <si>
    <t>EL1 10 029 009</t>
  </si>
  <si>
    <t>EL1 10 029 010</t>
  </si>
  <si>
    <t>EL1 10 029 011</t>
  </si>
  <si>
    <t>EL1 10 029 012</t>
  </si>
  <si>
    <t>EL1 10 029 013</t>
  </si>
  <si>
    <t>EL1 10 029 014</t>
  </si>
  <si>
    <t>EL1 10 029 015</t>
  </si>
  <si>
    <t>EL1 10 029 016</t>
  </si>
  <si>
    <t>Êtô</t>
  </si>
  <si>
    <t>80mm
12~125mm</t>
  </si>
  <si>
    <t>EL1 08 142 001</t>
  </si>
  <si>
    <t>EL1 08 142 002</t>
  </si>
  <si>
    <t>EL1 08 142 003</t>
  </si>
  <si>
    <t>EL1 08 142 004</t>
  </si>
  <si>
    <t>EL1 08 142 005</t>
  </si>
  <si>
    <t>EL1 08 142 006</t>
  </si>
  <si>
    <t>EL1 08 142 007</t>
  </si>
  <si>
    <t>EL1 08 142 008</t>
  </si>
  <si>
    <t>EL1 08 142 009</t>
  </si>
  <si>
    <t>EL1 08 142 010</t>
  </si>
  <si>
    <t>EL1 08 142 011</t>
  </si>
  <si>
    <t>EL1 08 142 012</t>
  </si>
  <si>
    <t>Dụng cụ tiện ren</t>
  </si>
  <si>
    <t>Tiện ống ϕ 20</t>
  </si>
  <si>
    <t>Hướng dẫn sử dụng dụng cụ tạo ren bằng tay</t>
  </si>
  <si>
    <t>EL1 08 139 001</t>
  </si>
  <si>
    <t>EL1 08 139 002</t>
  </si>
  <si>
    <t>EL1 08 139 003</t>
  </si>
  <si>
    <t>EL1 08 139 004</t>
  </si>
  <si>
    <t>EL1 08 139 005</t>
  </si>
  <si>
    <t>EL1 08 139 006</t>
  </si>
  <si>
    <t>EL1 08 139 007</t>
  </si>
  <si>
    <t>EL1 08 139 008</t>
  </si>
  <si>
    <t>EL1 08 139 009</t>
  </si>
  <si>
    <t>EL1 08 139 010</t>
  </si>
  <si>
    <t>Model: KH202
220V, 50 Hz, 1440 W</t>
  </si>
  <si>
    <t>Operation manual of 40a/50A dx/80a dx &amp;</t>
  </si>
  <si>
    <t>EL1 03 249 001</t>
  </si>
  <si>
    <t>EL1 03 249 002</t>
  </si>
  <si>
    <t>Uốn ống căng</t>
  </si>
  <si>
    <t>13~19mm</t>
  </si>
  <si>
    <t>EL1 08 343 001</t>
  </si>
  <si>
    <t>EL1 08 343 002</t>
  </si>
  <si>
    <t>EL1 08 343 003</t>
  </si>
  <si>
    <t>EL1 08 343 004</t>
  </si>
  <si>
    <t>EL1 08 343 005</t>
  </si>
  <si>
    <t>EL1 08 343 006</t>
  </si>
  <si>
    <t>EL1 08 343 007</t>
  </si>
  <si>
    <t>EL1 08 343 008</t>
  </si>
  <si>
    <t>EL1 08 343 009</t>
  </si>
  <si>
    <t>EL1 08 343 010</t>
  </si>
  <si>
    <t>EL1 08 343 011</t>
  </si>
  <si>
    <t>EL1 08 343 012</t>
  </si>
  <si>
    <t>EL1 08 343 013</t>
  </si>
  <si>
    <t>EL1 08 343 014</t>
  </si>
  <si>
    <t>EL1 08 343 015</t>
  </si>
  <si>
    <t>EL1 08 343 016</t>
  </si>
  <si>
    <t>Uốn ống thường</t>
  </si>
  <si>
    <t>EL1 08 343 017</t>
  </si>
  <si>
    <t>EL1 08 343 018</t>
  </si>
  <si>
    <t>EL1 08 343 019</t>
  </si>
  <si>
    <t>EL1 08 343 020</t>
  </si>
  <si>
    <t>EL1 08 343 021</t>
  </si>
  <si>
    <t>EL1 08 343 022</t>
  </si>
  <si>
    <t>EL1 08 343 023</t>
  </si>
  <si>
    <t>EL1 08 343 024</t>
  </si>
  <si>
    <t>EL1 08 343 025</t>
  </si>
  <si>
    <t>EL1 08 343 026</t>
  </si>
  <si>
    <t>EL1 08 343 027</t>
  </si>
  <si>
    <t>EL1 08 343 028</t>
  </si>
  <si>
    <t>EL1 08 343 029</t>
  </si>
  <si>
    <t>EL1 08 343 030</t>
  </si>
  <si>
    <t>EL1 08 343 031</t>
  </si>
  <si>
    <t>EL1 08 343 032</t>
  </si>
  <si>
    <t>Sử dụng xăng</t>
  </si>
  <si>
    <t>Hướng dẫn sử dụng đèn khò</t>
  </si>
  <si>
    <t>EL1 10 116 001</t>
  </si>
  <si>
    <t>EL1 10 116 002</t>
  </si>
  <si>
    <t>EL1 10 116 003</t>
  </si>
  <si>
    <t>EL1 10 116 004</t>
  </si>
  <si>
    <t>EL1 10 116 005</t>
  </si>
  <si>
    <t>EL1 10 116 006</t>
  </si>
  <si>
    <t>EL1 10 116 007</t>
  </si>
  <si>
    <t>EL1 10 116 008</t>
  </si>
  <si>
    <t>EL1 10 116 009</t>
  </si>
  <si>
    <t>EL1 10 116 010</t>
  </si>
  <si>
    <t>EL1 10 116 011</t>
  </si>
  <si>
    <t>EL1 10 116 012</t>
  </si>
  <si>
    <t>EL1 10 116 013</t>
  </si>
  <si>
    <t>EL1 10 116 014</t>
  </si>
  <si>
    <t>EL1 10 116 015</t>
  </si>
  <si>
    <t>EL1 10 116 016</t>
  </si>
  <si>
    <t>EL1 07 146 031</t>
  </si>
  <si>
    <t>EL1 07 146 032</t>
  </si>
  <si>
    <t>EL1 07 146 033</t>
  </si>
  <si>
    <t>EL1 07 146 034</t>
  </si>
  <si>
    <t>EL1 07 146 035</t>
  </si>
  <si>
    <t>EL1 07 146 036</t>
  </si>
  <si>
    <t>EL1 07 146 037</t>
  </si>
  <si>
    <t>EL1 07 146 038</t>
  </si>
  <si>
    <t>EL1 07 146 039</t>
  </si>
  <si>
    <t>EL1 07 146 040</t>
  </si>
  <si>
    <t>Bàn làm việc bằng kim loại</t>
  </si>
  <si>
    <t>Bàn sắt, màu xanh
1800x1200x770 mm</t>
  </si>
  <si>
    <t>EL1 07 015 001</t>
  </si>
  <si>
    <t>EL1 07 015 002</t>
  </si>
  <si>
    <t>EL1 07 015 003</t>
  </si>
  <si>
    <t>EL1 07 015 004</t>
  </si>
  <si>
    <t>Bảng trắng di động</t>
  </si>
  <si>
    <t>EL1 07 026 001</t>
  </si>
  <si>
    <t>Việt Nam</t>
  </si>
  <si>
    <t>EL1 07 018 001</t>
  </si>
  <si>
    <t>EL1 07 018 002</t>
  </si>
  <si>
    <t>EL1 07 018 003</t>
  </si>
  <si>
    <t>EL1 07 018 004</t>
  </si>
  <si>
    <t>EL1 07 018 005</t>
  </si>
  <si>
    <t>EL1 07 018 006</t>
  </si>
  <si>
    <t>EL1 07 018 007</t>
  </si>
  <si>
    <t>EL1 07 018 008</t>
  </si>
  <si>
    <t>EL1 07 018 009</t>
  </si>
  <si>
    <t>EL1 07 018 010</t>
  </si>
  <si>
    <t>EL1 07 018 011</t>
  </si>
  <si>
    <t>EL1 07 018 012</t>
  </si>
  <si>
    <t>EL1 07 018 013</t>
  </si>
  <si>
    <t>EL1 07 018 014</t>
  </si>
  <si>
    <t>EL1 07 018 015</t>
  </si>
  <si>
    <t>EL1 07 018 016</t>
  </si>
  <si>
    <t>EL1 07 018 017</t>
  </si>
  <si>
    <t>EL1 07 018 018</t>
  </si>
  <si>
    <t>EL1 07 018 019</t>
  </si>
  <si>
    <t>EL1 07 018 020</t>
  </si>
  <si>
    <t>EL1 07 018 021</t>
  </si>
  <si>
    <t>EL1 07 018 022</t>
  </si>
  <si>
    <t>EL1 07 018 023</t>
  </si>
  <si>
    <t>EL1 07 018 024</t>
  </si>
  <si>
    <t>EL1 07 018 025</t>
  </si>
  <si>
    <t>EL1 07 018 026</t>
  </si>
  <si>
    <t>EL1 07 018 027</t>
  </si>
  <si>
    <t>EL1 07 018 028</t>
  </si>
  <si>
    <t>EL1 07 018 029</t>
  </si>
  <si>
    <t>EL1 07 018 030</t>
  </si>
  <si>
    <t>EL1 07 018 031</t>
  </si>
  <si>
    <t>EL1 07 018 032</t>
  </si>
  <si>
    <t>EL1 07 018 033</t>
  </si>
  <si>
    <t>EL1 07 018 034</t>
  </si>
  <si>
    <t>EL1 07 018 035</t>
  </si>
  <si>
    <t>EL1 07 018 036</t>
  </si>
  <si>
    <t>EL1 07 018 037</t>
  </si>
  <si>
    <t>EL1 07 018 038</t>
  </si>
  <si>
    <t>EL1 07 018 039</t>
  </si>
  <si>
    <t>EL1 07 018 040</t>
  </si>
  <si>
    <t>EL1 07 018 041</t>
  </si>
  <si>
    <t>EL1 07 018 042</t>
  </si>
  <si>
    <t>EL1 07 018 043</t>
  </si>
  <si>
    <t>EL1 07 018 044</t>
  </si>
  <si>
    <t>EL1 07 018 045</t>
  </si>
  <si>
    <t>EL1 07 018 046</t>
  </si>
  <si>
    <t>EL1 07 018 047</t>
  </si>
  <si>
    <t>EL1 07 018 048</t>
  </si>
  <si>
    <t>EL1 07 018 049</t>
  </si>
  <si>
    <t>EL1 07 018 050</t>
  </si>
  <si>
    <t>EL1 07 018 051</t>
  </si>
  <si>
    <t>EL1 07 018 052</t>
  </si>
  <si>
    <t>EL1 07 018 053</t>
  </si>
  <si>
    <t>EL1 07 018 054</t>
  </si>
  <si>
    <t>EL1 07 018 055</t>
  </si>
  <si>
    <t>EL1 07 018 056</t>
  </si>
  <si>
    <t>EL1 07 018 057</t>
  </si>
  <si>
    <t>EL1 07 018 058</t>
  </si>
  <si>
    <t>EL1 07 018 059</t>
  </si>
  <si>
    <t>EL1 07 018 060</t>
  </si>
  <si>
    <t>EL1 07 018 061</t>
  </si>
  <si>
    <t>EL1 07 018 062</t>
  </si>
  <si>
    <t>EL1 07 018 063</t>
  </si>
  <si>
    <t>EL1 07 018 064</t>
  </si>
  <si>
    <t>EL1 07 018 065</t>
  </si>
  <si>
    <t>EL1 07 018 066</t>
  </si>
  <si>
    <t>EL1 07 018 067</t>
  </si>
  <si>
    <t>EL1 07 018 068</t>
  </si>
  <si>
    <t>EL1 07 018 069</t>
  </si>
  <si>
    <t>EL1 07 018 070</t>
  </si>
  <si>
    <t>EL1 07 018 071</t>
  </si>
  <si>
    <t>EL1 07 018 072</t>
  </si>
  <si>
    <t>Model: WL14S
220V,40A, 1P2W</t>
  </si>
  <si>
    <t>Model: TES-1337
0-3000Lx</t>
  </si>
  <si>
    <t>Model: HS-7014; input: 60~300 VAC; 60~300 VDC; 5A</t>
  </si>
  <si>
    <t>Model: TM-191
1~15000Gauss</t>
  </si>
  <si>
    <t>Model: SH-5050A
Input(V):AC200V, Output6V 30A, range : 0~0.5Ω</t>
  </si>
  <si>
    <t>Model: Protek 3110
100MHz, 2CH</t>
  </si>
  <si>
    <t>Use manual</t>
  </si>
  <si>
    <t xml:space="preserve">EL1.11.211.001 </t>
  </si>
  <si>
    <t>EL1.11.211.002</t>
  </si>
  <si>
    <t>EL1.11.211.003</t>
  </si>
  <si>
    <t>EL1.11.211.004</t>
  </si>
  <si>
    <t>EL1.11.211.005</t>
  </si>
  <si>
    <t>EL1.11.211.006</t>
  </si>
  <si>
    <t>EL1.11.211.007</t>
  </si>
  <si>
    <t>EL1.11.211.008</t>
  </si>
  <si>
    <t>EL1.11.211.009</t>
  </si>
  <si>
    <t>EL1.11.211.010</t>
  </si>
  <si>
    <t>EL1.11.211.011</t>
  </si>
  <si>
    <t>EL1.11.211.012</t>
  </si>
  <si>
    <t>EL1.11.211.013</t>
  </si>
  <si>
    <t>EL1.11.211.014</t>
  </si>
  <si>
    <t>EL1.11.211.015</t>
  </si>
  <si>
    <t>EL1.11.211.016</t>
  </si>
  <si>
    <t>EL1.11.211.017</t>
  </si>
  <si>
    <t>EL1.11.211.018</t>
  </si>
  <si>
    <t>EL1.10.184.002</t>
  </si>
  <si>
    <t>Protek</t>
  </si>
  <si>
    <t>Fluke</t>
  </si>
  <si>
    <t>DAGATRON</t>
  </si>
  <si>
    <t>Digital multimeter operation manual</t>
  </si>
  <si>
    <t>Sách hướng dẫn</t>
  </si>
  <si>
    <t>Tài liệu hướng dẫn</t>
  </si>
  <si>
    <t>EL1.10.201.001</t>
  </si>
  <si>
    <t>Model: DAGATRON 8013
0.1Hz~1.5GHz</t>
  </si>
  <si>
    <t xml:space="preserve">Operation manual </t>
  </si>
  <si>
    <t>Thiết bị chuyên nghành điện</t>
  </si>
  <si>
    <t>EL1.10.201.002</t>
  </si>
  <si>
    <t>EL1.10.201.003</t>
  </si>
  <si>
    <t>EL1.10.201.004</t>
  </si>
  <si>
    <t>EL1.10.201.005</t>
  </si>
  <si>
    <t>EL1.10.201.006</t>
  </si>
  <si>
    <t>EL1.10.201.007</t>
  </si>
  <si>
    <t>EL1.10.201.008</t>
  </si>
  <si>
    <t>EL1.10.201.009</t>
  </si>
  <si>
    <t>EL1.10.201.010</t>
  </si>
  <si>
    <t>EL1.10.201.011</t>
  </si>
  <si>
    <t>EL1.10.201.012</t>
  </si>
  <si>
    <t>EL1.10.201.013</t>
  </si>
  <si>
    <t>EL1.10.201.014</t>
  </si>
  <si>
    <t>EL1.10.201.015</t>
  </si>
  <si>
    <t>EL1.10.201.016</t>
  </si>
  <si>
    <t>Model: DW-210A
U= 90V~250VAC, 50/60Hz
n=6000Vòng/phút</t>
  </si>
  <si>
    <t>DW 210 manual 
( Digital coil winder)</t>
  </si>
  <si>
    <t xml:space="preserve">EL1.10.234.001 </t>
  </si>
  <si>
    <t>EL1.10.234.002</t>
  </si>
  <si>
    <t>Model: DAGATRON 8210
100khz~400mhz</t>
  </si>
  <si>
    <t>EL1.11.230.001</t>
  </si>
  <si>
    <t>EL1.11.230.002</t>
  </si>
  <si>
    <t>EL1.11.230.003</t>
  </si>
  <si>
    <t>EL1.11.230.004</t>
  </si>
  <si>
    <t>EL1.11.230.005</t>
  </si>
  <si>
    <t>EL1.11.230.006</t>
  </si>
  <si>
    <t>EL1.11.230.007</t>
  </si>
  <si>
    <t>EL1.11.230.008</t>
  </si>
  <si>
    <t>EL1.11.230.009</t>
  </si>
  <si>
    <t>EL1.11.230.010</t>
  </si>
  <si>
    <t>EL1.11.230.011</t>
  </si>
  <si>
    <t>EL1.11.230.012</t>
  </si>
  <si>
    <t>EL1.11.230.013</t>
  </si>
  <si>
    <t>EL1.11.230.014</t>
  </si>
  <si>
    <t>EL1.11.230.015</t>
  </si>
  <si>
    <t>EL1.11.230.016</t>
  </si>
  <si>
    <t>13/09/2014</t>
  </si>
  <si>
    <t>13/09/2015</t>
  </si>
  <si>
    <t>13/09/2016</t>
  </si>
  <si>
    <t>13/09/2017</t>
  </si>
  <si>
    <t>13/09/2018</t>
  </si>
  <si>
    <t>13/09/2019</t>
  </si>
  <si>
    <t>13/09/2020</t>
  </si>
  <si>
    <t>13/09/2021</t>
  </si>
  <si>
    <t>13/09/2022</t>
  </si>
  <si>
    <t>13/09/2023</t>
  </si>
  <si>
    <t>EL1.13.184.001</t>
  </si>
  <si>
    <t>Model:CEM-2200 Output(V) : 250, 500, 1000</t>
  </si>
  <si>
    <t>Model:CEM-2200 Output(V) : 250, 500, 1001</t>
  </si>
  <si>
    <t>EL1.13.184.002</t>
  </si>
  <si>
    <t>ổn áp điện</t>
  </si>
  <si>
    <t>Model:SD050K. 220V-50Hz, 50KVA</t>
  </si>
  <si>
    <t>EL1.10.289.001</t>
  </si>
  <si>
    <t>Model: HPM-300A
Range :150.0~600V, 20.0~1000A</t>
  </si>
  <si>
    <t>EL1.13.347.001</t>
  </si>
  <si>
    <t>EL1.13.347.002</t>
  </si>
  <si>
    <t>EL1.13.002.001</t>
  </si>
  <si>
    <t>EL1.13.002.002</t>
  </si>
  <si>
    <t>Model:260-100ACA. DIGITAL LCD</t>
  </si>
  <si>
    <t>TECPEL</t>
  </si>
  <si>
    <t>Model: LPNC1008FAO
380V, 29.307kw</t>
  </si>
  <si>
    <t>LG</t>
  </si>
  <si>
    <t>3200 ANSI, màn chiếu 120 Inch</t>
  </si>
  <si>
    <t>EL1.02.197.001</t>
  </si>
  <si>
    <t>EL1.02.197.002</t>
  </si>
  <si>
    <t>EL1.02.197.003</t>
  </si>
  <si>
    <t>EL1.02.197.004</t>
  </si>
  <si>
    <t>EL1.02.197.005</t>
  </si>
  <si>
    <t>EL1.02.197.006</t>
  </si>
  <si>
    <t>3201 ANSI, màn chiếu 120 Inch</t>
  </si>
  <si>
    <t>3202 ANSI, màn chiếu 120 Inch</t>
  </si>
  <si>
    <t>3203 ANSI, màn chiếu 120 Inch</t>
  </si>
  <si>
    <t>3204 ANSI, màn chiếu 120 Inch</t>
  </si>
  <si>
    <t>3205 ANSI, màn chiếu 120 Inch</t>
  </si>
  <si>
    <t>Dae-A</t>
  </si>
  <si>
    <t>Whashin</t>
  </si>
  <si>
    <t>TES</t>
  </si>
  <si>
    <t>LS</t>
  </si>
  <si>
    <t>Model: MG-5211</t>
  </si>
  <si>
    <t>Model: MG-5219</t>
  </si>
  <si>
    <t>Model: MG-5212</t>
  </si>
  <si>
    <t>Model: ED-5300</t>
  </si>
  <si>
    <t>Model: ED-345BM
Input: AC220V-7A
Output:AC: 0~250V Max 5A
DC 0-50V, Max 1A</t>
  </si>
  <si>
    <t>Tenmars</t>
  </si>
  <si>
    <t>Chungpa</t>
  </si>
  <si>
    <t>NET</t>
  </si>
  <si>
    <t>AD Power</t>
  </si>
  <si>
    <t>Saehan</t>
  </si>
  <si>
    <t>Dongwon</t>
  </si>
  <si>
    <t>G106</t>
  </si>
  <si>
    <t>G107</t>
  </si>
  <si>
    <t>G102</t>
  </si>
  <si>
    <t>G103</t>
  </si>
  <si>
    <t>G104</t>
  </si>
  <si>
    <t>Woosung</t>
  </si>
  <si>
    <t xml:space="preserve"> G104</t>
  </si>
  <si>
    <t xml:space="preserve">Samsung </t>
  </si>
  <si>
    <t>Samzi</t>
  </si>
  <si>
    <t>ES</t>
  </si>
  <si>
    <t>Youngil</t>
  </si>
  <si>
    <t>Daewon</t>
  </si>
  <si>
    <t>Lox</t>
  </si>
  <si>
    <t>Pyungwha</t>
  </si>
  <si>
    <t>Samjung</t>
  </si>
  <si>
    <t>Nguyễn Văn Nam</t>
  </si>
  <si>
    <t>Nguyễn Văn Giang</t>
  </si>
  <si>
    <t>Variable voltage AC/DC 
Power supply</t>
  </si>
  <si>
    <t>TT</t>
  </si>
  <si>
    <t>Năm đưa vào  SD</t>
  </si>
  <si>
    <t>A</t>
  </si>
  <si>
    <t>B</t>
  </si>
  <si>
    <t>C</t>
  </si>
  <si>
    <t>I</t>
  </si>
  <si>
    <t>Công cụ dụng cụ</t>
  </si>
  <si>
    <t>Giao quản lý</t>
  </si>
  <si>
    <t>Quạt San Ace 120</t>
  </si>
  <si>
    <t>220V/12W</t>
  </si>
  <si>
    <t>chiếc</t>
  </si>
  <si>
    <t>Động cơ 1 pha sử dụng tụ khởi động</t>
  </si>
  <si>
    <t>220V</t>
  </si>
  <si>
    <t>Máy phát điện Hankang</t>
  </si>
  <si>
    <t>không có TSKT</t>
  </si>
  <si>
    <t>Biến áp tự ngẫu loại nhỏ</t>
  </si>
  <si>
    <t>0,5kVA/2A. Output: 0~240V</t>
  </si>
  <si>
    <t>Biến áp tự ngẫu loại to</t>
  </si>
  <si>
    <t>1kVA/4A. Output: 0~240V</t>
  </si>
  <si>
    <t>Động cơ một chiều loại nhỏ</t>
  </si>
  <si>
    <t>24V/15W</t>
  </si>
  <si>
    <t>La bàn</t>
  </si>
  <si>
    <t>2 loại, kim đỏ, kim xanh</t>
  </si>
  <si>
    <t>Đầu kẹp ống</t>
  </si>
  <si>
    <t>Máy biến áp thực hành 
Sona 3-6-9-12V</t>
  </si>
  <si>
    <t>input: 220/110VAC
Output: 3-6-9-12 V</t>
  </si>
  <si>
    <t>Máy biến áp thực hành 12V</t>
  </si>
  <si>
    <t>input: 220/110VAC
Output: 12 V</t>
  </si>
  <si>
    <t>Máy biến áp thực hành 15V</t>
  </si>
  <si>
    <t>input: 220/110VAC
Output: 15 V</t>
  </si>
  <si>
    <t>Máy biến áp thực hành 9V</t>
  </si>
  <si>
    <t>input: 220/110VAC
Output: 9 V</t>
  </si>
  <si>
    <t>Tô vít 2 cạnh</t>
  </si>
  <si>
    <t>Tô vít 4 cạnh</t>
  </si>
  <si>
    <t xml:space="preserve">Thước dây </t>
  </si>
  <si>
    <t>5m</t>
  </si>
  <si>
    <t>Cầu dao 3P</t>
  </si>
  <si>
    <t>250V/30A</t>
  </si>
  <si>
    <t>Hộp gắn nút bấm lắp đặt điện 2 lỗ</t>
  </si>
  <si>
    <t>Hộp sắt 15x8 cm</t>
  </si>
  <si>
    <t>Hộp gắn nút bấm lắp đặt điện 3 lỗ</t>
  </si>
  <si>
    <t>Hộp sắt 20x8 cm</t>
  </si>
  <si>
    <t>Đế cắm mũi hàn</t>
  </si>
  <si>
    <t>cái</t>
  </si>
  <si>
    <t>Cưa tay không lưỡi</t>
  </si>
  <si>
    <t>Tay cầm</t>
  </si>
  <si>
    <t>Thước thăng bằng</t>
  </si>
  <si>
    <t>1 m</t>
  </si>
  <si>
    <t>Hộp điện</t>
  </si>
  <si>
    <t>Hộp gắn thiết bị
 điều khiển đo lường</t>
  </si>
  <si>
    <t>hộp</t>
  </si>
  <si>
    <t>Đế cắm mạch</t>
  </si>
  <si>
    <t>17x14 cm</t>
  </si>
  <si>
    <t>100~200VAC/20W</t>
  </si>
  <si>
    <t>Cầu chì đơn</t>
  </si>
  <si>
    <t>Giá giữ bản mạch</t>
  </si>
  <si>
    <t>Dụng cụ hút thiếc</t>
  </si>
  <si>
    <t>Kìm</t>
  </si>
  <si>
    <t>Chuôi đỏ</t>
  </si>
  <si>
    <t>Động cơ cảm 1 pha</t>
  </si>
  <si>
    <t>220V/40W</t>
  </si>
  <si>
    <t>Động cơ cảm 3 pha</t>
  </si>
  <si>
    <t>stato 16 rãnh</t>
  </si>
  <si>
    <t>Stator chưa dây quấn</t>
  </si>
  <si>
    <t>Động cơ 1 pha</t>
  </si>
  <si>
    <t>200V/10W</t>
  </si>
  <si>
    <t>Statoto 24 rãnh</t>
  </si>
  <si>
    <t>Stato 36 rãnh</t>
  </si>
  <si>
    <t>Động cơ 1 pha 120W</t>
  </si>
  <si>
    <t>220V/120W-4P</t>
  </si>
  <si>
    <t>Lõi quấn dây</t>
  </si>
  <si>
    <t xml:space="preserve">Động cơ to </t>
  </si>
  <si>
    <t>Hộp đựng linh kiện vật tư trong 5 tủ</t>
  </si>
  <si>
    <t>Túi dụng cụ bằng tay</t>
  </si>
  <si>
    <t>1 hàn thiếc, 7 tô vít, 2 kìm,1 nhíp, 1 hộp sáp, 1 hút thiếc, 1 cuộn dây đồng(1.5m)</t>
  </si>
  <si>
    <t>túi</t>
  </si>
  <si>
    <t>Hộp dụng cụ bằng tay</t>
  </si>
  <si>
    <t>Hộp trống, chưa kèm dụng cụ</t>
  </si>
  <si>
    <t>Hộp đựng linh kiện điện tử</t>
  </si>
  <si>
    <t>Tuýp sắt gắn bener</t>
  </si>
  <si>
    <t>Tuýp sắt có ren</t>
  </si>
  <si>
    <t>Giao sử dụng</t>
  </si>
  <si>
    <t>Dao cắt giấy</t>
  </si>
  <si>
    <t>Máy khoan điện</t>
  </si>
  <si>
    <t>220V/650W</t>
  </si>
  <si>
    <t>Máy khoan tay</t>
  </si>
  <si>
    <t>4,8V</t>
  </si>
  <si>
    <t>Dụng cụ bằng tay</t>
  </si>
  <si>
    <t>1 cưa tay, 1 búa, 1 kéo, 
1 cle, 1 kìm cắt, 3 kìm kẹp</t>
  </si>
  <si>
    <t>bộ</t>
  </si>
  <si>
    <t>Dây ổ cắm</t>
  </si>
  <si>
    <t>3m, 4 ổ</t>
  </si>
  <si>
    <t>Dây phích cắm</t>
  </si>
  <si>
    <t>Màu trắng, loại giống 
dây Lioa, 3m-6 ổ</t>
  </si>
  <si>
    <t>II</t>
  </si>
  <si>
    <t>Vật tư tiêu hao</t>
  </si>
  <si>
    <t>Đế cắm Timer</t>
  </si>
  <si>
    <t>Pin</t>
  </si>
  <si>
    <t>Quả</t>
  </si>
  <si>
    <t>Pin 9V</t>
  </si>
  <si>
    <t>Đế cắm pin</t>
  </si>
  <si>
    <t>Mũi khoan ϕ 2.5</t>
  </si>
  <si>
    <t>Mũi khoan ϕ 3</t>
  </si>
  <si>
    <t>Mũi khoan ϕ 3.5</t>
  </si>
  <si>
    <t>Mũi khoan ϕ 4</t>
  </si>
  <si>
    <t>Mũi khoan ϕ 4.5</t>
  </si>
  <si>
    <t>Mũi khoan ϕ 5</t>
  </si>
  <si>
    <t>Bu lông, ốc vặn tay</t>
  </si>
  <si>
    <t>Ốc xoáy dài</t>
  </si>
  <si>
    <t>Cầu chì 10A</t>
  </si>
  <si>
    <t>MC 7805CT, RCK16G</t>
  </si>
  <si>
    <t>LM 7812</t>
  </si>
  <si>
    <t>KI 7815A</t>
  </si>
  <si>
    <t>F k0019 MC7905C</t>
  </si>
  <si>
    <t>LGS-GL7912-P20</t>
  </si>
  <si>
    <t>IL 7915</t>
  </si>
  <si>
    <t>Rơ le điện tử</t>
  </si>
  <si>
    <t>Còi</t>
  </si>
  <si>
    <t>Đai giữ</t>
  </si>
  <si>
    <t>Kẹp</t>
  </si>
  <si>
    <t>Chun kẹp đầu cốt 2 màu đỏ-đen</t>
  </si>
  <si>
    <t>Đầu cốt+chun bịt đầu (loại nhỏ)</t>
  </si>
  <si>
    <t>Đầu cốt+chun bịt đầu (loại to)</t>
  </si>
  <si>
    <t>Đầu cốt vành tròn</t>
  </si>
  <si>
    <t>Mũ chụp kết nối</t>
  </si>
  <si>
    <t>Đầu cốt nhỏ vành tròn màu đen</t>
  </si>
  <si>
    <t>Đầu cốt nhỏ vành tròn màu vàng</t>
  </si>
  <si>
    <t>Đầu cốt nhỏ vành tròn màu trắng</t>
  </si>
  <si>
    <t>Cầu chì điện tử</t>
  </si>
  <si>
    <t>Mũi khoan M3</t>
  </si>
  <si>
    <t>Mũi khoan M4</t>
  </si>
  <si>
    <t>Mũi khoan M5</t>
  </si>
  <si>
    <t>Công tắc gạt</t>
  </si>
  <si>
    <t>Cầu chì loại nhỏ 6A</t>
  </si>
  <si>
    <t>Cầu chì 20A</t>
  </si>
  <si>
    <t>Cầu chì loại thường</t>
  </si>
  <si>
    <t>Mosfet GT</t>
  </si>
  <si>
    <t>Tụ 0.1μF</t>
  </si>
  <si>
    <t>Tụ gốm 0.001 F</t>
  </si>
  <si>
    <t>Tụ 15PF</t>
  </si>
  <si>
    <t>Tụ 20PF</t>
  </si>
  <si>
    <t>Diode 4004</t>
  </si>
  <si>
    <t>Diode 4007</t>
  </si>
  <si>
    <t>Diode Zener</t>
  </si>
  <si>
    <t>Tụ hóa 100μF</t>
  </si>
  <si>
    <t>Tụ hóa 10μF</t>
  </si>
  <si>
    <t>Tụ 1μF</t>
  </si>
  <si>
    <t>Tụ 220μF</t>
  </si>
  <si>
    <t>Tụ 22μF</t>
  </si>
  <si>
    <t>Tụ 470μF</t>
  </si>
  <si>
    <t>Tụ 47μF</t>
  </si>
  <si>
    <t>Led 7 vạch loại 500</t>
  </si>
  <si>
    <t>Led 7 vạch loại 507</t>
  </si>
  <si>
    <t>Led 7 vạch loại 510</t>
  </si>
  <si>
    <t>IC 4011</t>
  </si>
  <si>
    <t>IC 4012</t>
  </si>
  <si>
    <t>IC 4042</t>
  </si>
  <si>
    <t>IC 4046</t>
  </si>
  <si>
    <t>IC 4066</t>
  </si>
  <si>
    <t>IC 4070</t>
  </si>
  <si>
    <t>IC 4N25</t>
  </si>
  <si>
    <t>IC 4N28</t>
  </si>
  <si>
    <t>IC 74HC125</t>
  </si>
  <si>
    <t>IC 74HC132</t>
  </si>
  <si>
    <t>IC 74HC 244</t>
  </si>
  <si>
    <t>IC 74LS00</t>
  </si>
  <si>
    <t>IC 74F02PC</t>
  </si>
  <si>
    <t>IC 7404</t>
  </si>
  <si>
    <t>IC 7406</t>
  </si>
  <si>
    <t>IC 7407</t>
  </si>
  <si>
    <t>IC 74LS08</t>
  </si>
  <si>
    <t>IC 7411</t>
  </si>
  <si>
    <t>IC 74123</t>
  </si>
  <si>
    <t>IC 74126</t>
  </si>
  <si>
    <t>IC 74138</t>
  </si>
  <si>
    <t>IC 74147</t>
  </si>
  <si>
    <t>IC 74150</t>
  </si>
  <si>
    <t>IC 74151</t>
  </si>
  <si>
    <t>IC 74157</t>
  </si>
  <si>
    <t>IC 74164</t>
  </si>
  <si>
    <t>IC 74165</t>
  </si>
  <si>
    <t>IC 74166</t>
  </si>
  <si>
    <t>IC 7475</t>
  </si>
  <si>
    <t>IC 74190</t>
  </si>
  <si>
    <t>IC 74193</t>
  </si>
  <si>
    <t>IC 7420</t>
  </si>
  <si>
    <t>IC 74241</t>
  </si>
  <si>
    <t>IC 74244</t>
  </si>
  <si>
    <t>IC 74245</t>
  </si>
  <si>
    <t>IC 74247</t>
  </si>
  <si>
    <t>IC 74266</t>
  </si>
  <si>
    <t>IC 7427</t>
  </si>
  <si>
    <t>IC 74280</t>
  </si>
  <si>
    <t>IC 74283</t>
  </si>
  <si>
    <t>IC 74LS32</t>
  </si>
  <si>
    <t>IC 74374</t>
  </si>
  <si>
    <t>IC 74390</t>
  </si>
  <si>
    <t>IC 74393</t>
  </si>
  <si>
    <t>IC 74398</t>
  </si>
  <si>
    <t>IC 7447</t>
  </si>
  <si>
    <t>IC 7474</t>
  </si>
  <si>
    <t>IC 7476</t>
  </si>
  <si>
    <t>IC 7483</t>
  </si>
  <si>
    <t>IC 7485</t>
  </si>
  <si>
    <t>IC 7486</t>
  </si>
  <si>
    <t>IC 7490</t>
  </si>
  <si>
    <t>IC 7492</t>
  </si>
  <si>
    <t>IC 7493</t>
  </si>
  <si>
    <t>IC 555</t>
  </si>
  <si>
    <t>IC 741</t>
  </si>
  <si>
    <t>74P1H</t>
  </si>
  <si>
    <t>Chân cắm IC</t>
  </si>
  <si>
    <t>76P1H</t>
  </si>
  <si>
    <t>8P1H</t>
  </si>
  <si>
    <t>Led xanh</t>
  </si>
  <si>
    <t>Transitor 5ϕ</t>
  </si>
  <si>
    <t>Led đỏ</t>
  </si>
  <si>
    <t>Led vàng</t>
  </si>
  <si>
    <t>Tụ 104</t>
  </si>
  <si>
    <t>Tụ 223, 2A</t>
  </si>
  <si>
    <t>Tụ 223, 630V</t>
  </si>
  <si>
    <t>Tụ 224, 630V</t>
  </si>
  <si>
    <t>Tụ 683, 100V</t>
  </si>
  <si>
    <t>Tụ 684, 2J</t>
  </si>
  <si>
    <t>Tụ 684, 630V</t>
  </si>
  <si>
    <t>Transitor 3T1</t>
  </si>
  <si>
    <t>Điện trở 0.1Ω</t>
  </si>
  <si>
    <t>Điện trở 0.2Ω</t>
  </si>
  <si>
    <t>Điện trở 0.33Ω</t>
  </si>
  <si>
    <t>Điện trở 0.5Ω</t>
  </si>
  <si>
    <t>Điện trở 1Ω</t>
  </si>
  <si>
    <t>Điện trở 1W,1Ω</t>
  </si>
  <si>
    <t>Điện trở 1.2Ω</t>
  </si>
  <si>
    <t>Điện trở 0.5W, 1.5KΩ</t>
  </si>
  <si>
    <t>Điện trở 1.5KΩ</t>
  </si>
  <si>
    <t>Điện trở 1.8KΩ</t>
  </si>
  <si>
    <t>Điện trở 1%, 0.5W, 10Ω</t>
  </si>
  <si>
    <t>Điện trở 0.5W, 10Ω</t>
  </si>
  <si>
    <t>Điện trở 10Ω</t>
  </si>
  <si>
    <t>Điện trở 2W, 10Ω</t>
  </si>
  <si>
    <t>Điện trở 5W, 10Ω</t>
  </si>
  <si>
    <t>Điện trở 1%, 0.5W, 100Ω</t>
  </si>
  <si>
    <t>Điện trở  0.5W, 100Ω</t>
  </si>
  <si>
    <t>Điện trở 1W, 100Ω</t>
  </si>
  <si>
    <t>Điện trở 1%, 0.5W, 100KΩ</t>
  </si>
  <si>
    <t>Điện trở 0.5W, 100KΩ</t>
  </si>
  <si>
    <t>Điện trở 100KΩ</t>
  </si>
  <si>
    <t>Điện trở 1W, 100KΩ</t>
  </si>
  <si>
    <t>Điện trở 1%, 0.5W, 10KΩ</t>
  </si>
  <si>
    <t>Điện trở 10KΩ</t>
  </si>
  <si>
    <t>Điện trở 1W, 10KΩ</t>
  </si>
  <si>
    <t>Điện trở 2W, 120KΩ</t>
  </si>
  <si>
    <t>Điện trở 1%, 1/4W, 127KΩ</t>
  </si>
  <si>
    <t>Điện trở 1/2W, 12KΩ</t>
  </si>
  <si>
    <t>Điện trở 12KΩ</t>
  </si>
  <si>
    <t>Điện trở 13KΩ</t>
  </si>
  <si>
    <t>Điện trở 1%, 0.5W, 14KΩ</t>
  </si>
  <si>
    <t>Điện trở 1%, 0.5W, 15KΩ</t>
  </si>
  <si>
    <t>Điện trở 0.5W, 15Ω</t>
  </si>
  <si>
    <t>Điện trở 0.5W, 150Ω</t>
  </si>
  <si>
    <t>Điện trở 150Ω</t>
  </si>
  <si>
    <t>Điện trở 1W, 150Ω</t>
  </si>
  <si>
    <t>Điện trở 150KΩ</t>
  </si>
  <si>
    <t>Điện trở 0.5W, 15KΩ</t>
  </si>
  <si>
    <t>Điện trở 15KΩ</t>
  </si>
  <si>
    <t>Điện trở 2W, 15KΩ</t>
  </si>
  <si>
    <t>Điện trở 180Ω</t>
  </si>
  <si>
    <t>Điện trở 1%, 0.5W, 1KΩ</t>
  </si>
  <si>
    <t>Điện trở 0.5W, 1KΩ</t>
  </si>
  <si>
    <t>Điện trở 1KΩ</t>
  </si>
  <si>
    <t>Điện trở 1%, 0.5W, 1000KΩ</t>
  </si>
  <si>
    <t>Điện trở 1MΩ</t>
  </si>
  <si>
    <t>Điện trở 2Ω</t>
  </si>
  <si>
    <t>Điện trở 0.5W, 2.2Ω</t>
  </si>
  <si>
    <t>Điện trở 2.2KΩ</t>
  </si>
  <si>
    <t>Điện trở 1W, 2.2KΩ</t>
  </si>
  <si>
    <t>Điện trở 0.5W, 2.4KΩ</t>
  </si>
  <si>
    <t>Điện trở 2.4KΩ</t>
  </si>
  <si>
    <t>Điện trở 1%, 2.4KΩ</t>
  </si>
  <si>
    <t>Điện trở 2W, 2.7KΩ</t>
  </si>
  <si>
    <t>Điện trở 0.5W, 200Ω</t>
  </si>
  <si>
    <t>Điện trở 200Ω</t>
  </si>
  <si>
    <t>Điện trở 5W, 200Ω</t>
  </si>
  <si>
    <t>Điện trở 1%, 0.5W, 200KΩ</t>
  </si>
  <si>
    <t>Điện trở 0.5W, 200KΩ</t>
  </si>
  <si>
    <t>Điện trở 200KΩ</t>
  </si>
  <si>
    <t>Điện trở 0.5W, 220Ω</t>
  </si>
  <si>
    <t>Điện trở 220Ω</t>
  </si>
  <si>
    <t>Điện trở 1W, 220Ω</t>
  </si>
  <si>
    <t>Điện trở 0.5W, 22KΩ</t>
  </si>
  <si>
    <t>Điện trở 22KΩ</t>
  </si>
  <si>
    <t>Điện trở 22MΩ</t>
  </si>
  <si>
    <t>Điện trở 240Ω</t>
  </si>
  <si>
    <t>Điện trở 24KΩ</t>
  </si>
  <si>
    <t>Điện trở 270Ω</t>
  </si>
  <si>
    <t>Điện trở 0.5W, 270KΩ</t>
  </si>
  <si>
    <t>Điện trở 27KΩ</t>
  </si>
  <si>
    <t>Điện trở 1%, 0.5W, 2KΩ</t>
  </si>
  <si>
    <t>Điện trở 0.5W, 2KΩ</t>
  </si>
  <si>
    <t>Điện trở 1W, 2KΩ</t>
  </si>
  <si>
    <t>Điện trở 0.5W, 3.3KΩ</t>
  </si>
  <si>
    <t>Điện trở 3.3KΩ</t>
  </si>
  <si>
    <t>Điện trở 1W, 3.3KΩ</t>
  </si>
  <si>
    <t>Điện trở 2W, 3.3KΩ</t>
  </si>
  <si>
    <t>Điện trở 3.9KΩ</t>
  </si>
  <si>
    <t>Điện trở 1W, 3.9KΩ</t>
  </si>
  <si>
    <t>Điện trở 300Ω</t>
  </si>
  <si>
    <t>Điện trở 1W, 300Ω</t>
  </si>
  <si>
    <t>Điện trở 1%, 0.5W, 300KΩ</t>
  </si>
  <si>
    <t>Điện trở 30KΩ</t>
  </si>
  <si>
    <t>Điện trở 2W, 30KΩ</t>
  </si>
  <si>
    <t>Điện trở 0.5W, 33Ω</t>
  </si>
  <si>
    <t>Điện trở 33Ω</t>
  </si>
  <si>
    <t>Điện trở 1W, 33Ω</t>
  </si>
  <si>
    <t>Điện trở 1%, 0.5W, 330Ω</t>
  </si>
  <si>
    <t>Điện trở 1%, 0.5W, 330KΩ</t>
  </si>
  <si>
    <t>Điện trở 33KΩ</t>
  </si>
  <si>
    <t>Điện trở 2W, 33KΩ</t>
  </si>
  <si>
    <t>Điện trở 360Ω</t>
  </si>
  <si>
    <t>Điện trở 39Ω</t>
  </si>
  <si>
    <t>Điện trở 390Ω</t>
  </si>
  <si>
    <t>Điện trở 39KΩ</t>
  </si>
  <si>
    <t>Điện trở 1W, 39KΩ</t>
  </si>
  <si>
    <t>Điện trở 0.5W, 3KΩ</t>
  </si>
  <si>
    <t>Điện trở 3KΩ</t>
  </si>
  <si>
    <t>Điện trở 1W, 3KΩ</t>
  </si>
  <si>
    <t>Điện trở 4.7Ω</t>
  </si>
  <si>
    <t>Điện trở 1W, 4.7Ω</t>
  </si>
  <si>
    <t>Điện trở 0.5W, 4.7Ω</t>
  </si>
  <si>
    <t>Điện trở 4.7KΩ</t>
  </si>
  <si>
    <t>Điện trở 0.5W, 4.3KΩ</t>
  </si>
  <si>
    <t>Điện trở 41Ω</t>
  </si>
  <si>
    <t>Điện trở 1W, 41Ω</t>
  </si>
  <si>
    <t>Điện trở 0.5W, 47Ω</t>
  </si>
  <si>
    <t>Điện trở 0.5W, 470Ω</t>
  </si>
  <si>
    <t>Điện trở 470Ω</t>
  </si>
  <si>
    <t>Điện trở 1W, 470Ω</t>
  </si>
  <si>
    <t>Điện trở 0.5W, 470KΩ</t>
  </si>
  <si>
    <t>Điện trở 470KΩ</t>
  </si>
  <si>
    <t>Điện trở 49KΩ</t>
  </si>
  <si>
    <t>Điện trở 1W, 47KΩ</t>
  </si>
  <si>
    <t>Điện trở 5.1Ω</t>
  </si>
  <si>
    <t>Điện trở 0.5W, 5.1KΩ</t>
  </si>
  <si>
    <t>Điện trở 5.1KΩ</t>
  </si>
  <si>
    <t>Điện trở 5.2KΩ</t>
  </si>
  <si>
    <t>Điện trở 0.5W, 5.6KΩ</t>
  </si>
  <si>
    <t>Điện trở 5.6KΩ</t>
  </si>
  <si>
    <t>Điện trở 1W, 5.6KΩ</t>
  </si>
  <si>
    <t>Điện trở 2W, 5.6KΩ</t>
  </si>
  <si>
    <t>Điện trở 1%, 50Ω</t>
  </si>
  <si>
    <t>Điện trở 500Ω</t>
  </si>
  <si>
    <t>Điện trở 0.5W, 500KΩ</t>
  </si>
  <si>
    <t>Điện trở 1%, 500KΩ</t>
  </si>
  <si>
    <t>Điện trở 1W, 50KΩ</t>
  </si>
  <si>
    <t>Điện trở 0.5W, 510Ω</t>
  </si>
  <si>
    <t>Điện trở 51KΩ</t>
  </si>
  <si>
    <t>Điện trở 5W, 56Ω</t>
  </si>
  <si>
    <t>Điện trở 0.5W, 560Ω</t>
  </si>
  <si>
    <t>Điện trở 560Ω</t>
  </si>
  <si>
    <t>Điện trở 5W, 560Ω</t>
  </si>
  <si>
    <t>Điện trở 56KΩ</t>
  </si>
  <si>
    <t>Điện trở 2W, 56KΩ</t>
  </si>
  <si>
    <t>Điện trở 1%, 5KΩ</t>
  </si>
  <si>
    <t>Điện trở 5KΩ</t>
  </si>
  <si>
    <t>Điện trở 6.2KΩ</t>
  </si>
  <si>
    <t>Điện trở 62KΩ</t>
  </si>
  <si>
    <t>Điện trở 2W, 62KΩ</t>
  </si>
  <si>
    <t>Điện trở 1%, 63.4KΩ</t>
  </si>
  <si>
    <t>Điện trở 689Ω</t>
  </si>
  <si>
    <t>Điện trở 1W, 680KΩ</t>
  </si>
  <si>
    <t>Điện trở 1W, 68KΩ</t>
  </si>
  <si>
    <t>Điện trở 0.5W, 750KΩ</t>
  </si>
  <si>
    <t>Điện trở 8.2MΩ</t>
  </si>
  <si>
    <t>Điện trở 1W, 800KΩ</t>
  </si>
  <si>
    <t>Điện trở 1%, 0.2W, 82KΩ</t>
  </si>
  <si>
    <t>Điện trở 2W, 82KΩ</t>
  </si>
  <si>
    <t>Đế tản nhiệt</t>
  </si>
  <si>
    <t>Rơ le công suất</t>
  </si>
  <si>
    <t>Phím bấm 4 chân 1A1B</t>
  </si>
  <si>
    <t>Phím bấm 4 chân A</t>
  </si>
  <si>
    <t>Transitor 2N3440</t>
  </si>
  <si>
    <t>Transitor A1015</t>
  </si>
  <si>
    <t>Đế tản nhiệt B633</t>
  </si>
  <si>
    <t>Transitor C1815</t>
  </si>
  <si>
    <t>Transitor C3202</t>
  </si>
  <si>
    <t>Transitor 9013</t>
  </si>
  <si>
    <t>Transitor C945</t>
  </si>
  <si>
    <t>Transitor D288</t>
  </si>
  <si>
    <t>Transitor B313</t>
  </si>
  <si>
    <t>Transitor BTA06-600</t>
  </si>
  <si>
    <t>Transitor AC03D</t>
  </si>
  <si>
    <t>Transitor PDW83C</t>
  </si>
  <si>
    <t>Transitor PDW84C</t>
  </si>
  <si>
    <t>Transitor D880</t>
  </si>
  <si>
    <t>Diode 1N4733A</t>
  </si>
  <si>
    <t>Diode 1N4734A</t>
  </si>
  <si>
    <t>Diode 1N4736A</t>
  </si>
  <si>
    <t>Diode 1N4737A</t>
  </si>
  <si>
    <t>Diode 1N4738A</t>
  </si>
  <si>
    <t>Diode 1N4740A</t>
  </si>
  <si>
    <t>Diode 1N4743A</t>
  </si>
  <si>
    <t>Diode 1N4744A</t>
  </si>
  <si>
    <t>Diode 1N4746A</t>
  </si>
  <si>
    <t>Nhựa hàn</t>
  </si>
  <si>
    <t>Sợi dây dầu bó dây quấn 
máy điện</t>
  </si>
  <si>
    <t>cuộn</t>
  </si>
  <si>
    <t>Tụ 1000μp</t>
  </si>
  <si>
    <t>Túi</t>
  </si>
  <si>
    <t>Tụ 2200μp</t>
  </si>
  <si>
    <t xml:space="preserve">Dây rút nhựa </t>
  </si>
  <si>
    <t>Băng dính</t>
  </si>
  <si>
    <t>Dây thiếc hàn</t>
  </si>
  <si>
    <t>Kg</t>
  </si>
  <si>
    <t>Vít bắt gỗ 4x30</t>
  </si>
  <si>
    <t xml:space="preserve">Vít bắt gỗ 4x25 </t>
  </si>
  <si>
    <t>Vít bắt gỗ 4x20</t>
  </si>
  <si>
    <t>Dây điện 1,5mm2 xanh</t>
  </si>
  <si>
    <t>300m/5,9kg/cuộn</t>
  </si>
  <si>
    <t>Dây điện 1,5mm2 đỏ</t>
  </si>
  <si>
    <t>Dây cáp 3x1,5mm2</t>
  </si>
  <si>
    <t>Dây đồng</t>
  </si>
  <si>
    <t>0.35mm2/19,04kg/cuộn</t>
  </si>
  <si>
    <t>tấm</t>
  </si>
  <si>
    <t xml:space="preserve">Nến nhựa </t>
  </si>
  <si>
    <t>80 chiếc/túi</t>
  </si>
  <si>
    <t>Terminal block 3P</t>
  </si>
  <si>
    <t>Terminal block 5P</t>
  </si>
  <si>
    <t>Terminal block 6P</t>
  </si>
  <si>
    <t>Dầu làm mát</t>
  </si>
  <si>
    <t>360ml/chai</t>
  </si>
  <si>
    <t>chai</t>
  </si>
  <si>
    <t>Dây cắm mạch 0.3x3C</t>
  </si>
  <si>
    <t>200m/cuộn</t>
  </si>
  <si>
    <t>Ống sắt lắp đặt điện</t>
  </si>
  <si>
    <t>ϕ20x3,6m</t>
  </si>
  <si>
    <t>ống</t>
  </si>
  <si>
    <t>Ống nhựa lắp đặt điện</t>
  </si>
  <si>
    <t>ϕ20x4m</t>
  </si>
  <si>
    <t>bó</t>
  </si>
  <si>
    <t>Ống lắp đặt điện xoắn</t>
  </si>
  <si>
    <t>100m/cuộn</t>
  </si>
  <si>
    <t>Găng tay bảo hộ</t>
  </si>
  <si>
    <t>120 đôi</t>
  </si>
  <si>
    <t>đôi</t>
  </si>
  <si>
    <t>Giấy cách điện(Quấn dây mđ)</t>
  </si>
  <si>
    <t>1,2x1m</t>
  </si>
  <si>
    <t>Dây mạng (Vật tư mới)</t>
  </si>
  <si>
    <t>300m/ hộp (800m)</t>
  </si>
  <si>
    <t>Dây 2,5 mm2</t>
  </si>
  <si>
    <t xml:space="preserve">300m/cuộn </t>
  </si>
  <si>
    <t>Giắc cắm đo lường dự phòng</t>
  </si>
  <si>
    <t>Dây cắm rời ( không ổ cắm)</t>
  </si>
  <si>
    <t>1.5m/dây</t>
  </si>
  <si>
    <t>dây</t>
  </si>
  <si>
    <t>Dây điện 0.75mm2</t>
  </si>
  <si>
    <t>Lưỡi cưa</t>
  </si>
  <si>
    <t>Lưỡi cưa sắt</t>
  </si>
  <si>
    <t>lưỡi</t>
  </si>
  <si>
    <t>Chân cắm timer</t>
  </si>
  <si>
    <t>Công tắc thực hành lắp đặt điện</t>
  </si>
  <si>
    <t xml:space="preserve">Super timer </t>
  </si>
  <si>
    <t>220/110VAC</t>
  </si>
  <si>
    <t>Công tắc gắn tường</t>
  </si>
  <si>
    <t>Hộp kết nối lắp đặt điện hình vuông</t>
  </si>
  <si>
    <t>Hộp sắt 10x10cm</t>
  </si>
  <si>
    <t>Hộp kết nối lắp đặt điện hình bát giác</t>
  </si>
  <si>
    <t>Hộp sắt 9x9cm</t>
  </si>
  <si>
    <t>Ốc nở</t>
  </si>
  <si>
    <t>Má kẹp ống</t>
  </si>
  <si>
    <t>Nắp bảo vệ ổ cắm</t>
  </si>
  <si>
    <t>Ổ cắm dài 3 lỗ</t>
  </si>
  <si>
    <t>Ổ cắm dài 2 lỗ</t>
  </si>
  <si>
    <t>Nút bấm On-Off 2 nút</t>
  </si>
  <si>
    <t>Nút bấm On-Off 3 nút</t>
  </si>
  <si>
    <t>Hộp kết nối loại nhỏ</t>
  </si>
  <si>
    <t>Hộp sắt 10x5 cm</t>
  </si>
  <si>
    <t>Còi Rocket</t>
  </si>
  <si>
    <t>250VAC/5A</t>
  </si>
  <si>
    <t>Bóng đèn sợi đốt 30W</t>
  </si>
  <si>
    <t>Bóng đèn sợi đốt 60W</t>
  </si>
  <si>
    <t>Đui đèn</t>
  </si>
  <si>
    <t>Chốt bịt đầu ống lắp đặt điện</t>
  </si>
  <si>
    <t xml:space="preserve">Nút bấm </t>
  </si>
  <si>
    <t>Ổ cắm 2 ổ</t>
  </si>
  <si>
    <t>Công tắc xoáy</t>
  </si>
  <si>
    <t>AC 250V/6A</t>
  </si>
  <si>
    <t xml:space="preserve">áp tô mát 3P </t>
  </si>
  <si>
    <t>30A</t>
  </si>
  <si>
    <t>Còi Kijun</t>
  </si>
  <si>
    <t>200-220V</t>
  </si>
  <si>
    <t>Đế lỗ cắm trung gian 20 lỗ</t>
  </si>
  <si>
    <t>Nút bấm 4NO, 4NC</t>
  </si>
  <si>
    <t>250V,6A</t>
  </si>
  <si>
    <t xml:space="preserve">Nút bấm thường đóng - thường mở </t>
  </si>
  <si>
    <t>Bên nhận</t>
  </si>
  <si>
    <t>Bên giao</t>
  </si>
  <si>
    <t>Phòng TC - HC - QT</t>
  </si>
  <si>
    <t>Phòng KH - TC</t>
  </si>
  <si>
    <t>Thủ trưởng đơn vị</t>
  </si>
  <si>
    <t xml:space="preserve">Ghi chú: Các phòng, Khoa có trách nhiệm sử dụng và quản lý tài sản được giao theo quy định hiện hành, không để mất mát, cháy hỏng. </t>
  </si>
  <si>
    <t>Cộng</t>
  </si>
  <si>
    <t>phòng TC - HC - QT</t>
  </si>
  <si>
    <t>Phòng KH-TC</t>
  </si>
  <si>
    <t>7</t>
  </si>
  <si>
    <t>2</t>
  </si>
  <si>
    <t>Thi tuyển giáo viên</t>
  </si>
  <si>
    <t>Biến trở 100k</t>
  </si>
  <si>
    <t>Biến trở 5k</t>
  </si>
  <si>
    <t>Biến trở 50k</t>
  </si>
  <si>
    <t>Biến trở 500k</t>
  </si>
  <si>
    <t>Thyristor Q1H1061</t>
  </si>
  <si>
    <t>Thyristor Q2C828</t>
  </si>
  <si>
    <t>Thyristor Q3C1815</t>
  </si>
  <si>
    <t>áp tô mát 3 pha</t>
  </si>
  <si>
    <t>Kìm bấm đầu cốt</t>
  </si>
  <si>
    <t>mét</t>
  </si>
  <si>
    <t>28 cuôn (200m/2,4kg/cuộn)</t>
  </si>
  <si>
    <t>Bo mạch 200x400 mm</t>
  </si>
  <si>
    <t>Cầu nối 1 pha</t>
  </si>
  <si>
    <t>Mạch in 280x620 mm</t>
  </si>
  <si>
    <t>14 cuộn (300m/5,9kg/cuộn)</t>
  </si>
  <si>
    <t>Đinh vít M4x15</t>
  </si>
  <si>
    <t>Đinh vít M4x10</t>
  </si>
  <si>
    <t>Thực hành MĐCB</t>
  </si>
  <si>
    <t xml:space="preserve">Việt nam </t>
  </si>
  <si>
    <t>Tồn</t>
  </si>
  <si>
    <t>Biến trở 1k</t>
  </si>
  <si>
    <t>Biến trở VAR</t>
  </si>
  <si>
    <t>Đo lường điện</t>
  </si>
  <si>
    <t>Mục đích khác</t>
  </si>
  <si>
    <t>540*510*770 mm</t>
  </si>
  <si>
    <t>EL107143001</t>
  </si>
  <si>
    <t>EL107143002</t>
  </si>
  <si>
    <t>EL107143003</t>
  </si>
  <si>
    <t>EL107143004</t>
  </si>
  <si>
    <t>EL107143005</t>
  </si>
  <si>
    <t>EL107143006</t>
  </si>
  <si>
    <t>EL107143007</t>
  </si>
  <si>
    <t>EL107143008</t>
  </si>
  <si>
    <t>EL107143009</t>
  </si>
  <si>
    <t>EL107143010</t>
  </si>
  <si>
    <t>EL107143011</t>
  </si>
  <si>
    <t>EL107143012</t>
  </si>
  <si>
    <t>EL107143013</t>
  </si>
  <si>
    <t>EL107143014</t>
  </si>
  <si>
    <t>EL107143015</t>
  </si>
  <si>
    <t>EL107143016</t>
  </si>
  <si>
    <t>EL107143017</t>
  </si>
  <si>
    <t>EL107143018</t>
  </si>
  <si>
    <t>EL107143019</t>
  </si>
  <si>
    <t>EL107143020</t>
  </si>
  <si>
    <t>EL107143021</t>
  </si>
  <si>
    <t>EL107143022</t>
  </si>
  <si>
    <t>EL107143023</t>
  </si>
  <si>
    <t>EL107143024</t>
  </si>
  <si>
    <t>EL107143025</t>
  </si>
  <si>
    <t>EL107143026</t>
  </si>
  <si>
    <t>EL107143027</t>
  </si>
  <si>
    <t>EL107143028</t>
  </si>
  <si>
    <t>EL107143029</t>
  </si>
  <si>
    <t>EL107143030</t>
  </si>
  <si>
    <t>EL107143031</t>
  </si>
  <si>
    <t>EL107143032</t>
  </si>
  <si>
    <t>EL107143033</t>
  </si>
  <si>
    <t>EL107143034</t>
  </si>
  <si>
    <t>EL107143035</t>
  </si>
  <si>
    <t>EL107143036</t>
  </si>
  <si>
    <t>EL107143037</t>
  </si>
  <si>
    <t>EL107143038</t>
  </si>
  <si>
    <t>EL107143039</t>
  </si>
  <si>
    <t>EL107143040</t>
  </si>
  <si>
    <t>EL107143041</t>
  </si>
  <si>
    <t>EL107143042</t>
  </si>
  <si>
    <t>EL107143043</t>
  </si>
  <si>
    <t>EL107143044</t>
  </si>
  <si>
    <t>EL107143045</t>
  </si>
  <si>
    <t>G105</t>
  </si>
  <si>
    <t>EL107143046</t>
  </si>
  <si>
    <t>EL107143047</t>
  </si>
  <si>
    <t>EL107143048</t>
  </si>
  <si>
    <t>EL107143049</t>
  </si>
  <si>
    <t>EL107143050</t>
  </si>
  <si>
    <t>EL107143051</t>
  </si>
  <si>
    <t>EL107143052</t>
  </si>
  <si>
    <t>EL107143053</t>
  </si>
  <si>
    <t>EL107143054</t>
  </si>
  <si>
    <t>EL107143055</t>
  </si>
  <si>
    <t>EL107143056</t>
  </si>
  <si>
    <t>EL107143057</t>
  </si>
  <si>
    <t>EL107143058</t>
  </si>
  <si>
    <t>EL107143059</t>
  </si>
  <si>
    <t>EL107143060</t>
  </si>
  <si>
    <t>EL107143061</t>
  </si>
  <si>
    <t>EL107143062</t>
  </si>
  <si>
    <t>EL107143063</t>
  </si>
  <si>
    <t>EL107143064</t>
  </si>
  <si>
    <t>EL107143065</t>
  </si>
  <si>
    <t>EL107143066</t>
  </si>
  <si>
    <t>EL107143067</t>
  </si>
  <si>
    <t>EL107143068</t>
  </si>
  <si>
    <t>EL107143069</t>
  </si>
  <si>
    <t>EL107143070</t>
  </si>
  <si>
    <t>1.9 KW</t>
  </si>
  <si>
    <t>EL115118001</t>
  </si>
  <si>
    <t>EL115118002</t>
  </si>
  <si>
    <t>EL115118003</t>
  </si>
  <si>
    <t>EL115118004</t>
  </si>
  <si>
    <t>G101</t>
  </si>
  <si>
    <t>EL115118005</t>
  </si>
  <si>
    <t>EL115118006</t>
  </si>
  <si>
    <t>EL115118007</t>
  </si>
  <si>
    <t>880*400*1790 mm</t>
  </si>
  <si>
    <t>EL107334001</t>
  </si>
  <si>
    <t>EL107334002</t>
  </si>
  <si>
    <t>EL107334003</t>
  </si>
  <si>
    <t>EL107334004</t>
  </si>
  <si>
    <t>EL107334005</t>
  </si>
  <si>
    <t>EL107334006</t>
  </si>
  <si>
    <t>EL107334007</t>
  </si>
  <si>
    <t>EL107334008</t>
  </si>
  <si>
    <t>EL107334009</t>
  </si>
  <si>
    <t>EL107020001</t>
  </si>
  <si>
    <t>EL107020002</t>
  </si>
  <si>
    <t>EL107020003</t>
  </si>
  <si>
    <t>EL107020004</t>
  </si>
  <si>
    <t>EL107020005</t>
  </si>
  <si>
    <t>EL107020006</t>
  </si>
  <si>
    <t>EL107020007</t>
  </si>
  <si>
    <t>EL107020008</t>
  </si>
  <si>
    <t>EL107020009</t>
  </si>
  <si>
    <t>EL107020010</t>
  </si>
  <si>
    <t>EL107020011</t>
  </si>
  <si>
    <t>EL107020012</t>
  </si>
  <si>
    <t>EL107020013</t>
  </si>
  <si>
    <t>EL107020014</t>
  </si>
  <si>
    <t>EL107020015</t>
  </si>
  <si>
    <t>EL107020016</t>
  </si>
  <si>
    <t>Ghế đệm</t>
  </si>
  <si>
    <t>EL107146001</t>
  </si>
  <si>
    <t>EL107146002</t>
  </si>
  <si>
    <t>EL107146003</t>
  </si>
  <si>
    <t>EL107146004</t>
  </si>
  <si>
    <t>EL107146005</t>
  </si>
  <si>
    <t>EL107146006</t>
  </si>
  <si>
    <t>EL107146007</t>
  </si>
  <si>
    <t>EL107146008</t>
  </si>
  <si>
    <t>EL107146009</t>
  </si>
  <si>
    <t>EL107146010</t>
  </si>
  <si>
    <t>EL107146011</t>
  </si>
  <si>
    <t>EL107146012</t>
  </si>
  <si>
    <t>EL107146013</t>
  </si>
  <si>
    <t>EL107146014</t>
  </si>
  <si>
    <t>EL107146015</t>
  </si>
  <si>
    <t>EL107146016</t>
  </si>
  <si>
    <t>EL107146017</t>
  </si>
  <si>
    <t>EL107146018</t>
  </si>
  <si>
    <t>EL107146019</t>
  </si>
  <si>
    <t>EL107146020</t>
  </si>
  <si>
    <t>EL107146021</t>
  </si>
  <si>
    <t>EL107146022</t>
  </si>
  <si>
    <t>EL107146023</t>
  </si>
  <si>
    <t>EL107146024</t>
  </si>
  <si>
    <t>EL107146025</t>
  </si>
  <si>
    <t>EL107146026</t>
  </si>
  <si>
    <t>EL107146027</t>
  </si>
  <si>
    <t>EL107146028</t>
  </si>
  <si>
    <t>EL107146029</t>
  </si>
  <si>
    <t>EL107146030</t>
  </si>
  <si>
    <t>Model: TMI 720501
Sử đụng PLC, khí nén để điều khiển</t>
  </si>
  <si>
    <t>EL110057001</t>
  </si>
  <si>
    <t>EL110057002</t>
  </si>
  <si>
    <t>EL110057003</t>
  </si>
  <si>
    <t>EL110057004</t>
  </si>
  <si>
    <t>EL110057005</t>
  </si>
  <si>
    <t>EL110057006</t>
  </si>
  <si>
    <t>EL110057007</t>
  </si>
  <si>
    <t>EL110057008</t>
  </si>
  <si>
    <t>Bộ phần mềm có USB key</t>
  </si>
  <si>
    <t>EL109294001</t>
  </si>
  <si>
    <t>EL109294002</t>
  </si>
  <si>
    <t>EL109294003</t>
  </si>
  <si>
    <t>EL109294004</t>
  </si>
  <si>
    <t>EL109294005</t>
  </si>
  <si>
    <t>EL109294006</t>
  </si>
  <si>
    <t>EL109294007</t>
  </si>
  <si>
    <t>EL109294008</t>
  </si>
  <si>
    <t>EL109294009</t>
  </si>
  <si>
    <t>EL109294010</t>
  </si>
  <si>
    <t>EL109294011</t>
  </si>
  <si>
    <t>EL109294012</t>
  </si>
  <si>
    <t>EL109294013</t>
  </si>
  <si>
    <t>EL109294014</t>
  </si>
  <si>
    <t>EL109294015</t>
  </si>
  <si>
    <t>EL109294016</t>
  </si>
  <si>
    <t>EL109297001</t>
  </si>
  <si>
    <t>EL109297002</t>
  </si>
  <si>
    <t>EL109297003</t>
  </si>
  <si>
    <t>EL109297004</t>
  </si>
  <si>
    <t>EL109297005</t>
  </si>
  <si>
    <t>EL109297006</t>
  </si>
  <si>
    <t>EL109297007</t>
  </si>
  <si>
    <t>EL109297008</t>
  </si>
  <si>
    <t>EL109297009</t>
  </si>
  <si>
    <t>EL109297010</t>
  </si>
  <si>
    <t>EL109297011</t>
  </si>
  <si>
    <t>EL109297012</t>
  </si>
  <si>
    <t>EL109297013</t>
  </si>
  <si>
    <t>EL109297014</t>
  </si>
  <si>
    <t>EL109297015</t>
  </si>
  <si>
    <t>EL109297016</t>
  </si>
  <si>
    <t>Bộ Điện khí nén</t>
  </si>
  <si>
    <t>Model: TMI 31003EPN; TMI 42001EHY
Bảng, giá gá lắp van, hệ thống điện khí</t>
  </si>
  <si>
    <t>EL110053001</t>
  </si>
  <si>
    <t>EL110053002</t>
  </si>
  <si>
    <t>Bộ Điện thủy lực</t>
  </si>
  <si>
    <t xml:space="preserve">Model: TMI 31003EPN
Bảng, giá gá lắp van thủy lực, hệ thống điện </t>
  </si>
  <si>
    <t>EL110054001</t>
  </si>
  <si>
    <t>EL109298001</t>
  </si>
  <si>
    <t>EL109298002</t>
  </si>
  <si>
    <t>EL109298003</t>
  </si>
  <si>
    <t>EL109298004</t>
  </si>
  <si>
    <t>EL109298005</t>
  </si>
  <si>
    <t>EL109298006</t>
  </si>
  <si>
    <t>EL109298007</t>
  </si>
  <si>
    <t>EL109298008</t>
  </si>
  <si>
    <t>EL109298009</t>
  </si>
  <si>
    <t>EL109298010</t>
  </si>
  <si>
    <t>EL109298011</t>
  </si>
  <si>
    <t>EL109298012</t>
  </si>
  <si>
    <t>EL109298013</t>
  </si>
  <si>
    <t>EL109298014</t>
  </si>
  <si>
    <t>EL109298015</t>
  </si>
  <si>
    <t>EL109298016</t>
  </si>
  <si>
    <t>480Wx10kgx0,8Mpa</t>
  </si>
  <si>
    <t>EL115224001</t>
  </si>
  <si>
    <t>Model: Q02UCPU
Nguyên bộ, có dây kết nối rời
số cổng vào: 32 cổng
- số cổng ra: 32 cổng
- Input: 220V AC 
- Output: 24V DC
input: 220VAC
Outout: 220VAC</t>
  </si>
  <si>
    <t>EL110077001</t>
  </si>
  <si>
    <t>EL110077002</t>
  </si>
  <si>
    <t>Input: 220VAC-50Hz
Output: 24VDC</t>
  </si>
  <si>
    <t>EL110059001</t>
  </si>
  <si>
    <t>EL110059002</t>
  </si>
  <si>
    <t>Bộ động cơ</t>
  </si>
  <si>
    <t>EL110061001</t>
  </si>
  <si>
    <t>EL110061002</t>
  </si>
  <si>
    <t xml:space="preserve">Model: GOT 1000
Input: 220V AC </t>
  </si>
  <si>
    <t>EL110056001</t>
  </si>
  <si>
    <t>EL110056002</t>
  </si>
  <si>
    <t>EL110056003</t>
  </si>
  <si>
    <t>EL110056004</t>
  </si>
  <si>
    <t>Model: TMI 72020702
24VDC, 2.3A, 40W</t>
  </si>
  <si>
    <t>EL121255001</t>
  </si>
  <si>
    <t>Cánh tay Robot</t>
  </si>
  <si>
    <t>Model: TMI 72020703
Output 24VDC</t>
  </si>
  <si>
    <t>EL110095001</t>
  </si>
  <si>
    <t>Bộ kit PLC</t>
  </si>
  <si>
    <t>8 cổng vào, 8 cổng ra</t>
  </si>
  <si>
    <t>EL111072001</t>
  </si>
  <si>
    <t>EL109299001</t>
  </si>
  <si>
    <t>EL109299002</t>
  </si>
  <si>
    <t>EL109299003</t>
  </si>
  <si>
    <t>EL109299004</t>
  </si>
  <si>
    <t>EL109299005</t>
  </si>
  <si>
    <t>EL109299006</t>
  </si>
  <si>
    <t>EL109299007</t>
  </si>
  <si>
    <t>EL109299008</t>
  </si>
  <si>
    <t>EL109299009</t>
  </si>
  <si>
    <t>EL109299010</t>
  </si>
  <si>
    <t>EL109299011</t>
  </si>
  <si>
    <t>EL109299012</t>
  </si>
  <si>
    <t>EL109299013</t>
  </si>
  <si>
    <t>EL109299014</t>
  </si>
  <si>
    <t>EL109299015</t>
  </si>
  <si>
    <t>EL109299016</t>
  </si>
  <si>
    <t xml:space="preserve"> -Input: 220V AC 
- Output: 24V DC</t>
  </si>
  <si>
    <t>EL110041001</t>
  </si>
  <si>
    <t>EL110041002</t>
  </si>
  <si>
    <t>AVR, ổn áp</t>
  </si>
  <si>
    <t>Model: SD030K
220V/30kVA</t>
  </si>
  <si>
    <t>EL110289001</t>
  </si>
  <si>
    <t>EL110289002</t>
  </si>
  <si>
    <t>EL110289003</t>
  </si>
  <si>
    <t>EL110289004</t>
  </si>
  <si>
    <t>1800x800x720,
590x560x900 mm</t>
  </si>
  <si>
    <t>EL107017001</t>
  </si>
  <si>
    <t>EL107017002</t>
  </si>
  <si>
    <t>EL107017003</t>
  </si>
  <si>
    <t>EL107017004</t>
  </si>
  <si>
    <t>EL107017005</t>
  </si>
  <si>
    <t>EL107017006</t>
  </si>
  <si>
    <t>EL107017007</t>
  </si>
  <si>
    <t>1,200 dpi, 256MB, 20/min</t>
  </si>
  <si>
    <t>EL102233001</t>
  </si>
  <si>
    <t xml:space="preserve">Intel Core i5 2400 </t>
  </si>
  <si>
    <t>EL102250001</t>
  </si>
  <si>
    <t>EL102250002</t>
  </si>
  <si>
    <t>EL102250003</t>
  </si>
  <si>
    <t>EL102250004</t>
  </si>
  <si>
    <t>EL102250005</t>
  </si>
  <si>
    <t>EL102250006</t>
  </si>
  <si>
    <t>EL102250007</t>
  </si>
  <si>
    <t>EL102250008</t>
  </si>
  <si>
    <t>EL102250009</t>
  </si>
  <si>
    <t>EL102250010</t>
  </si>
  <si>
    <t>EL102250011</t>
  </si>
  <si>
    <t>EL102250012</t>
  </si>
  <si>
    <t>EL102250013</t>
  </si>
  <si>
    <t>EL102250014</t>
  </si>
  <si>
    <t>EL102250015</t>
  </si>
  <si>
    <t>EL102250016</t>
  </si>
  <si>
    <t>EL102250017</t>
  </si>
  <si>
    <t>EL102250018</t>
  </si>
  <si>
    <t>EL102250019</t>
  </si>
  <si>
    <t>EL102250020</t>
  </si>
  <si>
    <t>EL102250021</t>
  </si>
  <si>
    <t>EL102250022</t>
  </si>
  <si>
    <t>EL102250023</t>
  </si>
  <si>
    <t>EL102250024</t>
  </si>
  <si>
    <t>EL102250025</t>
  </si>
  <si>
    <t>EL102250026</t>
  </si>
  <si>
    <t>EL102250027</t>
  </si>
  <si>
    <t>EL102250028</t>
  </si>
  <si>
    <t>EL102250029</t>
  </si>
  <si>
    <t>EL102250030</t>
  </si>
  <si>
    <t>EL102250031</t>
  </si>
  <si>
    <t>EL102250032</t>
  </si>
  <si>
    <t>EL102250033</t>
  </si>
  <si>
    <t>EL102250034</t>
  </si>
  <si>
    <t>EL102250035</t>
  </si>
  <si>
    <t>EL102250036</t>
  </si>
  <si>
    <t>EL102250037</t>
  </si>
  <si>
    <t>EL102250038</t>
  </si>
  <si>
    <t>EL102250039</t>
  </si>
  <si>
    <t>EL102250040</t>
  </si>
  <si>
    <t>EL102250041</t>
  </si>
  <si>
    <t>EL102250042</t>
  </si>
  <si>
    <t>EL102250043</t>
  </si>
  <si>
    <t>1800x800x720,590x600x1050~1170</t>
  </si>
  <si>
    <t>1800x800x720,590x600x1050~1171</t>
  </si>
  <si>
    <t>1800x800x720,590x600x1050~1172</t>
  </si>
  <si>
    <t>1800x800x720,590x600x1050~1173</t>
  </si>
  <si>
    <t>1800x800x720,590x600x1050~1174</t>
  </si>
  <si>
    <t>1800x800x720,590x600x1050~1175</t>
  </si>
  <si>
    <t>1800x800x720,590x600x1050~1176</t>
  </si>
  <si>
    <t>1800x800x720,590x600x1050~1177</t>
  </si>
  <si>
    <t>1800x800x720,590x600x1050~1178</t>
  </si>
  <si>
    <t>1800x800x720,590x600x1050~1179</t>
  </si>
  <si>
    <t>1800x800x720,590x600x1050~1180</t>
  </si>
  <si>
    <t>1800x800x720,590x600x1050~1181</t>
  </si>
  <si>
    <t>1800x800x720,590x600x1050~1182</t>
  </si>
  <si>
    <t>1800x800x720,590x600x1050~1183</t>
  </si>
  <si>
    <t>1800x800x720,590x600x1050~1184</t>
  </si>
  <si>
    <t>1800x800x720,590x600x1050~1185</t>
  </si>
  <si>
    <t>1800x800x720,590x600x1050~1186</t>
  </si>
  <si>
    <t>1800x800x720,590x600x1050~1187</t>
  </si>
  <si>
    <t>1800x800x720,590x600x1050~1188</t>
  </si>
  <si>
    <t>1800x800x720,590x600x1050~1189</t>
  </si>
  <si>
    <t>1800x800x720,590x600x1050~1190</t>
  </si>
  <si>
    <t>1800x800x720,590x600x1050~1191</t>
  </si>
  <si>
    <t>1800x800x720,590x600x1050~1192</t>
  </si>
  <si>
    <t>1800x800x720,590x600x1050~1193</t>
  </si>
  <si>
    <t>1800x800x720,590x600x1050~1194</t>
  </si>
  <si>
    <t>1800x800x720,590x600x1050~1195</t>
  </si>
  <si>
    <t>1800x800x720,590x600x1050~1196</t>
  </si>
  <si>
    <t>1800x800x720,590x600x1050~1197</t>
  </si>
  <si>
    <t>1800x800x720,590x600x1050~1198</t>
  </si>
  <si>
    <t>1800x800x720,590x600x1050~1199</t>
  </si>
  <si>
    <t>1800x800x720,590x600x1050~1200</t>
  </si>
  <si>
    <t>1800x800x720,590x600x1050~1201</t>
  </si>
  <si>
    <t>1800x800x720,590x600x1050~1202</t>
  </si>
  <si>
    <t>1800x800x720,590x600x1050~1203</t>
  </si>
  <si>
    <t>1800x800x720,590x600x1050~1204</t>
  </si>
  <si>
    <t>1800x800x720,590x600x1050~1205</t>
  </si>
  <si>
    <t>1800x800x720,590x600x1050~1206</t>
  </si>
  <si>
    <t>1800x800x720,590x600x1050~1207</t>
  </si>
  <si>
    <t>1800x800x720,590x600x1050~1208</t>
  </si>
  <si>
    <t>1800x800x720,590x600x1050~1209</t>
  </si>
  <si>
    <t>1800x800x720,590x600x1050~1210</t>
  </si>
  <si>
    <t>1800x800x720,590x600x1050~1211</t>
  </si>
  <si>
    <t>1800x800x720,590x600x1050~1212</t>
  </si>
  <si>
    <t>1800x800x720,590x600x1050~1213</t>
  </si>
  <si>
    <t>1800x800x720,590x600x1050~1214</t>
  </si>
  <si>
    <t>1800x800x720,590x600x1050~1215</t>
  </si>
  <si>
    <t>1800x800x720,590x600x1050~1216</t>
  </si>
  <si>
    <t>1800x800x720,590x600x1050~1217</t>
  </si>
  <si>
    <t>1800x800x720,590x600x1050~1218</t>
  </si>
  <si>
    <t>1800x800x720,590x600x1050~1219</t>
  </si>
  <si>
    <t>1800x800x720,590x600x1050~1220</t>
  </si>
  <si>
    <t>1800x800x720,590x600x1050~1221</t>
  </si>
  <si>
    <t>1800x800x720,590x600x1050~1222</t>
  </si>
  <si>
    <t>1800x800x720,590x600x1050~1223</t>
  </si>
  <si>
    <t>1800x800x720,590x600x1050~1224</t>
  </si>
  <si>
    <t>1800x800x720,590x600x1050~1225</t>
  </si>
  <si>
    <t>1800x800x720,590x600x1050~1226</t>
  </si>
  <si>
    <t>1800x800x720,590x600x1050~1227</t>
  </si>
  <si>
    <t>1800x800x720,590x600x1050~1228</t>
  </si>
  <si>
    <t>1800x800x720,590x600x1050~1229</t>
  </si>
  <si>
    <t>1800x800x720,590x600x1050~1230</t>
  </si>
  <si>
    <t>1800x800x720,590x600x1050~1231</t>
  </si>
  <si>
    <t>1800x800x720,590x600x1050~1232</t>
  </si>
  <si>
    <t>1800x800x720,590x600x1050~1233</t>
  </si>
  <si>
    <t>1800x800x720,590x600x1050~1234</t>
  </si>
  <si>
    <t>1800x800x720,590x600x1050~1235</t>
  </si>
  <si>
    <t>1800x800x720,590x600x1050~1236</t>
  </si>
  <si>
    <t>1800x800x720,590x600x1050~1237</t>
  </si>
  <si>
    <t>1800x800x720,590x600x1050~1238</t>
  </si>
  <si>
    <t>1800x800x720,590x600x1050~1239</t>
  </si>
  <si>
    <t>1800x800x720,590x600x1050~1240</t>
  </si>
  <si>
    <t>1800x800x720,590x600x1050~1241</t>
  </si>
  <si>
    <t>Tủ kính có khóa bấm và biểu tượng chữ thập đỏ;
Các dụng cụ sơ cứu: Panh, kéo; Bông băng, gạc, cồn sát trùng;
Mô hình người dùng cho thực tập sơ cấp cứu nạn nhân;</t>
  </si>
  <si>
    <t>EL114369001</t>
  </si>
  <si>
    <t>CTMTQG</t>
  </si>
  <si>
    <t>EL114369002</t>
  </si>
  <si>
    <t>EL114369003</t>
  </si>
  <si>
    <t>Bộ đồ nghề cơ khí cầm tay</t>
  </si>
  <si>
    <t>4 đục các loại, các cỡ
2 búa 
1 khoan tay
2 thước lá
1 thước cặp
1 ê ke
1 khung cưa và lưỡi cưa tay
1 mũi vạnh
1 compa vạch
1 đài vạch
1 đột dấu</t>
  </si>
  <si>
    <t>EL108490001</t>
  </si>
  <si>
    <t>Mô hình dàn trải thực hành
khí cụ điện</t>
  </si>
  <si>
    <t>1. Khung chính gắn thiết bị
2. Bàn thực hành
3. Hệ thống nguồn kiểm tra, chạy thử
Bộ nguồn chuẩn bảo vệ ngắn mạch
02 ổ cắm 1 pha 3 cực 16A
01 nút dừng khẩn cấp 
01 đèn báo pha
4. Khí cụ đóng cắt bằng tay gồm
01 công tắc 2 cực
01 công tắc 3 cực
01 công tắc 4 cực
01 công tắc xoay
01 công tắc 6 cực
01 cầu dao 2 cực
01 cầu dao 1 pha
01 cầu dao 3 pha
01 nút nhấn
01 khóa điện
01 nút cắt khẩn cấp
5. Khí cụ điện và bảo vệ gồm
01 constactor
02 Công tắc hành trình
01 Rơle điện áp
01 Rơle dòng
01 Rơle trung gian 4 chân
01 Rơle trung gian 8 chân
01 Rơle trung gian 12 chân
01 Rơle nhiệt
01 Rơle số
01 Rơle thời gian (03 loại) (TON, TOFF, Flicker);
01 Aptomat 1 cực, đến 3 cực
01 Aptomat chống dò 1 pha, 3 pha
01 bộ bảo vệ kẹt roto động cơ
01 bộ bảo vệ mất pha, lệch pha, đảo pha nguồn cung cấp
6. Phụ kiện kèm theo
Dây cắm chống giật 4mm màu đỏ (l=50cm)
Dây cắm chống giật 4mm màu xanh lá cây (l=50cm)
Dây cắm chống giật 4mm màu xanh (l=50cm)
Dây cắm chống giật 4mm màu vàng (l=50cm)
Dây cắm chống giật 4mm màu đen (l=50cm)</t>
  </si>
  <si>
    <t>EL121371001</t>
  </si>
  <si>
    <t>Loại hiển thị số
Dung tích 70 lít (+/- 5 lit);
Nhiệt độ max: 300 0C;
Độ chính xác nhiệt độ: ±1 0C;
Điện áp 220V/50Hz
Công suất 2400W</t>
  </si>
  <si>
    <t>EL110372001</t>
  </si>
  <si>
    <t>EL110372002</t>
  </si>
  <si>
    <t>Mô hình thực hành máy biến áp
1 pha, 3 pha</t>
  </si>
  <si>
    <t>Kích thước khung gá module 
2 tầng: (1200 × 600 × 250) mm
Thanh đứng bằng sắt sơn tĩnh điện đảm
 bảo tính thẩm mỹ, kích thước(40 × 40)mm
Thanh ngang sử dụng nhôm định hình, 
kích thước (30 × 40) mm.
Chiều cao mỗi tầng theo tiêu chuẩn 
từ 297 – 300 mm.</t>
  </si>
  <si>
    <t>EL110374001</t>
  </si>
  <si>
    <t>Phòng G 107</t>
  </si>
  <si>
    <t>Thiết bị chuyên ngành Điện</t>
  </si>
  <si>
    <t>Mô hình cắt bổ động cơ
 1 pha, 3 pha</t>
  </si>
  <si>
    <t>Động cơ 1 pha 1/4 Hp, tốc độ 
1.500 vòng/phút
Động cơ 3 pha 1/2 Hp, tốc độ 
1.500 vòng/phút
Đế gá lắp động cơ bằng gỗ công nghiệp, dày 20mm.</t>
  </si>
  <si>
    <t>EL110375001</t>
  </si>
  <si>
    <t>EL110375002</t>
  </si>
  <si>
    <t>Bộ thí nghiệm khởi động cơ 3 pha
2 cấp tốc độ</t>
  </si>
  <si>
    <t>Điện áp nguồn: 380VAC- 50Hz
Tủ được chế tạo bằng tôn sơn tĩnh điện
 màu ghi sáng. 
Kích thước: (700H×500W×225D) mm.
Công tắc khởi động (1 cái).
Rơ le thời gian (1 cái).
Khởi động từ (1 bộ).
Cuộn cảm hoặc điện trở khởi động (1 bộ).
Động cơ 3 pha hai cấp tốc độ ( 1 cái )
Điện áp: Y/YY - ∆/YY  - 220/380 VAC</t>
  </si>
  <si>
    <t>EL110376001</t>
  </si>
  <si>
    <t>EL110376002</t>
  </si>
  <si>
    <t>Mô hình mô phỏng sự cố trên máy điện xoay chiều</t>
  </si>
  <si>
    <t xml:space="preserve">Điện áp nguồn: 380VAC- 50Hz
Bàn thí nghiệm chế tạo bằng thép hộp sơn
tĩnh điện màu ghi sáng kích thước: 1450x700x750 mm
Mặt bàn bằng đá ganit dầy 20 mm
Khung gá panel dạng hộp thí nghiệm kích 
thước 1450x180 x 850 mm, chế tạo bằng tôn </t>
  </si>
  <si>
    <t>EL121377001</t>
  </si>
  <si>
    <t>EL121377002</t>
  </si>
  <si>
    <t>Động cơ, máy phát</t>
  </si>
  <si>
    <t>EL104382001</t>
  </si>
  <si>
    <t>Mô hình hòa đồng bộ máy phát 
điện 3 pha</t>
  </si>
  <si>
    <t>Kích thước: (1260×160×200) mm
Khối đóng cắt bảo vệ:
01 Aptomat bảo vệ dòng rò 4P 25A/30mA
01 Contactor 4 cực cắt trung tính 4P 18A/230V
01 Dừng khẩn cấp
04 cầu chì 3 pha L1, L2, L3 và nguồn một pha</t>
  </si>
  <si>
    <t>EL121379001</t>
  </si>
  <si>
    <t>Mô hình cắt bổ máy phát 
điện 1 chiều</t>
  </si>
  <si>
    <t>Công suất : 0,55 KW
Điện áp: ∆/Y  - 220/380 VAC
01 máy phát điện 1 chiều cắt bổ
01 bộ điều khiển tốc độ động cơ
01 đồng hồ hiển thị điện áp</t>
  </si>
  <si>
    <t>EL121380001</t>
  </si>
  <si>
    <t>EL121380002</t>
  </si>
  <si>
    <t>Mô hình mô phỏng sự cố trên máy điện một chiều</t>
  </si>
  <si>
    <t>01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</si>
  <si>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2 Động cơ 1 chiều
Công suất: 750W
Điện áp: 200 VDC
Tốc độ: 3000 Vòng / phút
Các tổ bối dây của động cơ được nối nên panel thí nghiệm và đánh pan
01 Áp tô mát 1 pha 16 A
01 đồng hồ A một chiều
01 Đồng hồ V một chiều</t>
  </si>
  <si>
    <t>Động cơ điện 1 pha cũ</t>
  </si>
  <si>
    <t>Công suất động cơ: 0.37KW
Điện áp định mức: 220V</t>
  </si>
  <si>
    <t>EL104381001</t>
  </si>
  <si>
    <t>EL104381002</t>
  </si>
  <si>
    <t>EL104381003</t>
  </si>
  <si>
    <t>EL104381004</t>
  </si>
  <si>
    <t>EL104381005</t>
  </si>
  <si>
    <t>EL104381006</t>
  </si>
  <si>
    <t>EL104381007</t>
  </si>
  <si>
    <t>EL104381008</t>
  </si>
  <si>
    <t>EL104381009</t>
  </si>
  <si>
    <t>EL104381010</t>
  </si>
  <si>
    <t>EL104381011</t>
  </si>
  <si>
    <t>EL104381012</t>
  </si>
  <si>
    <t>EL104381013</t>
  </si>
  <si>
    <t>EL104381014</t>
  </si>
  <si>
    <t>EL104381015</t>
  </si>
  <si>
    <t>EL104381016</t>
  </si>
  <si>
    <t>EL104381017</t>
  </si>
  <si>
    <t>EL104381018</t>
  </si>
  <si>
    <t>EL104381019</t>
  </si>
  <si>
    <t>EL104381020</t>
  </si>
  <si>
    <t>EL104381021</t>
  </si>
  <si>
    <t>EL104381022</t>
  </si>
  <si>
    <t>EL104381023</t>
  </si>
  <si>
    <t>EL104381024</t>
  </si>
  <si>
    <t>EL104381025</t>
  </si>
  <si>
    <t>EL104381026</t>
  </si>
  <si>
    <t>EL104381027</t>
  </si>
  <si>
    <t>EL104381028</t>
  </si>
  <si>
    <t>EL104381029</t>
  </si>
  <si>
    <t>EL104381030</t>
  </si>
  <si>
    <t>Động cơ điện 3 pha cũ</t>
  </si>
  <si>
    <t>Công suất động cơ: 0.55KW
Điện áp định mức Y/D: 380/220 V</t>
  </si>
  <si>
    <t>EL104382002</t>
  </si>
  <si>
    <t>EL104382003</t>
  </si>
  <si>
    <t>EL104382004</t>
  </si>
  <si>
    <t>EL104382005</t>
  </si>
  <si>
    <t>EL104382006</t>
  </si>
  <si>
    <t>EL104382007</t>
  </si>
  <si>
    <t>EL104382008</t>
  </si>
  <si>
    <t>EL104382009</t>
  </si>
  <si>
    <t>EL104382010</t>
  </si>
  <si>
    <t>EL104382011</t>
  </si>
  <si>
    <t>EL104382012</t>
  </si>
  <si>
    <t>EL104382013</t>
  </si>
  <si>
    <t>EL104382014</t>
  </si>
  <si>
    <t>EL104382015</t>
  </si>
  <si>
    <t>EL104382016</t>
  </si>
  <si>
    <t>EL104382017</t>
  </si>
  <si>
    <t>EL104382018</t>
  </si>
  <si>
    <t>EL104382019</t>
  </si>
  <si>
    <t>EL104382020</t>
  </si>
  <si>
    <t>EL104382021</t>
  </si>
  <si>
    <t>EL104382022</t>
  </si>
  <si>
    <t>EL104382023</t>
  </si>
  <si>
    <t>EL104382024</t>
  </si>
  <si>
    <t>EL104382025</t>
  </si>
  <si>
    <t>EL104382026</t>
  </si>
  <si>
    <t>EL104382027</t>
  </si>
  <si>
    <t>EL104382028</t>
  </si>
  <si>
    <t>EL104382029</t>
  </si>
  <si>
    <t>EL104382030</t>
  </si>
  <si>
    <t>Động cơ không đồng bộ 
3 pha rôto dây quấn</t>
  </si>
  <si>
    <t>Công suất động cơ: 1 ÷ 4,5KW
Điện áp định mức Y/D: 380/220V</t>
  </si>
  <si>
    <t>EL104383001</t>
  </si>
  <si>
    <t>EL104383002</t>
  </si>
  <si>
    <t>EL104383003</t>
  </si>
  <si>
    <t>EL104383004</t>
  </si>
  <si>
    <t>EL104383005</t>
  </si>
  <si>
    <t>EL104384001</t>
  </si>
  <si>
    <t>EL104384002</t>
  </si>
  <si>
    <t>EL104384003</t>
  </si>
  <si>
    <t>EL104384004</t>
  </si>
  <si>
    <t>EL104384005</t>
  </si>
  <si>
    <t>Mô hình tháo lắp, đấu dây, 
vận hành máy biến áp phân phối 3 pha.</t>
  </si>
  <si>
    <t>Kích thước: (1350×220×300) mm
01 bộ  ELCB chống giật 1 pha
Đèn báo nguồn 1 pha
01 ổ cắm 220V
01 bộ  ELCB chống giật 3 pha 4 dây
01 MCCB 3 pha
Đèn báo 3 pha
Ổ cắm công nghiệp 3 pha 4 dây.</t>
  </si>
  <si>
    <t>EL121385001</t>
  </si>
  <si>
    <t>Mô hình thực hành hệ thống cung
cấp điện</t>
  </si>
  <si>
    <t>Điện áp: 3000VA-0,4 kV/1,0kV
Cấp chính xác: 1 hoặc 2
Module công tơ 3 pha hữu công
Điện áp: 230/400V/50Hz
Loại: 3 pha 4 dây
Đầu vào đo: 3x5A
Cấp chính xác: 1 hoặc 2
Lỗ cắm an toàn: 4mm
Mặt module phủ laninate 2 mặt: 424x297x4mm
Module công tơ vô công
Điện áp: 230/400V/50Hz</t>
  </si>
  <si>
    <t>EL121386001</t>
  </si>
  <si>
    <t>Bộ thực hành ứng dụng trên PLC 
S7 - 300</t>
  </si>
  <si>
    <t>Bộ PLC S7-300: CPU - 312
Modulle S7-300, 8 DI, 8DO, 24VDC, 0.5A.
Modulle S7-300, 16 DI, 24VDC.
Modulle S7-300, 4 Analog Input/ 2 Analog Output</t>
  </si>
  <si>
    <t>EL110387001</t>
  </si>
  <si>
    <t>Bộ thực hành ứng dụng trên PLC 
S7 - 301</t>
  </si>
  <si>
    <t>EL110387002</t>
  </si>
  <si>
    <t>Thiết bị cảm biến</t>
  </si>
  <si>
    <t>Bàn thực hành chính kích thước (500×600×900) mm có bánh xe di chuyển.
Trên bàn có 2 vùng:
Vùng 1: Vùng đặt mạch để thao tác tích hợp sẵn nguồn input: 220VAC; output: ±5V, ±12V, có bảo vệ. Các chốt cắm để thực hành.
Vùng 2: Giá đặt các mạch không thao tác</t>
  </si>
  <si>
    <t xml:space="preserve">Mô hình máy nén lạnh </t>
  </si>
  <si>
    <t>Nguồn điện 220V;
Aptomat bảo vệ;
Đèn báo;
Đồng hồ đo dòng điện;
Đồng hồ đo điện áp;
Rơ le khởi động;
Rơ le bảo vệ;</t>
  </si>
  <si>
    <t>Máy nén lạnh</t>
  </si>
  <si>
    <t>Công suất 1/4 HP</t>
  </si>
  <si>
    <t>EL108495001</t>
  </si>
  <si>
    <t>Công cụ dụng cụ các loại</t>
  </si>
  <si>
    <t>Máy nén khí có bình chứa.</t>
  </si>
  <si>
    <t>Công suất (HP-KW): 3 – 2.2;
Lưu lượng (l/phút): 465;
Điện áp sử dụng (V): 380;
Tốc độ quay puly đầu nén (v/phút): 771;
Số xi lanh đầu nén: 2;
Áp lực làm việc (kg/cm2): 8;
Áp lực tối đa (kg/cm2): 10;
Dung tích bình chứa (L): 110;</t>
  </si>
  <si>
    <t>Chai nitơ cao áp</t>
  </si>
  <si>
    <t>Dung tích 40 lít</t>
  </si>
  <si>
    <t>Bơm hút chân không</t>
  </si>
  <si>
    <t>Nguồn điện: 220V-50Hz
Tốc độ quay(vòng/phút): 1440
Công suất: 1/3HP
Mức tiêu thụ không khí (CFM):1.5</t>
  </si>
  <si>
    <t>Nguồn điện: 220V-50Hz
Tốc độ quay(vòng/phút): 1440
Công suất: 1/3HP
Mức tiêu thụ không khí (CFM):1.6</t>
  </si>
  <si>
    <t>Bộ đồ nghề điện lạnh chuyên dụng.</t>
  </si>
  <si>
    <t>01 bình ga R134a
01 bộ đồng hồ nạp ga thủ công
01 dao cắt ống đồng
01 dụng cụ uốn ống bằng tay
01 bộ nong loe ống đồng điều hòa
01 kìm tổ hợp
01 ampe kìm
01 nhiệt kế
01 mỏ lết
01 dao cắt
01 búa 500g</t>
  </si>
  <si>
    <t>2 bình ga R134a
01 bộ đồng hồ nạp ga thủ công
01 dao cắt ống đồng
01 dụng cụ uốn ống bằng tay
01 bộ nong loe ống đồng điều hòa
01 kìm tổ hợp
01 ampe kìm
01 nhiệt kế
01 mỏ lết
01 dao cắt
01 búa 500g</t>
  </si>
  <si>
    <t>3 bình ga R134a
01 bộ đồng hồ nạp ga thủ công
01 dao cắt ống đồng
01 dụng cụ uốn ống bằng tay
01 bộ nong loe ống đồng điều hòa
01 kìm tổ hợp
01 ampe kìm
01 nhiệt kế
01 mỏ lết
01 dao cắt
01 búa 500g</t>
  </si>
  <si>
    <t>Máy thu hồi và nạp gas lạnh</t>
  </si>
  <si>
    <t>Tốc độ nạp: 1500-1980g/phút
Tốc độ hồi gas lạnh: ~ 240g/phút
Tốc độ hút chân không: 60L/phút
Khối lượng bể công tác: 10kg
Kẹp kết nối: R134a
Điện áp: 220V/50Hz/15%</t>
  </si>
  <si>
    <t>Máy dò ga điện tử</t>
  </si>
  <si>
    <t>Thiết bị có khả năng kiểm tra sự rò rỉ của môi chất lạnh trong hệ thống 
điều hòa như R12, R134a, R502… và các loại gas/khí hơi khác trong công nghiệp)
Nguồn điện: hoạt động bằng 4 pin kiềm có thể sử dụng liên tục trong khoảng 25 giờ.
Phát ra âm thanh và chớp đèn LED10 khi phát hiện ra nơi gas bị rò rỉ.</t>
  </si>
  <si>
    <t>EL108503001</t>
  </si>
  <si>
    <t>EL108503002</t>
  </si>
  <si>
    <t>Chai</t>
  </si>
  <si>
    <t>Hyundai</t>
  </si>
  <si>
    <t>Canon</t>
  </si>
  <si>
    <t xml:space="preserve">Điều hòa </t>
  </si>
  <si>
    <t>EL111072002</t>
  </si>
  <si>
    <t>EL111072003</t>
  </si>
  <si>
    <t>EL111072004</t>
  </si>
  <si>
    <r>
      <t>Model: SH - 10000; input: 150V</t>
    </r>
    <r>
      <rPr>
        <sz val="11"/>
        <rFont val="Calibri"/>
        <family val="2"/>
      </rPr>
      <t>÷</t>
    </r>
    <r>
      <rPr>
        <sz val="11"/>
        <rFont val="Times New Roman"/>
        <family val="1"/>
      </rPr>
      <t>250V; Output: 220V-110V; S = 10KVA</t>
    </r>
  </si>
  <si>
    <r>
      <t>Model: SH - 30000; input: 150V</t>
    </r>
    <r>
      <rPr>
        <sz val="11"/>
        <rFont val="Calibri"/>
        <family val="2"/>
      </rPr>
      <t>÷</t>
    </r>
    <r>
      <rPr>
        <sz val="11"/>
        <rFont val="Times New Roman"/>
        <family val="1"/>
      </rPr>
      <t>250V; Output: 220V-110V; S = 30KVA</t>
    </r>
  </si>
  <si>
    <t>Model: SD050K
220V/50kVA</t>
  </si>
  <si>
    <t>Việt nam</t>
  </si>
  <si>
    <t>Model: TMI 720501
Sử đụng PLC, khí nén để điều khiển có PLC đi kèm</t>
  </si>
  <si>
    <t>Wellcom</t>
  </si>
  <si>
    <t>Airzon</t>
  </si>
  <si>
    <t>EL121270001</t>
  </si>
  <si>
    <t>Model: TMI 9101ELV</t>
  </si>
  <si>
    <t>EL102215001</t>
  </si>
  <si>
    <t>EL102215002</t>
  </si>
  <si>
    <t>EL102215003</t>
  </si>
  <si>
    <t>Lexmark</t>
  </si>
  <si>
    <t>Laser A4
Model: MS310dn</t>
  </si>
  <si>
    <t>EL102189001</t>
  </si>
  <si>
    <t>Trung quốc</t>
  </si>
  <si>
    <t>Asus</t>
  </si>
  <si>
    <t>Core i7</t>
  </si>
  <si>
    <t>EL102117001</t>
  </si>
  <si>
    <t>Lioa</t>
  </si>
  <si>
    <t>Hanel</t>
  </si>
  <si>
    <t>Puma</t>
  </si>
  <si>
    <t>Asian</t>
  </si>
  <si>
    <t>Fulltech</t>
  </si>
  <si>
    <t>Robinair</t>
  </si>
  <si>
    <t>Bộ đồ nghề điện lạnh chuyên  
dụng.</t>
  </si>
  <si>
    <t>Bộ đồ nghề điện lạnh chuyên 
dụng.</t>
  </si>
  <si>
    <t>Đèn hàn ga</t>
  </si>
  <si>
    <t>04\2014</t>
  </si>
  <si>
    <t>04\2015</t>
  </si>
  <si>
    <t>02\10\2013</t>
  </si>
  <si>
    <t>12\2014</t>
  </si>
  <si>
    <t>Kí túc xá</t>
  </si>
  <si>
    <t>EL107016001</t>
  </si>
  <si>
    <t>EL107016002</t>
  </si>
  <si>
    <t>EL107016003</t>
  </si>
  <si>
    <t>EL107016004</t>
  </si>
  <si>
    <t>EL107016005</t>
  </si>
  <si>
    <t>EL107016006</t>
  </si>
  <si>
    <t>EL107016007</t>
  </si>
  <si>
    <t>EL107016008</t>
  </si>
  <si>
    <t>EL107016009</t>
  </si>
  <si>
    <t>EL107016010</t>
  </si>
  <si>
    <t>EL107016011</t>
  </si>
  <si>
    <t>EL107016012</t>
  </si>
  <si>
    <t>EL107016013</t>
  </si>
  <si>
    <t>EL107016014</t>
  </si>
  <si>
    <t>EL107016015</t>
  </si>
  <si>
    <t>EL107016016</t>
  </si>
  <si>
    <t>EL107016017</t>
  </si>
  <si>
    <t>EL107016018</t>
  </si>
  <si>
    <t>EL107016019</t>
  </si>
  <si>
    <t>EL107016020</t>
  </si>
  <si>
    <t>EL107016021</t>
  </si>
  <si>
    <t>EL107016022</t>
  </si>
  <si>
    <t>EL107016023</t>
  </si>
  <si>
    <t>EL107016024</t>
  </si>
  <si>
    <t>EL107016025</t>
  </si>
  <si>
    <t>EL107016026</t>
  </si>
  <si>
    <t>EL107016027</t>
  </si>
  <si>
    <t>EL107016028</t>
  </si>
  <si>
    <t>EL107016029</t>
  </si>
  <si>
    <t>EL107016030</t>
  </si>
  <si>
    <t>EL107016031</t>
  </si>
  <si>
    <t>EL107016032</t>
  </si>
  <si>
    <t>610x905x810 mm</t>
  </si>
  <si>
    <t>2400*1200 mm</t>
  </si>
  <si>
    <t>1800x900x750</t>
  </si>
  <si>
    <t>1800x900x751</t>
  </si>
  <si>
    <t>1800x900x752</t>
  </si>
  <si>
    <t>1800x900x753</t>
  </si>
  <si>
    <t>1800x900x754</t>
  </si>
  <si>
    <t>1800x900x755</t>
  </si>
  <si>
    <t>1800x900x756</t>
  </si>
  <si>
    <t>1800x900x757</t>
  </si>
  <si>
    <t>1800x900x758</t>
  </si>
  <si>
    <t>1800x900x759</t>
  </si>
  <si>
    <t>1800x900x760</t>
  </si>
  <si>
    <t>1800x900x761</t>
  </si>
  <si>
    <t>1800x900x762</t>
  </si>
  <si>
    <t>1800x900x763</t>
  </si>
  <si>
    <t>1800x900x764</t>
  </si>
  <si>
    <t>1800x900x765</t>
  </si>
  <si>
    <t>1800x900x766</t>
  </si>
  <si>
    <t>1800x900x767</t>
  </si>
  <si>
    <t>1800x900x768</t>
  </si>
  <si>
    <t>1800x900x769</t>
  </si>
  <si>
    <t>1800x900x770</t>
  </si>
  <si>
    <t>1800x900x771</t>
  </si>
  <si>
    <t>1800x900x772</t>
  </si>
  <si>
    <t>1800x900x773</t>
  </si>
  <si>
    <t>1800x900x774</t>
  </si>
  <si>
    <t>1800x900x775</t>
  </si>
  <si>
    <t>1800x900x776</t>
  </si>
  <si>
    <t>1800x900x777</t>
  </si>
  <si>
    <t>1800x900x778</t>
  </si>
  <si>
    <t>1800x900x779</t>
  </si>
  <si>
    <t>1800x900x780</t>
  </si>
  <si>
    <t>1800x900x781</t>
  </si>
  <si>
    <t>1800x594x764</t>
  </si>
  <si>
    <t>1800x594x765</t>
  </si>
  <si>
    <t>EL107017008</t>
  </si>
  <si>
    <t>EL107017009</t>
  </si>
  <si>
    <t>Dụng cụ của chuyên ngành Điện công nghiệp</t>
  </si>
  <si>
    <t>EL107334010</t>
  </si>
  <si>
    <t>EL107334011</t>
  </si>
  <si>
    <t>EL107334012</t>
  </si>
  <si>
    <t>EL107334013</t>
  </si>
  <si>
    <t xml:space="preserve">CÔNG CỤ DỤNG CỤ VÀ VẬT TƯ TIÊU HAO </t>
  </si>
  <si>
    <t>(Kèm theo Biên bản giao nhận tài sản công cụ dung cụ ký ngày    tháng    năm 2015)</t>
  </si>
  <si>
    <r>
      <t xml:space="preserve">Đơn vị nhận bàn giao: </t>
    </r>
    <r>
      <rPr>
        <b/>
        <sz val="13"/>
        <color indexed="8"/>
        <rFont val="Times New Roman"/>
        <family val="1"/>
      </rPr>
      <t>Chuyên ngành Điện công nghiệp</t>
    </r>
  </si>
  <si>
    <t>EL121497001</t>
  </si>
  <si>
    <t>EL121497002</t>
  </si>
  <si>
    <t>EL110498001</t>
  </si>
  <si>
    <t>EL121499001</t>
  </si>
  <si>
    <t>EL108500001</t>
  </si>
  <si>
    <t>EL108500002</t>
  </si>
  <si>
    <t>EL108500003</t>
  </si>
  <si>
    <t>EL108502001</t>
  </si>
  <si>
    <t>EL110504001</t>
  </si>
  <si>
    <t>EL110504002</t>
  </si>
  <si>
    <t>EL110504003</t>
  </si>
  <si>
    <t>EL108505001</t>
  </si>
  <si>
    <t>EL108505002</t>
  </si>
  <si>
    <t>EL108505003</t>
  </si>
  <si>
    <t>EL108507001</t>
  </si>
  <si>
    <t>EL108507002</t>
  </si>
  <si>
    <t>EL108507003</t>
  </si>
  <si>
    <t>Thiết bị bảo hộ lao động</t>
  </si>
  <si>
    <t>Ghế cách điện</t>
  </si>
  <si>
    <t>Mũ bảo hộ</t>
  </si>
  <si>
    <t xml:space="preserve">Thảm cao su: cách điện 35Kv </t>
  </si>
  <si>
    <t>Đôi găng tay cao su: cách điện hạ áp</t>
  </si>
  <si>
    <t>Đôi ủng cao su: Cách điện 10Kva</t>
  </si>
  <si>
    <t>Sào cách điện</t>
  </si>
  <si>
    <t>Dây an toàn</t>
  </si>
  <si>
    <t>Bút thử điện điện áp</t>
  </si>
  <si>
    <t>35kV</t>
  </si>
  <si>
    <t>Ghế cách điện 10kv,Chất liệu:
 nhựa Compsosite đặc biệt, Kích thước: 600x500x10, điện áp SD: 10KV</t>
  </si>
  <si>
    <t>Bộ linh kiện Điện tử công suất</t>
  </si>
  <si>
    <t>Kính bảo hộ, khẩu trang.</t>
  </si>
  <si>
    <t>Bo cắm thí nghiệm 6×20mm</t>
  </si>
  <si>
    <t>Hộp đựng linh kiện</t>
  </si>
  <si>
    <t>15 Ampe/400V</t>
  </si>
  <si>
    <t>15A / 1200V</t>
  </si>
  <si>
    <t xml:space="preserve">Thyristor </t>
  </si>
  <si>
    <t>15Ampe/1200V</t>
  </si>
  <si>
    <t>15A/600V</t>
  </si>
  <si>
    <t>Transistor</t>
  </si>
  <si>
    <t>10Ampe/200V</t>
  </si>
  <si>
    <t>IC đồng bộ TCA 785</t>
  </si>
  <si>
    <t xml:space="preserve">Mosfet </t>
  </si>
  <si>
    <t xml:space="preserve">IGBT </t>
  </si>
  <si>
    <t xml:space="preserve">Diode cầu </t>
  </si>
  <si>
    <t xml:space="preserve">Triac </t>
  </si>
  <si>
    <t>Các linh kiện thụ động cho mạch đồng bộ</t>
  </si>
  <si>
    <t>Cuộn cảm</t>
  </si>
  <si>
    <t>Chưa biết rõ TSKT 
(có 3 loại điện cảm khác nhau)</t>
  </si>
  <si>
    <t>Bộ đèn các loại</t>
  </si>
  <si>
    <t>Đèn Compac 220V/18W + Đui</t>
  </si>
  <si>
    <t>Đèn cao áp tự chấn lưu 220V-80W + đui</t>
  </si>
  <si>
    <t>Bộ đèn huỳnh quang 220V-20W</t>
  </si>
  <si>
    <t>Bộ đèn halogen 220V- 180W</t>
  </si>
  <si>
    <t>Công tắc tơ</t>
  </si>
  <si>
    <t>Rơ le nhiệt</t>
  </si>
  <si>
    <t>Kìm bấm đầu cốt tròn</t>
  </si>
  <si>
    <t>Bút thử điện</t>
  </si>
  <si>
    <t>Búa cao su các loại</t>
  </si>
  <si>
    <t>Kéo cắt giấy cách điện</t>
  </si>
  <si>
    <t>Bộ đồ nghề điện lạnh chuyên dụng</t>
  </si>
  <si>
    <t>- 01 bình ga R134a
- 01 bộ đồng hồ nạp ga thủ công
- 01 dao cắt ống đồng
- 01 dụng cụ uốn ống bằng tay
- 01 bộ nong loe ống đồng điều hòa
- 01 kìm tổ hợp
- 01 ampe kìm
- 01 nhiệt kế
- 01 mỏ lết
- 01 dao cắt
- 01 búa 500 g</t>
  </si>
  <si>
    <t xml:space="preserve">Đèn hàn ga </t>
  </si>
  <si>
    <t>Cái</t>
  </si>
  <si>
    <t xml:space="preserve">Rơle nhiệt độ </t>
  </si>
  <si>
    <t>00Tên, ký hiệu00</t>
  </si>
  <si>
    <t>Nước sản xuất</t>
  </si>
  <si>
    <t>Năm sản xuất</t>
  </si>
  <si>
    <t>Model, ký hiệu/Quy cách 00</t>
  </si>
  <si>
    <t>Quỹ phát triển hoạt động sự nghiệp</t>
  </si>
  <si>
    <t>EL1.13.136.014</t>
  </si>
  <si>
    <t>EL1.13.136.015</t>
  </si>
  <si>
    <t>EL1.13.136.016</t>
  </si>
  <si>
    <t>Transitor TIP31C</t>
  </si>
  <si>
    <t xml:space="preserve">Tình trạng thiết bị </t>
  </si>
  <si>
    <t>Nguyên nhân hỏng hóc</t>
  </si>
  <si>
    <t>Có thể/ không thể sửa chữa</t>
  </si>
  <si>
    <t>Điều chuyển đến từ đâu?</t>
  </si>
  <si>
    <t>Điều chuyển đi đến đâu?</t>
  </si>
  <si>
    <t>Hỏng</t>
  </si>
  <si>
    <t>Hỏng nguồn</t>
  </si>
  <si>
    <t>Có thể sửa chữa</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</si>
</sst>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ont>
    <font>
      <sz val="11"/>
      <name val="Times New Roman"/>
      <family val="1"/>
    </font>
    <font>
      <sz val="10"/>
      <name val="Arial"/>
      <family val="2"/>
    </font>
    <font>
      <b/>
      <sz val="13"/>
      <color indexed="8"/>
      <name val="Times New Roman"/>
      <family val="1"/>
    </font>
    <font>
      <sz val="10"/>
      <name val="Times New Roman"/>
      <family val="1"/>
    </font>
    <font>
      <b/>
      <sz val="9"/>
      <color indexed="81"/>
      <name val="Tahoma"/>
      <family val="2"/>
    </font>
    <font>
      <sz val="9"/>
      <color indexed="81"/>
      <name val="Tahoma"/>
      <family val="2"/>
    </font>
    <font>
      <sz val="13"/>
      <name val="Times New Roman"/>
      <family val="1"/>
    </font>
    <font>
      <sz val="11"/>
      <name val="Arial"/>
      <family val="2"/>
    </font>
    <font>
      <sz val="11"/>
      <name val="Calibri"/>
      <family val="2"/>
    </font>
    <font>
      <b/>
      <sz val="13"/>
      <name val="Times New Roman"/>
      <family val="1"/>
    </font>
    <font>
      <b/>
      <sz val="10"/>
      <name val="Times New Roman"/>
      <family val="1"/>
    </font>
    <font>
      <b/>
      <sz val="11"/>
      <name val="Times New Roman"/>
      <family val="1"/>
    </font>
    <font>
      <sz val="12"/>
      <name val="Times New Roman"/>
      <family val="1"/>
    </font>
    <font>
      <b/>
      <sz val="12"/>
      <name val="Times New Roman"/>
      <family val="1"/>
    </font>
    <font>
      <sz val="11"/>
      <color theme="1"/>
      <name val="Calibri"/>
      <family val="2"/>
      <scheme val="minor"/>
    </font>
    <font>
      <sz val="11"/>
      <color rgb="FFFF0000"/>
      <name val="Calibri"/>
      <family val="2"/>
      <scheme val="minor"/>
    </font>
    <font>
      <sz val="11"/>
      <color theme="1"/>
      <name val="Calibri"/>
      <family val="3"/>
      <charset val="129"/>
      <scheme val="minor"/>
    </font>
    <font>
      <sz val="11"/>
      <color theme="1"/>
      <name val="Times New Roman"/>
      <family val="1"/>
    </font>
    <font>
      <b/>
      <sz val="11"/>
      <color theme="1"/>
      <name val="Times New Roman"/>
      <family val="1"/>
    </font>
    <font>
      <sz val="13"/>
      <color theme="1"/>
      <name val="Times New Roman"/>
      <family val="1"/>
    </font>
    <font>
      <b/>
      <i/>
      <sz val="14"/>
      <color theme="1"/>
      <name val="Times New Roman"/>
      <family val="1"/>
    </font>
    <font>
      <b/>
      <i/>
      <sz val="12"/>
      <color theme="1"/>
      <name val="Times New Roman"/>
      <family val="1"/>
    </font>
    <font>
      <b/>
      <sz val="12"/>
      <color theme="1"/>
      <name val="Times New Roman"/>
      <family val="1"/>
    </font>
    <font>
      <sz val="12"/>
      <color theme="1"/>
      <name val="Times New Roman"/>
      <family val="1"/>
    </font>
    <font>
      <sz val="14"/>
      <color theme="1"/>
      <name val="Times New Roman"/>
      <family val="1"/>
    </font>
    <font>
      <sz val="11"/>
      <color theme="1"/>
      <name val="Times"/>
      <family val="1"/>
    </font>
    <font>
      <sz val="11"/>
      <color rgb="FFFF0000"/>
      <name val="Times New Roman"/>
      <family val="1"/>
    </font>
    <font>
      <sz val="11"/>
      <name val="Calibri"/>
      <family val="2"/>
      <scheme val="minor"/>
    </font>
    <font>
      <b/>
      <sz val="20"/>
      <color theme="1"/>
      <name val="Times New Roman"/>
      <family val="1"/>
    </font>
    <font>
      <b/>
      <sz val="16"/>
      <color theme="1"/>
      <name val="Times New Roman"/>
      <family val="1"/>
    </font>
    <font>
      <i/>
      <sz val="16"/>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7030A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dotted">
        <color indexed="64"/>
      </top>
      <bottom style="double">
        <color indexed="64"/>
      </bottom>
      <diagonal/>
    </border>
    <border>
      <left style="medium">
        <color indexed="64"/>
      </left>
      <right style="medium">
        <color indexed="64"/>
      </right>
      <top/>
      <bottom/>
      <diagonal/>
    </border>
    <border>
      <left/>
      <right style="double">
        <color indexed="64"/>
      </right>
      <top/>
      <bottom style="double">
        <color indexed="64"/>
      </bottom>
      <diagonal/>
    </border>
    <border>
      <left style="medium">
        <color indexed="64"/>
      </left>
      <right style="double">
        <color indexed="64"/>
      </right>
      <top style="hair">
        <color indexed="64"/>
      </top>
      <bottom style="hair">
        <color indexed="64"/>
      </bottom>
      <diagonal/>
    </border>
    <border>
      <left style="medium">
        <color indexed="64"/>
      </left>
      <right style="double">
        <color indexed="64"/>
      </right>
      <top style="hair">
        <color indexed="64"/>
      </top>
      <bottom/>
      <diagonal/>
    </border>
    <border>
      <left style="double">
        <color indexed="64"/>
      </left>
      <right style="medium">
        <color indexed="64"/>
      </right>
      <top style="hair">
        <color indexed="64"/>
      </top>
      <bottom style="hair">
        <color indexed="64"/>
      </bottom>
      <diagonal/>
    </border>
    <border>
      <left style="double">
        <color indexed="64"/>
      </left>
      <right style="medium">
        <color indexed="64"/>
      </right>
      <top style="hair">
        <color indexed="64"/>
      </top>
      <bottom/>
      <diagonal/>
    </border>
    <border>
      <left style="double">
        <color indexed="64"/>
      </left>
      <right style="medium">
        <color indexed="64"/>
      </right>
      <top style="dotted">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15" fillId="0" borderId="0"/>
    <xf numFmtId="0" fontId="15" fillId="0" borderId="0"/>
    <xf numFmtId="0" fontId="17" fillId="0" borderId="0">
      <alignment vertical="center"/>
    </xf>
  </cellStyleXfs>
  <cellXfs count="198">
    <xf numFmtId="0" fontId="0" fillId="0" borderId="0" xfId="0"/>
    <xf numFmtId="0" fontId="15" fillId="0" borderId="0" xfId="1"/>
    <xf numFmtId="0" fontId="18" fillId="0" borderId="1" xfId="1" applyFont="1" applyBorder="1" applyAlignment="1">
      <alignment horizontal="left" vertical="center" wrapText="1"/>
    </xf>
    <xf numFmtId="0" fontId="18" fillId="2" borderId="0" xfId="2" applyFont="1" applyFill="1"/>
    <xf numFmtId="0" fontId="18" fillId="2" borderId="0" xfId="2" applyFont="1" applyFill="1" applyAlignment="1">
      <alignment horizontal="center" vertical="center"/>
    </xf>
    <xf numFmtId="0" fontId="18" fillId="2" borderId="0" xfId="2" applyFont="1" applyFill="1" applyAlignment="1">
      <alignment vertical="center"/>
    </xf>
    <xf numFmtId="0" fontId="18" fillId="2" borderId="1" xfId="2" applyFont="1" applyFill="1" applyBorder="1" applyAlignment="1">
      <alignment horizontal="center" vertical="center"/>
    </xf>
    <xf numFmtId="0" fontId="18" fillId="2" borderId="1" xfId="2" applyFont="1" applyFill="1" applyBorder="1"/>
    <xf numFmtId="0" fontId="18" fillId="2" borderId="1" xfId="2" applyFont="1" applyFill="1" applyBorder="1" applyAlignment="1">
      <alignment horizontal="center"/>
    </xf>
    <xf numFmtId="0" fontId="18" fillId="2" borderId="0" xfId="2" applyFont="1" applyFill="1" applyAlignment="1">
      <alignment horizontal="left" vertical="center"/>
    </xf>
    <xf numFmtId="0" fontId="18" fillId="0" borderId="1" xfId="0" applyFont="1" applyFill="1" applyBorder="1" applyAlignment="1"/>
    <xf numFmtId="0" fontId="18" fillId="2" borderId="0" xfId="0" applyFont="1" applyFill="1" applyBorder="1"/>
    <xf numFmtId="0" fontId="18" fillId="0" borderId="1" xfId="0" applyFont="1" applyFill="1" applyBorder="1"/>
    <xf numFmtId="0" fontId="18" fillId="0" borderId="1" xfId="0" applyFont="1" applyFill="1" applyBorder="1" applyAlignment="1">
      <alignment horizont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18" fillId="0" borderId="1" xfId="2" applyFont="1" applyFill="1" applyBorder="1" applyAlignment="1">
      <alignment horizontal="center"/>
    </xf>
    <xf numFmtId="0" fontId="18" fillId="0" borderId="1" xfId="2" applyFont="1" applyFill="1" applyBorder="1" applyAlignment="1">
      <alignment horizontal="center" vertical="center"/>
    </xf>
    <xf numFmtId="0" fontId="18" fillId="0" borderId="1" xfId="2" applyFont="1" applyFill="1" applyBorder="1"/>
    <xf numFmtId="0" fontId="1" fillId="0" borderId="1" xfId="0" applyFont="1" applyFill="1" applyBorder="1"/>
    <xf numFmtId="0" fontId="18" fillId="0" borderId="1" xfId="1" applyFont="1" applyFill="1" applyBorder="1" applyAlignment="1">
      <alignment horizontal="left" vertical="center"/>
    </xf>
    <xf numFmtId="0" fontId="18" fillId="0" borderId="1" xfId="2" applyFont="1" applyFill="1" applyBorder="1" applyAlignment="1">
      <alignment vertical="center"/>
    </xf>
    <xf numFmtId="0" fontId="18" fillId="0" borderId="0" xfId="2" applyFont="1" applyFill="1"/>
    <xf numFmtId="0" fontId="18" fillId="0" borderId="1" xfId="2" applyFont="1" applyFill="1" applyBorder="1" applyAlignment="1">
      <alignment horizontal="center" vertical="center" wrapText="1"/>
    </xf>
    <xf numFmtId="0" fontId="1" fillId="0" borderId="1" xfId="0" applyFont="1" applyFill="1" applyBorder="1" applyAlignment="1"/>
    <xf numFmtId="0" fontId="1" fillId="2" borderId="0" xfId="2" applyFont="1" applyFill="1"/>
    <xf numFmtId="0" fontId="1" fillId="2" borderId="0" xfId="2" applyFont="1" applyFill="1" applyAlignment="1">
      <alignment vertical="center"/>
    </xf>
    <xf numFmtId="0" fontId="1" fillId="0" borderId="1" xfId="2" applyFont="1" applyFill="1" applyBorder="1" applyAlignment="1">
      <alignment horizontal="center" vertical="center"/>
    </xf>
    <xf numFmtId="0" fontId="1" fillId="0" borderId="1" xfId="2" applyFont="1" applyFill="1" applyBorder="1"/>
    <xf numFmtId="0" fontId="1" fillId="0" borderId="1" xfId="1" applyFont="1" applyFill="1" applyBorder="1" applyAlignment="1">
      <alignment horizontal="left" vertical="center"/>
    </xf>
    <xf numFmtId="0" fontId="1" fillId="0" borderId="1" xfId="2" applyFont="1" applyFill="1" applyBorder="1" applyAlignment="1">
      <alignment vertical="center"/>
    </xf>
    <xf numFmtId="0" fontId="1" fillId="0" borderId="0" xfId="2" applyFont="1" applyFill="1"/>
    <xf numFmtId="0" fontId="1" fillId="0" borderId="1" xfId="0" applyFont="1" applyFill="1" applyBorder="1" applyAlignment="1">
      <alignment horizontal="center"/>
    </xf>
    <xf numFmtId="0" fontId="18" fillId="0" borderId="1" xfId="2"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0" xfId="0" applyFont="1" applyFill="1" applyBorder="1"/>
    <xf numFmtId="0" fontId="18" fillId="3" borderId="0" xfId="0" applyFont="1" applyFill="1" applyBorder="1"/>
    <xf numFmtId="3" fontId="18" fillId="2" borderId="1" xfId="2" applyNumberFormat="1" applyFont="1" applyFill="1" applyBorder="1" applyAlignment="1">
      <alignment horizontal="center"/>
    </xf>
    <xf numFmtId="3" fontId="18" fillId="0" borderId="1" xfId="2" applyNumberFormat="1" applyFont="1" applyFill="1" applyBorder="1" applyAlignment="1">
      <alignment horizontal="center"/>
    </xf>
    <xf numFmtId="3" fontId="18" fillId="2" borderId="0" xfId="2" applyNumberFormat="1" applyFont="1" applyFill="1" applyAlignment="1">
      <alignment horizontal="center" vertical="center"/>
    </xf>
    <xf numFmtId="3" fontId="18" fillId="0" borderId="1" xfId="2" applyNumberFormat="1" applyFont="1" applyFill="1" applyBorder="1" applyAlignment="1">
      <alignment horizontal="center" vertical="center"/>
    </xf>
    <xf numFmtId="3" fontId="1" fillId="0" borderId="1" xfId="2" applyNumberFormat="1" applyFont="1" applyFill="1" applyBorder="1" applyAlignment="1">
      <alignment horizontal="center" vertical="center"/>
    </xf>
    <xf numFmtId="0" fontId="18" fillId="0" borderId="1" xfId="0" applyFont="1" applyFill="1" applyBorder="1" applyAlignment="1">
      <alignment vertical="center"/>
    </xf>
    <xf numFmtId="0" fontId="1" fillId="0"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9" fillId="0" borderId="1" xfId="2" applyFont="1" applyFill="1" applyBorder="1" applyAlignment="1">
      <alignment horizontal="left" vertical="center"/>
    </xf>
    <xf numFmtId="0" fontId="1" fillId="2" borderId="1" xfId="0" applyFont="1" applyFill="1" applyBorder="1" applyAlignment="1">
      <alignment vertical="center" wrapText="1"/>
    </xf>
    <xf numFmtId="0" fontId="19" fillId="2" borderId="0" xfId="2" applyFont="1" applyFill="1" applyAlignment="1">
      <alignment horizontal="center" vertical="center"/>
    </xf>
    <xf numFmtId="0" fontId="15" fillId="0" borderId="0" xfId="1" applyAlignment="1">
      <alignment horizontal="center" vertical="center"/>
    </xf>
    <xf numFmtId="0" fontId="15" fillId="0" borderId="0" xfId="1" applyFill="1" applyAlignment="1">
      <alignment horizontal="center"/>
    </xf>
    <xf numFmtId="0" fontId="15" fillId="0" borderId="0" xfId="1" applyAlignment="1">
      <alignment horizontal="center"/>
    </xf>
    <xf numFmtId="0" fontId="15" fillId="0" borderId="0" xfId="1" applyFill="1"/>
    <xf numFmtId="0" fontId="15" fillId="0" borderId="0" xfId="1" applyAlignment="1">
      <alignment vertical="center"/>
    </xf>
    <xf numFmtId="0" fontId="20" fillId="0" borderId="0" xfId="1" applyFont="1" applyFill="1" applyBorder="1" applyAlignment="1">
      <alignment horizontal="left" vertical="top" wrapText="1"/>
    </xf>
    <xf numFmtId="0" fontId="20" fillId="0" borderId="0" xfId="1" applyFont="1" applyBorder="1" applyAlignment="1">
      <alignment horizontal="left" vertical="top" wrapText="1"/>
    </xf>
    <xf numFmtId="0" fontId="20" fillId="0" borderId="0" xfId="1" applyFont="1" applyBorder="1" applyAlignment="1">
      <alignment horizontal="center" vertical="top" wrapText="1"/>
    </xf>
    <xf numFmtId="0" fontId="19" fillId="0" borderId="0" xfId="1" applyFont="1" applyAlignment="1">
      <alignment horizontal="center"/>
    </xf>
    <xf numFmtId="0" fontId="19" fillId="0" borderId="0" xfId="1" applyFont="1"/>
    <xf numFmtId="0" fontId="20" fillId="0" borderId="0" xfId="1" applyFont="1" applyBorder="1" applyAlignment="1">
      <alignment horizontal="left" vertical="center" wrapText="1"/>
    </xf>
    <xf numFmtId="0" fontId="20" fillId="0" borderId="4" xfId="1" applyFont="1" applyBorder="1" applyAlignment="1">
      <alignment horizontal="left" vertical="center" wrapText="1"/>
    </xf>
    <xf numFmtId="0" fontId="20" fillId="0" borderId="4" xfId="1" applyFont="1" applyBorder="1" applyAlignment="1">
      <alignment horizontal="left" vertical="top" wrapText="1"/>
    </xf>
    <xf numFmtId="0" fontId="20" fillId="0" borderId="4" xfId="1" applyFont="1" applyFill="1" applyBorder="1" applyAlignment="1">
      <alignment horizontal="left" vertical="top" wrapText="1"/>
    </xf>
    <xf numFmtId="0" fontId="20" fillId="0" borderId="4" xfId="1" applyFont="1" applyBorder="1" applyAlignment="1">
      <alignment horizontal="center" vertical="top" wrapText="1"/>
    </xf>
    <xf numFmtId="0" fontId="20" fillId="0" borderId="5" xfId="1" applyFont="1" applyBorder="1" applyAlignment="1">
      <alignment horizontal="left" vertical="center" wrapText="1"/>
    </xf>
    <xf numFmtId="0" fontId="20" fillId="0" borderId="5" xfId="1" applyFont="1" applyBorder="1" applyAlignment="1">
      <alignment horizontal="left" vertical="top" wrapText="1"/>
    </xf>
    <xf numFmtId="0" fontId="21" fillId="0" borderId="6" xfId="1" applyFont="1" applyBorder="1" applyAlignment="1">
      <alignment vertical="center" wrapText="1"/>
    </xf>
    <xf numFmtId="0" fontId="21" fillId="0" borderId="6" xfId="1" applyFont="1" applyBorder="1" applyAlignment="1">
      <alignment vertical="top" wrapText="1"/>
    </xf>
    <xf numFmtId="0" fontId="20" fillId="0" borderId="5" xfId="1" applyFont="1" applyFill="1" applyBorder="1" applyAlignment="1">
      <alignment horizontal="left" vertical="top" wrapText="1"/>
    </xf>
    <xf numFmtId="0" fontId="20" fillId="0" borderId="5" xfId="1" applyFont="1" applyBorder="1" applyAlignment="1">
      <alignment horizontal="center" vertical="top" wrapText="1"/>
    </xf>
    <xf numFmtId="0" fontId="21" fillId="0" borderId="6" xfId="1" applyFont="1" applyFill="1" applyBorder="1" applyAlignment="1">
      <alignment vertical="top" wrapText="1"/>
    </xf>
    <xf numFmtId="0" fontId="21" fillId="0" borderId="6" xfId="1" applyFont="1" applyBorder="1" applyAlignment="1">
      <alignment horizontal="center" vertical="top" wrapText="1"/>
    </xf>
    <xf numFmtId="0" fontId="19" fillId="0" borderId="0" xfId="1" applyFont="1" applyFill="1" applyAlignment="1">
      <alignment horizontal="center"/>
    </xf>
    <xf numFmtId="0" fontId="20" fillId="0" borderId="7" xfId="1" applyFont="1" applyBorder="1" applyAlignment="1">
      <alignment horizontal="center" vertical="top" wrapText="1"/>
    </xf>
    <xf numFmtId="0" fontId="21" fillId="0" borderId="0" xfId="1" applyFont="1" applyBorder="1" applyAlignment="1">
      <alignment horizontal="center" vertical="top" wrapText="1"/>
    </xf>
    <xf numFmtId="0" fontId="1" fillId="0" borderId="1" xfId="1" applyFont="1" applyFill="1" applyBorder="1" applyAlignment="1">
      <alignment horizontal="center" vertical="center" wrapText="1"/>
    </xf>
    <xf numFmtId="0" fontId="1" fillId="0" borderId="1" xfId="1" applyFont="1" applyFill="1" applyBorder="1" applyAlignment="1">
      <alignment vertical="center"/>
    </xf>
    <xf numFmtId="0" fontId="1" fillId="0" borderId="1" xfId="1" applyFont="1" applyFill="1" applyBorder="1" applyAlignment="1">
      <alignment horizontal="center" vertical="center"/>
    </xf>
    <xf numFmtId="0" fontId="1" fillId="0" borderId="1" xfId="1" applyFont="1" applyFill="1" applyBorder="1" applyAlignment="1">
      <alignment horizontal="left" vertical="center" wrapText="1"/>
    </xf>
    <xf numFmtId="0" fontId="1" fillId="0" borderId="1" xfId="1" applyFont="1" applyFill="1" applyBorder="1" applyAlignment="1">
      <alignment vertical="center" wrapText="1"/>
    </xf>
    <xf numFmtId="0" fontId="1" fillId="0" borderId="1" xfId="1" quotePrefix="1" applyFont="1" applyFill="1" applyBorder="1" applyAlignment="1">
      <alignment horizontal="center" vertical="center" wrapText="1"/>
    </xf>
    <xf numFmtId="0" fontId="18" fillId="0" borderId="1" xfId="1" applyFont="1" applyFill="1" applyBorder="1" applyAlignment="1">
      <alignment horizontal="left" vertical="center" wrapText="1"/>
    </xf>
    <xf numFmtId="0" fontId="22" fillId="0" borderId="8" xfId="1" applyFont="1" applyBorder="1" applyAlignment="1">
      <alignment horizontal="center" vertical="center" wrapText="1"/>
    </xf>
    <xf numFmtId="0" fontId="20" fillId="0" borderId="0"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10" xfId="1" applyFont="1" applyBorder="1" applyAlignment="1">
      <alignment horizontal="center" vertical="center" wrapText="1"/>
    </xf>
    <xf numFmtId="0" fontId="15" fillId="0" borderId="0" xfId="1" applyFill="1" applyAlignment="1">
      <alignment horizontal="center" vertical="center"/>
    </xf>
    <xf numFmtId="0" fontId="19" fillId="0" borderId="0" xfId="1" applyFont="1" applyFill="1" applyAlignment="1">
      <alignment vertical="center"/>
    </xf>
    <xf numFmtId="0" fontId="23" fillId="0" borderId="0" xfId="1" applyFont="1" applyFill="1" applyBorder="1" applyAlignment="1">
      <alignment horizontal="center" vertical="center" wrapText="1"/>
    </xf>
    <xf numFmtId="0" fontId="24" fillId="0" borderId="0" xfId="1" applyFont="1" applyFill="1" applyBorder="1" applyAlignment="1">
      <alignment horizontal="center" vertical="center" wrapText="1"/>
    </xf>
    <xf numFmtId="0" fontId="24" fillId="0" borderId="11" xfId="1" applyFont="1" applyFill="1" applyBorder="1" applyAlignment="1">
      <alignment horizontal="center" vertical="center" wrapText="1"/>
    </xf>
    <xf numFmtId="0" fontId="24" fillId="0" borderId="12" xfId="1" applyFont="1" applyFill="1" applyBorder="1" applyAlignment="1">
      <alignment horizontal="center" vertical="center" wrapText="1"/>
    </xf>
    <xf numFmtId="0" fontId="24" fillId="0" borderId="13" xfId="1" applyFont="1" applyFill="1" applyBorder="1" applyAlignment="1">
      <alignment horizontal="center" vertical="center" wrapText="1"/>
    </xf>
    <xf numFmtId="0" fontId="19" fillId="0" borderId="0" xfId="1" applyFont="1" applyFill="1" applyAlignment="1">
      <alignment horizontal="center" vertical="center"/>
    </xf>
    <xf numFmtId="0" fontId="1" fillId="2" borderId="1" xfId="0" applyFont="1" applyFill="1" applyBorder="1" applyAlignment="1">
      <alignment horizontal="center" vertical="center" wrapText="1"/>
    </xf>
    <xf numFmtId="0" fontId="25" fillId="2" borderId="0" xfId="2" applyFont="1" applyFill="1"/>
    <xf numFmtId="0" fontId="1" fillId="0" borderId="1" xfId="0" applyFont="1" applyFill="1" applyBorder="1" applyAlignment="1">
      <alignment horizontal="justify" vertical="center" wrapText="1"/>
    </xf>
    <xf numFmtId="0" fontId="1" fillId="0" borderId="1" xfId="0" applyFont="1" applyFill="1" applyBorder="1" applyAlignment="1">
      <alignment vertical="center" wrapText="1"/>
    </xf>
    <xf numFmtId="0" fontId="18" fillId="2" borderId="0" xfId="0" applyFont="1" applyFill="1"/>
    <xf numFmtId="0" fontId="1" fillId="2" borderId="1" xfId="0" applyFont="1" applyFill="1" applyBorder="1" applyAlignment="1">
      <alignment horizontal="left" vertical="center" wrapText="1"/>
    </xf>
    <xf numFmtId="0" fontId="1" fillId="2" borderId="0" xfId="0" applyFont="1" applyFill="1"/>
    <xf numFmtId="0" fontId="18" fillId="4" borderId="0" xfId="0" applyFont="1" applyFill="1"/>
    <xf numFmtId="0" fontId="18" fillId="0" borderId="0" xfId="2" applyFont="1" applyFill="1" applyAlignment="1">
      <alignment vertical="center"/>
    </xf>
    <xf numFmtId="0" fontId="19" fillId="0" borderId="1" xfId="2" applyFont="1" applyFill="1" applyBorder="1" applyAlignment="1">
      <alignment horizontal="center" vertical="center"/>
    </xf>
    <xf numFmtId="3" fontId="19" fillId="0" borderId="1" xfId="2" applyNumberFormat="1" applyFont="1" applyFill="1" applyBorder="1" applyAlignment="1">
      <alignment horizontal="center" vertical="center"/>
    </xf>
    <xf numFmtId="0" fontId="18" fillId="0" borderId="1" xfId="2" applyFont="1" applyFill="1" applyBorder="1" applyAlignment="1">
      <alignment vertical="center" wrapText="1"/>
    </xf>
    <xf numFmtId="0" fontId="1" fillId="0" borderId="1" xfId="2" applyFont="1" applyFill="1" applyBorder="1" applyAlignment="1">
      <alignment vertical="center" wrapText="1"/>
    </xf>
    <xf numFmtId="0" fontId="1" fillId="0" borderId="1" xfId="2" applyFont="1" applyFill="1" applyBorder="1" applyAlignment="1">
      <alignment horizontal="center" vertical="center" wrapText="1"/>
    </xf>
    <xf numFmtId="0" fontId="18" fillId="0" borderId="1" xfId="0" applyFont="1" applyFill="1" applyBorder="1" applyAlignment="1">
      <alignment horizontal="left" vertical="center" wrapText="1"/>
    </xf>
    <xf numFmtId="3" fontId="18" fillId="0" borderId="1" xfId="0" applyNumberFormat="1" applyFont="1" applyFill="1" applyBorder="1" applyAlignment="1">
      <alignment horizontal="center" vertical="center"/>
    </xf>
    <xf numFmtId="0" fontId="18" fillId="0" borderId="1" xfId="0" applyFont="1" applyFill="1" applyBorder="1" applyAlignment="1">
      <alignment vertical="center" wrapText="1"/>
    </xf>
    <xf numFmtId="0" fontId="26"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3" fontId="1" fillId="0" borderId="1" xfId="0" applyNumberFormat="1" applyFont="1" applyFill="1" applyBorder="1" applyAlignment="1">
      <alignment horizontal="center" vertical="center"/>
    </xf>
    <xf numFmtId="0" fontId="18" fillId="0" borderId="1" xfId="0" applyFont="1" applyFill="1" applyBorder="1" applyAlignment="1">
      <alignment wrapText="1"/>
    </xf>
    <xf numFmtId="0" fontId="18" fillId="0" borderId="1" xfId="0" applyFont="1" applyFill="1" applyBorder="1" applyAlignment="1">
      <alignment horizontal="left" vertical="center" shrinkToFit="1"/>
    </xf>
    <xf numFmtId="3" fontId="27"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 fillId="0" borderId="1" xfId="0" applyFont="1" applyFill="1" applyBorder="1" applyAlignment="1">
      <alignment horizontal="justify" vertical="center"/>
    </xf>
    <xf numFmtId="0" fontId="18" fillId="0" borderId="1" xfId="0" applyFont="1" applyFill="1" applyBorder="1" applyAlignment="1">
      <alignment horizontal="left" vertical="center"/>
    </xf>
    <xf numFmtId="0" fontId="25" fillId="5" borderId="0" xfId="2" applyFont="1" applyFill="1"/>
    <xf numFmtId="0" fontId="18" fillId="0" borderId="1" xfId="1" applyFont="1" applyFill="1" applyBorder="1" applyAlignment="1">
      <alignment vertical="center"/>
    </xf>
    <xf numFmtId="0" fontId="25" fillId="0" borderId="0" xfId="2" applyFont="1" applyFill="1"/>
    <xf numFmtId="3" fontId="18" fillId="0" borderId="1" xfId="2" applyNumberFormat="1" applyFont="1" applyFill="1" applyBorder="1" applyAlignment="1">
      <alignment vertical="center"/>
    </xf>
    <xf numFmtId="3" fontId="18" fillId="0" borderId="1" xfId="0" applyNumberFormat="1" applyFont="1" applyFill="1" applyBorder="1" applyAlignment="1">
      <alignment vertical="center"/>
    </xf>
    <xf numFmtId="3" fontId="1" fillId="0" borderId="1" xfId="0" applyNumberFormat="1" applyFont="1" applyFill="1" applyBorder="1" applyAlignment="1">
      <alignment vertical="center"/>
    </xf>
    <xf numFmtId="0" fontId="8" fillId="0" borderId="1" xfId="0" applyFont="1" applyFill="1" applyBorder="1" applyAlignment="1">
      <alignment horizontal="center" vertical="center"/>
    </xf>
    <xf numFmtId="0" fontId="0" fillId="0" borderId="1" xfId="0" applyFill="1" applyBorder="1" applyAlignment="1">
      <alignment horizontal="center" vertical="center"/>
    </xf>
    <xf numFmtId="0" fontId="28"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8" fillId="0" borderId="1" xfId="0" applyFont="1" applyFill="1" applyBorder="1"/>
    <xf numFmtId="3" fontId="18" fillId="0" borderId="1" xfId="0" applyNumberFormat="1" applyFont="1" applyFill="1" applyBorder="1" applyAlignment="1">
      <alignment horizontal="center"/>
    </xf>
    <xf numFmtId="0" fontId="16" fillId="0" borderId="0" xfId="1" applyFont="1"/>
    <xf numFmtId="0" fontId="18" fillId="2" borderId="1" xfId="2" applyFont="1" applyFill="1" applyBorder="1" applyAlignment="1">
      <alignment horizontal="left" vertical="center"/>
    </xf>
    <xf numFmtId="0" fontId="18" fillId="2" borderId="1" xfId="2" quotePrefix="1" applyFont="1" applyFill="1" applyBorder="1" applyAlignment="1">
      <alignment wrapText="1"/>
    </xf>
    <xf numFmtId="0" fontId="18" fillId="2" borderId="1" xfId="2" applyFont="1" applyFill="1" applyBorder="1" applyAlignment="1">
      <alignment vertical="center"/>
    </xf>
    <xf numFmtId="3" fontId="18" fillId="2" borderId="1" xfId="2" applyNumberFormat="1" applyFont="1" applyFill="1" applyBorder="1" applyAlignment="1">
      <alignment horizontal="center" vertical="center"/>
    </xf>
    <xf numFmtId="0" fontId="10" fillId="0" borderId="1" xfId="1" applyFont="1" applyFill="1" applyBorder="1" applyAlignment="1">
      <alignment horizontal="center" vertical="center" wrapText="1"/>
    </xf>
    <xf numFmtId="0" fontId="13" fillId="0" borderId="1" xfId="1" applyFont="1" applyFill="1" applyBorder="1" applyAlignment="1">
      <alignment horizontal="center" vertical="center" wrapText="1"/>
    </xf>
    <xf numFmtId="0" fontId="7" fillId="0" borderId="1" xfId="1" applyFont="1" applyFill="1" applyBorder="1" applyAlignment="1">
      <alignment horizontal="center" wrapText="1"/>
    </xf>
    <xf numFmtId="0" fontId="14" fillId="0" borderId="1" xfId="1" applyFont="1" applyFill="1" applyBorder="1" applyAlignment="1">
      <alignment horizontal="center" vertical="center" wrapText="1"/>
    </xf>
    <xf numFmtId="0" fontId="10" fillId="0" borderId="1" xfId="1" applyFont="1" applyFill="1" applyBorder="1" applyAlignment="1">
      <alignment horizontal="left" vertical="top" wrapText="1"/>
    </xf>
    <xf numFmtId="0" fontId="7" fillId="0" borderId="1" xfId="1" applyFont="1" applyFill="1" applyBorder="1" applyAlignment="1">
      <alignment horizontal="center" vertical="center" wrapText="1"/>
    </xf>
    <xf numFmtId="0" fontId="7" fillId="0" borderId="1" xfId="1" applyFont="1" applyFill="1" applyBorder="1" applyAlignment="1">
      <alignment horizontal="left" vertical="top" wrapText="1"/>
    </xf>
    <xf numFmtId="0" fontId="1" fillId="0" borderId="1" xfId="1" applyFont="1" applyFill="1" applyBorder="1"/>
    <xf numFmtId="0" fontId="1" fillId="0" borderId="1" xfId="0" applyFont="1" applyFill="1" applyBorder="1" applyAlignment="1">
      <alignment horizontal="left"/>
    </xf>
    <xf numFmtId="0" fontId="11" fillId="0" borderId="1" xfId="1" applyFont="1" applyFill="1" applyBorder="1" applyAlignment="1">
      <alignment horizontal="center" vertical="center" wrapText="1"/>
    </xf>
    <xf numFmtId="0" fontId="11" fillId="0" borderId="1" xfId="1" applyFont="1" applyFill="1" applyBorder="1" applyAlignment="1">
      <alignment horizontal="center" wrapText="1"/>
    </xf>
    <xf numFmtId="0" fontId="12" fillId="0" borderId="1" xfId="1" applyFont="1" applyFill="1" applyBorder="1" applyAlignment="1">
      <alignment horizontal="center" vertical="center"/>
    </xf>
    <xf numFmtId="0" fontId="13" fillId="0" borderId="1" xfId="1" applyFont="1" applyFill="1" applyBorder="1" applyAlignment="1">
      <alignment horizontal="center" wrapText="1"/>
    </xf>
    <xf numFmtId="0" fontId="10" fillId="0" borderId="1" xfId="1" applyFont="1" applyFill="1" applyBorder="1" applyAlignment="1">
      <alignment horizontal="center" vertical="top" wrapText="1"/>
    </xf>
    <xf numFmtId="0" fontId="10"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wrapText="1"/>
    </xf>
    <xf numFmtId="0" fontId="7" fillId="0" borderId="1" xfId="1" applyFont="1" applyFill="1" applyBorder="1" applyAlignment="1">
      <alignment horizontal="center" vertical="top" wrapText="1"/>
    </xf>
    <xf numFmtId="0" fontId="7" fillId="0" borderId="1" xfId="1" applyFont="1" applyFill="1" applyBorder="1" applyAlignment="1">
      <alignment horizontal="left" vertical="center" wrapText="1"/>
    </xf>
    <xf numFmtId="16" fontId="1" fillId="0" borderId="1" xfId="1" quotePrefix="1" applyNumberFormat="1" applyFont="1" applyFill="1" applyBorder="1" applyAlignment="1">
      <alignment horizontal="center" vertical="center"/>
    </xf>
    <xf numFmtId="0" fontId="1" fillId="0" borderId="1" xfId="1" quotePrefix="1" applyFont="1" applyFill="1" applyBorder="1" applyAlignment="1">
      <alignment horizontal="center" vertical="center"/>
    </xf>
    <xf numFmtId="0" fontId="4" fillId="0" borderId="1" xfId="1" applyFont="1" applyFill="1" applyBorder="1" applyAlignment="1">
      <alignment horizontal="center" vertical="center"/>
    </xf>
    <xf numFmtId="0" fontId="1" fillId="0" borderId="1" xfId="0" applyFont="1" applyFill="1" applyBorder="1" applyAlignment="1">
      <alignment wrapText="1"/>
    </xf>
    <xf numFmtId="0" fontId="14" fillId="0" borderId="1" xfId="0" applyFont="1" applyFill="1" applyBorder="1" applyAlignment="1">
      <alignment horizontal="justify"/>
    </xf>
    <xf numFmtId="0" fontId="28" fillId="0" borderId="1" xfId="1" applyFont="1" applyFill="1" applyBorder="1" applyAlignment="1">
      <alignment horizontal="center" vertical="center"/>
    </xf>
    <xf numFmtId="0" fontId="12" fillId="0" borderId="1" xfId="0" applyFont="1" applyFill="1" applyBorder="1" applyAlignment="1">
      <alignment wrapText="1"/>
    </xf>
    <xf numFmtId="0" fontId="1" fillId="0" borderId="1" xfId="0" applyFont="1" applyFill="1" applyBorder="1" applyAlignment="1">
      <alignment vertical="top" wrapText="1"/>
    </xf>
    <xf numFmtId="0" fontId="19" fillId="0" borderId="0" xfId="1" applyFont="1" applyAlignment="1">
      <alignment horizontal="center"/>
    </xf>
    <xf numFmtId="16" fontId="1" fillId="0" borderId="1" xfId="1" applyNumberFormat="1" applyFont="1" applyFill="1" applyBorder="1" applyAlignment="1">
      <alignment horizontal="center" vertical="center" wrapText="1"/>
    </xf>
    <xf numFmtId="3" fontId="18" fillId="0" borderId="14" xfId="2" applyNumberFormat="1" applyFont="1" applyFill="1" applyBorder="1" applyAlignment="1">
      <alignment horizontal="center" vertical="center"/>
    </xf>
    <xf numFmtId="3" fontId="18" fillId="0" borderId="15" xfId="2" applyNumberFormat="1" applyFont="1" applyFill="1" applyBorder="1" applyAlignment="1">
      <alignment horizontal="center" vertical="center"/>
    </xf>
    <xf numFmtId="3" fontId="18" fillId="0" borderId="16" xfId="2" applyNumberFormat="1" applyFont="1" applyFill="1" applyBorder="1" applyAlignment="1">
      <alignment horizontal="center" vertical="center"/>
    </xf>
    <xf numFmtId="0" fontId="29" fillId="0" borderId="17" xfId="2" applyFont="1" applyFill="1" applyBorder="1" applyAlignment="1">
      <alignment horizontal="center" vertical="top" wrapText="1"/>
    </xf>
    <xf numFmtId="0" fontId="19" fillId="0" borderId="0" xfId="1" applyFont="1" applyAlignment="1">
      <alignment horizontal="center"/>
    </xf>
    <xf numFmtId="0" fontId="19" fillId="0" borderId="0" xfId="1" applyFont="1" applyBorder="1" applyAlignment="1">
      <alignment horizontal="center" vertical="top" wrapText="1"/>
    </xf>
    <xf numFmtId="0" fontId="30" fillId="0" borderId="0" xfId="1" applyFont="1" applyAlignment="1">
      <alignment horizontal="center"/>
    </xf>
    <xf numFmtId="0" fontId="31" fillId="0" borderId="0" xfId="1" applyFont="1" applyAlignment="1">
      <alignment horizontal="center"/>
    </xf>
    <xf numFmtId="0" fontId="20" fillId="0" borderId="0" xfId="1" applyFont="1" applyAlignment="1">
      <alignment horizontal="left"/>
    </xf>
    <xf numFmtId="0" fontId="10" fillId="0" borderId="1" xfId="1" applyFont="1" applyFill="1" applyBorder="1" applyAlignment="1">
      <alignment horizontal="left" vertical="top" wrapText="1"/>
    </xf>
    <xf numFmtId="0" fontId="30" fillId="4" borderId="1" xfId="0" applyFont="1" applyFill="1" applyBorder="1" applyAlignment="1">
      <alignment horizontal="left" vertical="center" wrapText="1"/>
    </xf>
    <xf numFmtId="0" fontId="1" fillId="2" borderId="1" xfId="2" applyFont="1" applyFill="1" applyBorder="1" applyAlignment="1">
      <alignment vertical="center"/>
    </xf>
    <xf numFmtId="0" fontId="1" fillId="2" borderId="1" xfId="2" applyFont="1" applyFill="1" applyBorder="1"/>
    <xf numFmtId="0" fontId="18" fillId="2" borderId="1" xfId="0" applyFont="1" applyFill="1" applyBorder="1"/>
    <xf numFmtId="0" fontId="1" fillId="2" borderId="1" xfId="0" applyFont="1" applyFill="1" applyBorder="1"/>
    <xf numFmtId="0" fontId="25" fillId="2" borderId="1" xfId="2" applyFont="1" applyFill="1" applyBorder="1"/>
    <xf numFmtId="0" fontId="25" fillId="5" borderId="1" xfId="2" applyFont="1" applyFill="1" applyBorder="1"/>
    <xf numFmtId="0" fontId="25" fillId="0" borderId="1" xfId="2" applyFont="1" applyFill="1" applyBorder="1"/>
    <xf numFmtId="0" fontId="18" fillId="4" borderId="1" xfId="0" applyFont="1" applyFill="1" applyBorder="1"/>
    <xf numFmtId="0" fontId="1" fillId="4" borderId="1" xfId="0" applyFont="1" applyFill="1" applyBorder="1" applyAlignment="1">
      <alignment vertical="center" wrapText="1"/>
    </xf>
    <xf numFmtId="0" fontId="18" fillId="4" borderId="1" xfId="2" applyFont="1" applyFill="1" applyBorder="1" applyAlignment="1">
      <alignment horizontal="center"/>
    </xf>
    <xf numFmtId="0" fontId="18" fillId="4" borderId="1" xfId="2" applyFont="1" applyFill="1" applyBorder="1" applyAlignment="1">
      <alignment horizontal="center" vertical="center"/>
    </xf>
    <xf numFmtId="0" fontId="18" fillId="4" borderId="1" xfId="2" applyFont="1" applyFill="1" applyBorder="1"/>
    <xf numFmtId="0" fontId="1" fillId="4" borderId="1" xfId="0" applyFont="1" applyFill="1" applyBorder="1" applyAlignment="1">
      <alignment horizontal="center" vertical="center"/>
    </xf>
    <xf numFmtId="0" fontId="18" fillId="4" borderId="1" xfId="2" applyFont="1" applyFill="1" applyBorder="1" applyAlignment="1">
      <alignment vertical="center"/>
    </xf>
    <xf numFmtId="0" fontId="1" fillId="4" borderId="1" xfId="0" applyFont="1" applyFill="1" applyBorder="1" applyAlignment="1">
      <alignment horizontal="left" vertical="center" wrapText="1"/>
    </xf>
    <xf numFmtId="3" fontId="18" fillId="4" borderId="1" xfId="2" applyNumberFormat="1" applyFont="1" applyFill="1" applyBorder="1" applyAlignment="1">
      <alignment vertical="center"/>
    </xf>
    <xf numFmtId="0" fontId="25" fillId="4" borderId="1" xfId="2" applyFont="1" applyFill="1" applyBorder="1"/>
    <xf numFmtId="0" fontId="25" fillId="4" borderId="0" xfId="2" applyFont="1" applyFill="1"/>
  </cellXfs>
  <cellStyles count="4">
    <cellStyle name="Normal" xfId="0" builtinId="0"/>
    <cellStyle name="Normal 2" xfId="1"/>
    <cellStyle name="Normal 3" xfId="2"/>
    <cellStyle name="표준 2 4"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79"/>
  <sheetViews>
    <sheetView tabSelected="1" topLeftCell="L1" zoomScaleNormal="100" workbookViewId="0">
      <pane ySplit="1" topLeftCell="A311" activePane="bottomLeft" state="frozen"/>
      <selection activeCell="L1" sqref="L1"/>
      <selection pane="bottomLeft" activeCell="S322" sqref="S322"/>
    </sheetView>
  </sheetViews>
  <sheetFormatPr defaultRowHeight="15"/>
  <cols>
    <col min="1" max="1" width="37" style="9" bestFit="1" customWidth="1"/>
    <col min="2" max="2" width="26.5703125" style="5"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4" customWidth="1"/>
    <col min="10" max="10" width="9.85546875" style="4" customWidth="1"/>
    <col min="11" max="11" width="12" style="105" customWidth="1"/>
    <col min="12" max="12" width="32.85546875" style="5" customWidth="1"/>
    <col min="13" max="13" width="26.7109375" style="9" customWidth="1"/>
    <col min="14" max="14" width="12" style="41" customWidth="1"/>
    <col min="15" max="15" width="13.28515625" style="4" customWidth="1"/>
    <col min="16" max="16" width="15.85546875" style="3" customWidth="1"/>
    <col min="17" max="17" width="13.42578125" style="4" customWidth="1"/>
    <col min="18" max="18" width="12.5703125" style="4" customWidth="1"/>
    <col min="19" max="19" width="17.85546875" style="5" customWidth="1"/>
    <col min="20" max="20" width="14.7109375" style="4" customWidth="1"/>
    <col min="21" max="21" width="21.140625" style="3" customWidth="1"/>
    <col min="22" max="22" width="25.85546875" style="3" customWidth="1"/>
    <col min="23" max="23" width="21.5703125" style="3" customWidth="1"/>
    <col min="24" max="24" width="25.140625" style="3" customWidth="1"/>
    <col min="25" max="25" width="14.7109375" style="3" customWidth="1"/>
    <col min="26" max="16384" width="9.140625" style="3"/>
  </cols>
  <sheetData>
    <row r="1" spans="1:25" s="51" customFormat="1" ht="121.5">
      <c r="A1" s="106" t="s">
        <v>68</v>
      </c>
      <c r="B1" s="106" t="s">
        <v>69</v>
      </c>
      <c r="C1" s="106" t="s">
        <v>70</v>
      </c>
      <c r="D1" s="106" t="s">
        <v>71</v>
      </c>
      <c r="E1" s="106" t="s">
        <v>72</v>
      </c>
      <c r="F1" s="106" t="s">
        <v>73</v>
      </c>
      <c r="G1" s="106" t="s">
        <v>74</v>
      </c>
      <c r="H1" s="106" t="s">
        <v>75</v>
      </c>
      <c r="I1" s="106" t="s">
        <v>67</v>
      </c>
      <c r="J1" s="106" t="s">
        <v>76</v>
      </c>
      <c r="K1" s="106" t="s">
        <v>77</v>
      </c>
      <c r="L1" s="106" t="s">
        <v>78</v>
      </c>
      <c r="M1" s="49" t="s">
        <v>79</v>
      </c>
      <c r="N1" s="107" t="s">
        <v>80</v>
      </c>
      <c r="O1" s="106" t="s">
        <v>81</v>
      </c>
      <c r="P1" s="106" t="s">
        <v>82</v>
      </c>
      <c r="Q1" s="106" t="s">
        <v>83</v>
      </c>
      <c r="R1" s="106" t="s">
        <v>84</v>
      </c>
      <c r="S1" s="106" t="s">
        <v>85</v>
      </c>
      <c r="T1" s="106" t="s">
        <v>86</v>
      </c>
      <c r="U1" s="179" t="s">
        <v>1776</v>
      </c>
      <c r="V1" s="179" t="s">
        <v>1777</v>
      </c>
      <c r="W1" s="179" t="s">
        <v>1778</v>
      </c>
      <c r="X1" s="179" t="s">
        <v>1779</v>
      </c>
      <c r="Y1" s="179" t="s">
        <v>1780</v>
      </c>
    </row>
    <row r="2" spans="1:25" s="5" customFormat="1" ht="67.5" customHeight="1">
      <c r="A2" s="14" t="s">
        <v>2</v>
      </c>
      <c r="B2" s="108" t="s">
        <v>499</v>
      </c>
      <c r="C2" s="18">
        <v>2013</v>
      </c>
      <c r="D2" s="18">
        <v>1</v>
      </c>
      <c r="E2" s="18" t="s">
        <v>90</v>
      </c>
      <c r="F2" s="18" t="s">
        <v>112</v>
      </c>
      <c r="G2" s="108" t="s">
        <v>523</v>
      </c>
      <c r="H2" s="18">
        <v>2013</v>
      </c>
      <c r="I2" s="48" t="s">
        <v>94</v>
      </c>
      <c r="J2" s="24" t="s">
        <v>113</v>
      </c>
      <c r="K2" s="18" t="s">
        <v>114</v>
      </c>
      <c r="L2" s="21" t="s">
        <v>45</v>
      </c>
      <c r="M2" s="14" t="s">
        <v>2</v>
      </c>
      <c r="N2" s="42">
        <v>6357725</v>
      </c>
      <c r="O2" s="47" t="s">
        <v>170</v>
      </c>
      <c r="P2" s="22"/>
      <c r="Q2" s="18" t="s">
        <v>115</v>
      </c>
      <c r="R2" s="18" t="s">
        <v>87</v>
      </c>
      <c r="S2" s="22" t="s">
        <v>116</v>
      </c>
      <c r="T2" s="18" t="s">
        <v>117</v>
      </c>
      <c r="U2" s="139"/>
      <c r="V2" s="139"/>
      <c r="W2" s="139"/>
      <c r="X2" s="139"/>
      <c r="Y2" s="139"/>
    </row>
    <row r="3" spans="1:25" s="5" customFormat="1" ht="42.75" customHeight="1">
      <c r="A3" s="14" t="s">
        <v>2</v>
      </c>
      <c r="B3" s="108" t="s">
        <v>499</v>
      </c>
      <c r="C3" s="18">
        <v>2013</v>
      </c>
      <c r="D3" s="18">
        <v>1</v>
      </c>
      <c r="E3" s="18" t="s">
        <v>90</v>
      </c>
      <c r="F3" s="18" t="s">
        <v>112</v>
      </c>
      <c r="G3" s="108" t="s">
        <v>523</v>
      </c>
      <c r="H3" s="18">
        <v>2013</v>
      </c>
      <c r="I3" s="48" t="s">
        <v>95</v>
      </c>
      <c r="J3" s="24" t="s">
        <v>113</v>
      </c>
      <c r="K3" s="18" t="s">
        <v>114</v>
      </c>
      <c r="L3" s="21" t="s">
        <v>45</v>
      </c>
      <c r="M3" s="14" t="s">
        <v>2</v>
      </c>
      <c r="N3" s="42">
        <v>6357725</v>
      </c>
      <c r="O3" s="47" t="s">
        <v>170</v>
      </c>
      <c r="P3" s="22"/>
      <c r="Q3" s="18" t="s">
        <v>115</v>
      </c>
      <c r="R3" s="18" t="s">
        <v>87</v>
      </c>
      <c r="S3" s="22" t="s">
        <v>116</v>
      </c>
      <c r="T3" s="18" t="s">
        <v>117</v>
      </c>
      <c r="U3" s="139"/>
      <c r="V3" s="139"/>
      <c r="W3" s="139"/>
      <c r="X3" s="139"/>
      <c r="Y3" s="139"/>
    </row>
    <row r="4" spans="1:25" s="5" customFormat="1" ht="42.75" customHeight="1">
      <c r="A4" s="14" t="s">
        <v>2</v>
      </c>
      <c r="B4" s="108" t="s">
        <v>499</v>
      </c>
      <c r="C4" s="18">
        <v>2013</v>
      </c>
      <c r="D4" s="18">
        <v>1</v>
      </c>
      <c r="E4" s="18" t="s">
        <v>90</v>
      </c>
      <c r="F4" s="18" t="s">
        <v>112</v>
      </c>
      <c r="G4" s="108" t="s">
        <v>523</v>
      </c>
      <c r="H4" s="18">
        <v>2013</v>
      </c>
      <c r="I4" s="48" t="s">
        <v>96</v>
      </c>
      <c r="J4" s="24" t="s">
        <v>113</v>
      </c>
      <c r="K4" s="18" t="s">
        <v>114</v>
      </c>
      <c r="L4" s="21" t="s">
        <v>45</v>
      </c>
      <c r="M4" s="14" t="s">
        <v>2</v>
      </c>
      <c r="N4" s="42">
        <v>6357725</v>
      </c>
      <c r="O4" s="47" t="s">
        <v>170</v>
      </c>
      <c r="P4" s="22"/>
      <c r="Q4" s="18" t="s">
        <v>115</v>
      </c>
      <c r="R4" s="18" t="s">
        <v>87</v>
      </c>
      <c r="S4" s="22" t="s">
        <v>116</v>
      </c>
      <c r="T4" s="18" t="s">
        <v>117</v>
      </c>
      <c r="U4" s="139"/>
      <c r="V4" s="139"/>
      <c r="W4" s="139"/>
      <c r="X4" s="139"/>
      <c r="Y4" s="139"/>
    </row>
    <row r="5" spans="1:25" s="5" customFormat="1" ht="42.75" customHeight="1">
      <c r="A5" s="14" t="s">
        <v>2</v>
      </c>
      <c r="B5" s="108" t="s">
        <v>499</v>
      </c>
      <c r="C5" s="18">
        <v>2013</v>
      </c>
      <c r="D5" s="18">
        <v>1</v>
      </c>
      <c r="E5" s="18" t="s">
        <v>90</v>
      </c>
      <c r="F5" s="18" t="s">
        <v>112</v>
      </c>
      <c r="G5" s="108" t="s">
        <v>523</v>
      </c>
      <c r="H5" s="18">
        <v>2013</v>
      </c>
      <c r="I5" s="48" t="s">
        <v>97</v>
      </c>
      <c r="J5" s="24" t="s">
        <v>113</v>
      </c>
      <c r="K5" s="18" t="s">
        <v>114</v>
      </c>
      <c r="L5" s="21" t="s">
        <v>45</v>
      </c>
      <c r="M5" s="14" t="s">
        <v>2</v>
      </c>
      <c r="N5" s="42">
        <v>6357725</v>
      </c>
      <c r="O5" s="47" t="s">
        <v>170</v>
      </c>
      <c r="P5" s="22"/>
      <c r="Q5" s="18" t="s">
        <v>115</v>
      </c>
      <c r="R5" s="18" t="s">
        <v>87</v>
      </c>
      <c r="S5" s="22" t="s">
        <v>116</v>
      </c>
      <c r="T5" s="18" t="s">
        <v>117</v>
      </c>
      <c r="U5" s="139"/>
      <c r="V5" s="139"/>
      <c r="W5" s="139"/>
      <c r="X5" s="139"/>
      <c r="Y5" s="139"/>
    </row>
    <row r="6" spans="1:25" s="5" customFormat="1" ht="42.75" customHeight="1">
      <c r="A6" s="14" t="s">
        <v>2</v>
      </c>
      <c r="B6" s="108" t="s">
        <v>499</v>
      </c>
      <c r="C6" s="18">
        <v>2013</v>
      </c>
      <c r="D6" s="18">
        <v>1</v>
      </c>
      <c r="E6" s="18" t="s">
        <v>90</v>
      </c>
      <c r="F6" s="18" t="s">
        <v>112</v>
      </c>
      <c r="G6" s="108" t="s">
        <v>523</v>
      </c>
      <c r="H6" s="18">
        <v>2013</v>
      </c>
      <c r="I6" s="48" t="s">
        <v>98</v>
      </c>
      <c r="J6" s="24" t="s">
        <v>113</v>
      </c>
      <c r="K6" s="18" t="s">
        <v>114</v>
      </c>
      <c r="L6" s="21" t="s">
        <v>45</v>
      </c>
      <c r="M6" s="14" t="s">
        <v>2</v>
      </c>
      <c r="N6" s="42">
        <v>6357725</v>
      </c>
      <c r="O6" s="47" t="s">
        <v>170</v>
      </c>
      <c r="P6" s="22"/>
      <c r="Q6" s="18" t="s">
        <v>115</v>
      </c>
      <c r="R6" s="18" t="s">
        <v>87</v>
      </c>
      <c r="S6" s="22" t="s">
        <v>116</v>
      </c>
      <c r="T6" s="18" t="s">
        <v>117</v>
      </c>
      <c r="U6" s="139"/>
      <c r="V6" s="139"/>
      <c r="W6" s="139"/>
      <c r="X6" s="139"/>
      <c r="Y6" s="139"/>
    </row>
    <row r="7" spans="1:25" s="5" customFormat="1" ht="42.75" customHeight="1">
      <c r="A7" s="14" t="s">
        <v>2</v>
      </c>
      <c r="B7" s="108" t="s">
        <v>499</v>
      </c>
      <c r="C7" s="18">
        <v>2013</v>
      </c>
      <c r="D7" s="18">
        <v>1</v>
      </c>
      <c r="E7" s="18" t="s">
        <v>90</v>
      </c>
      <c r="F7" s="18" t="s">
        <v>112</v>
      </c>
      <c r="G7" s="108" t="s">
        <v>523</v>
      </c>
      <c r="H7" s="18">
        <v>2013</v>
      </c>
      <c r="I7" s="48" t="s">
        <v>99</v>
      </c>
      <c r="J7" s="24" t="s">
        <v>113</v>
      </c>
      <c r="K7" s="18" t="s">
        <v>114</v>
      </c>
      <c r="L7" s="21" t="s">
        <v>45</v>
      </c>
      <c r="M7" s="14" t="s">
        <v>2</v>
      </c>
      <c r="N7" s="42">
        <v>6357725</v>
      </c>
      <c r="O7" s="47" t="s">
        <v>170</v>
      </c>
      <c r="P7" s="22"/>
      <c r="Q7" s="18" t="s">
        <v>115</v>
      </c>
      <c r="R7" s="18" t="s">
        <v>87</v>
      </c>
      <c r="S7" s="22" t="s">
        <v>116</v>
      </c>
      <c r="T7" s="18" t="s">
        <v>117</v>
      </c>
      <c r="U7" s="139"/>
      <c r="V7" s="139"/>
      <c r="W7" s="139"/>
      <c r="X7" s="139"/>
      <c r="Y7" s="139"/>
    </row>
    <row r="8" spans="1:25" s="5" customFormat="1" ht="42.75" customHeight="1">
      <c r="A8" s="14" t="s">
        <v>2</v>
      </c>
      <c r="B8" s="108" t="s">
        <v>499</v>
      </c>
      <c r="C8" s="18">
        <v>2013</v>
      </c>
      <c r="D8" s="18">
        <v>1</v>
      </c>
      <c r="E8" s="18" t="s">
        <v>90</v>
      </c>
      <c r="F8" s="18" t="s">
        <v>112</v>
      </c>
      <c r="G8" s="108" t="s">
        <v>523</v>
      </c>
      <c r="H8" s="18">
        <v>2013</v>
      </c>
      <c r="I8" s="48" t="s">
        <v>100</v>
      </c>
      <c r="J8" s="24" t="s">
        <v>113</v>
      </c>
      <c r="K8" s="18" t="s">
        <v>114</v>
      </c>
      <c r="L8" s="21" t="s">
        <v>45</v>
      </c>
      <c r="M8" s="14" t="s">
        <v>2</v>
      </c>
      <c r="N8" s="42">
        <v>6357725</v>
      </c>
      <c r="O8" s="47" t="s">
        <v>170</v>
      </c>
      <c r="P8" s="22"/>
      <c r="Q8" s="18" t="s">
        <v>115</v>
      </c>
      <c r="R8" s="18" t="s">
        <v>87</v>
      </c>
      <c r="S8" s="22" t="s">
        <v>116</v>
      </c>
      <c r="T8" s="18" t="s">
        <v>117</v>
      </c>
      <c r="U8" s="139"/>
      <c r="V8" s="139"/>
      <c r="W8" s="139"/>
      <c r="X8" s="139"/>
      <c r="Y8" s="139"/>
    </row>
    <row r="9" spans="1:25" s="5" customFormat="1" ht="42.75" customHeight="1">
      <c r="A9" s="14" t="s">
        <v>2</v>
      </c>
      <c r="B9" s="108" t="s">
        <v>499</v>
      </c>
      <c r="C9" s="18">
        <v>2013</v>
      </c>
      <c r="D9" s="18">
        <v>1</v>
      </c>
      <c r="E9" s="18" t="s">
        <v>90</v>
      </c>
      <c r="F9" s="18" t="s">
        <v>112</v>
      </c>
      <c r="G9" s="108" t="s">
        <v>523</v>
      </c>
      <c r="H9" s="18">
        <v>2013</v>
      </c>
      <c r="I9" s="48" t="s">
        <v>101</v>
      </c>
      <c r="J9" s="24" t="s">
        <v>113</v>
      </c>
      <c r="K9" s="18" t="s">
        <v>114</v>
      </c>
      <c r="L9" s="21" t="s">
        <v>45</v>
      </c>
      <c r="M9" s="14" t="s">
        <v>2</v>
      </c>
      <c r="N9" s="42">
        <v>6357725</v>
      </c>
      <c r="O9" s="47" t="s">
        <v>170</v>
      </c>
      <c r="P9" s="22"/>
      <c r="Q9" s="18" t="s">
        <v>115</v>
      </c>
      <c r="R9" s="18" t="s">
        <v>87</v>
      </c>
      <c r="S9" s="22" t="s">
        <v>116</v>
      </c>
      <c r="T9" s="18" t="s">
        <v>117</v>
      </c>
      <c r="U9" s="139"/>
      <c r="V9" s="139"/>
      <c r="W9" s="139"/>
      <c r="X9" s="139"/>
      <c r="Y9" s="139"/>
    </row>
    <row r="10" spans="1:25" s="5" customFormat="1" ht="42.75" customHeight="1">
      <c r="A10" s="14" t="s">
        <v>2</v>
      </c>
      <c r="B10" s="108" t="s">
        <v>499</v>
      </c>
      <c r="C10" s="18">
        <v>2013</v>
      </c>
      <c r="D10" s="18">
        <v>1</v>
      </c>
      <c r="E10" s="18" t="s">
        <v>90</v>
      </c>
      <c r="F10" s="18" t="s">
        <v>112</v>
      </c>
      <c r="G10" s="108" t="s">
        <v>523</v>
      </c>
      <c r="H10" s="18">
        <v>2013</v>
      </c>
      <c r="I10" s="48" t="s">
        <v>102</v>
      </c>
      <c r="J10" s="24" t="s">
        <v>113</v>
      </c>
      <c r="K10" s="18" t="s">
        <v>114</v>
      </c>
      <c r="L10" s="21" t="s">
        <v>45</v>
      </c>
      <c r="M10" s="14" t="s">
        <v>2</v>
      </c>
      <c r="N10" s="42">
        <v>6357725</v>
      </c>
      <c r="O10" s="47" t="s">
        <v>170</v>
      </c>
      <c r="P10" s="22"/>
      <c r="Q10" s="18" t="s">
        <v>115</v>
      </c>
      <c r="R10" s="18" t="s">
        <v>87</v>
      </c>
      <c r="S10" s="22" t="s">
        <v>116</v>
      </c>
      <c r="T10" s="18" t="s">
        <v>117</v>
      </c>
      <c r="U10" s="139"/>
      <c r="V10" s="139"/>
      <c r="W10" s="139"/>
      <c r="X10" s="139"/>
      <c r="Y10" s="139"/>
    </row>
    <row r="11" spans="1:25" s="5" customFormat="1" ht="42.75" customHeight="1">
      <c r="A11" s="14" t="s">
        <v>2</v>
      </c>
      <c r="B11" s="108" t="s">
        <v>499</v>
      </c>
      <c r="C11" s="18">
        <v>2013</v>
      </c>
      <c r="D11" s="18">
        <v>1</v>
      </c>
      <c r="E11" s="18" t="s">
        <v>90</v>
      </c>
      <c r="F11" s="18" t="s">
        <v>112</v>
      </c>
      <c r="G11" s="108" t="s">
        <v>523</v>
      </c>
      <c r="H11" s="18">
        <v>2013</v>
      </c>
      <c r="I11" s="48" t="s">
        <v>103</v>
      </c>
      <c r="J11" s="24" t="s">
        <v>113</v>
      </c>
      <c r="K11" s="18" t="s">
        <v>114</v>
      </c>
      <c r="L11" s="21" t="s">
        <v>45</v>
      </c>
      <c r="M11" s="14" t="s">
        <v>2</v>
      </c>
      <c r="N11" s="42">
        <v>6357725</v>
      </c>
      <c r="O11" s="47" t="s">
        <v>170</v>
      </c>
      <c r="P11" s="22"/>
      <c r="Q11" s="18" t="s">
        <v>115</v>
      </c>
      <c r="R11" s="18" t="s">
        <v>87</v>
      </c>
      <c r="S11" s="22" t="s">
        <v>116</v>
      </c>
      <c r="T11" s="18" t="s">
        <v>117</v>
      </c>
      <c r="U11" s="139"/>
      <c r="V11" s="139"/>
      <c r="W11" s="139"/>
      <c r="X11" s="139"/>
      <c r="Y11" s="139"/>
    </row>
    <row r="12" spans="1:25" s="5" customFormat="1" ht="42.75" customHeight="1">
      <c r="A12" s="14" t="s">
        <v>2</v>
      </c>
      <c r="B12" s="108" t="s">
        <v>499</v>
      </c>
      <c r="C12" s="18">
        <v>2013</v>
      </c>
      <c r="D12" s="18">
        <v>1</v>
      </c>
      <c r="E12" s="18" t="s">
        <v>90</v>
      </c>
      <c r="F12" s="18" t="s">
        <v>112</v>
      </c>
      <c r="G12" s="108" t="s">
        <v>523</v>
      </c>
      <c r="H12" s="18">
        <v>2013</v>
      </c>
      <c r="I12" s="48" t="s">
        <v>104</v>
      </c>
      <c r="J12" s="24" t="s">
        <v>113</v>
      </c>
      <c r="K12" s="18" t="s">
        <v>114</v>
      </c>
      <c r="L12" s="21" t="s">
        <v>45</v>
      </c>
      <c r="M12" s="14" t="s">
        <v>2</v>
      </c>
      <c r="N12" s="42">
        <v>6357725</v>
      </c>
      <c r="O12" s="47" t="s">
        <v>170</v>
      </c>
      <c r="P12" s="22"/>
      <c r="Q12" s="18" t="s">
        <v>115</v>
      </c>
      <c r="R12" s="18" t="s">
        <v>87</v>
      </c>
      <c r="S12" s="22" t="s">
        <v>116</v>
      </c>
      <c r="T12" s="18" t="s">
        <v>117</v>
      </c>
      <c r="U12" s="139"/>
      <c r="V12" s="139"/>
      <c r="W12" s="139"/>
      <c r="X12" s="139"/>
      <c r="Y12" s="139"/>
    </row>
    <row r="13" spans="1:25" s="5" customFormat="1" ht="42.75" customHeight="1">
      <c r="A13" s="14" t="s">
        <v>2</v>
      </c>
      <c r="B13" s="108" t="s">
        <v>499</v>
      </c>
      <c r="C13" s="18">
        <v>2013</v>
      </c>
      <c r="D13" s="18">
        <v>1</v>
      </c>
      <c r="E13" s="18" t="s">
        <v>90</v>
      </c>
      <c r="F13" s="18" t="s">
        <v>112</v>
      </c>
      <c r="G13" s="108" t="s">
        <v>523</v>
      </c>
      <c r="H13" s="18">
        <v>2013</v>
      </c>
      <c r="I13" s="48" t="s">
        <v>105</v>
      </c>
      <c r="J13" s="24" t="s">
        <v>113</v>
      </c>
      <c r="K13" s="18" t="s">
        <v>114</v>
      </c>
      <c r="L13" s="21" t="s">
        <v>45</v>
      </c>
      <c r="M13" s="14" t="s">
        <v>2</v>
      </c>
      <c r="N13" s="42">
        <v>6357725</v>
      </c>
      <c r="O13" s="47" t="s">
        <v>170</v>
      </c>
      <c r="P13" s="22"/>
      <c r="Q13" s="18" t="s">
        <v>115</v>
      </c>
      <c r="R13" s="18" t="s">
        <v>87</v>
      </c>
      <c r="S13" s="22" t="s">
        <v>116</v>
      </c>
      <c r="T13" s="18" t="s">
        <v>117</v>
      </c>
      <c r="U13" s="139"/>
      <c r="V13" s="139"/>
      <c r="W13" s="139"/>
      <c r="X13" s="139"/>
      <c r="Y13" s="139"/>
    </row>
    <row r="14" spans="1:25" s="5" customFormat="1" ht="42.75" customHeight="1">
      <c r="A14" s="14" t="s">
        <v>2</v>
      </c>
      <c r="B14" s="108" t="s">
        <v>499</v>
      </c>
      <c r="C14" s="18">
        <v>2013</v>
      </c>
      <c r="D14" s="18">
        <v>1</v>
      </c>
      <c r="E14" s="18" t="s">
        <v>90</v>
      </c>
      <c r="F14" s="18" t="s">
        <v>112</v>
      </c>
      <c r="G14" s="108" t="s">
        <v>523</v>
      </c>
      <c r="H14" s="18">
        <v>2013</v>
      </c>
      <c r="I14" s="48" t="s">
        <v>106</v>
      </c>
      <c r="J14" s="24" t="s">
        <v>113</v>
      </c>
      <c r="K14" s="18" t="s">
        <v>114</v>
      </c>
      <c r="L14" s="21" t="s">
        <v>45</v>
      </c>
      <c r="M14" s="14" t="s">
        <v>2</v>
      </c>
      <c r="N14" s="42">
        <v>6357725</v>
      </c>
      <c r="O14" s="47" t="s">
        <v>170</v>
      </c>
      <c r="P14" s="22"/>
      <c r="Q14" s="18" t="s">
        <v>115</v>
      </c>
      <c r="R14" s="18" t="s">
        <v>87</v>
      </c>
      <c r="S14" s="22" t="s">
        <v>116</v>
      </c>
      <c r="T14" s="18" t="s">
        <v>117</v>
      </c>
      <c r="U14" s="139"/>
      <c r="V14" s="139"/>
      <c r="W14" s="139"/>
      <c r="X14" s="139"/>
      <c r="Y14" s="139"/>
    </row>
    <row r="15" spans="1:25" s="5" customFormat="1" ht="42.75" customHeight="1">
      <c r="A15" s="14" t="s">
        <v>2</v>
      </c>
      <c r="B15" s="108" t="s">
        <v>499</v>
      </c>
      <c r="C15" s="18">
        <v>2013</v>
      </c>
      <c r="D15" s="18">
        <v>1</v>
      </c>
      <c r="E15" s="18" t="s">
        <v>90</v>
      </c>
      <c r="F15" s="18" t="s">
        <v>112</v>
      </c>
      <c r="G15" s="108" t="s">
        <v>523</v>
      </c>
      <c r="H15" s="18">
        <v>2013</v>
      </c>
      <c r="I15" s="48" t="s">
        <v>107</v>
      </c>
      <c r="J15" s="24" t="s">
        <v>113</v>
      </c>
      <c r="K15" s="18" t="s">
        <v>114</v>
      </c>
      <c r="L15" s="21" t="s">
        <v>45</v>
      </c>
      <c r="M15" s="14" t="s">
        <v>2</v>
      </c>
      <c r="N15" s="42">
        <v>6357725</v>
      </c>
      <c r="O15" s="47" t="s">
        <v>170</v>
      </c>
      <c r="P15" s="22"/>
      <c r="Q15" s="18" t="s">
        <v>115</v>
      </c>
      <c r="R15" s="18" t="s">
        <v>87</v>
      </c>
      <c r="S15" s="22" t="s">
        <v>116</v>
      </c>
      <c r="T15" s="18" t="s">
        <v>117</v>
      </c>
      <c r="U15" s="139"/>
      <c r="V15" s="139"/>
      <c r="W15" s="139"/>
      <c r="X15" s="139"/>
      <c r="Y15" s="139"/>
    </row>
    <row r="16" spans="1:25" s="5" customFormat="1" ht="42.75" customHeight="1">
      <c r="A16" s="14" t="s">
        <v>2</v>
      </c>
      <c r="B16" s="108" t="s">
        <v>499</v>
      </c>
      <c r="C16" s="18">
        <v>2013</v>
      </c>
      <c r="D16" s="18">
        <v>1</v>
      </c>
      <c r="E16" s="18" t="s">
        <v>90</v>
      </c>
      <c r="F16" s="18" t="s">
        <v>112</v>
      </c>
      <c r="G16" s="108" t="s">
        <v>523</v>
      </c>
      <c r="H16" s="18">
        <v>2013</v>
      </c>
      <c r="I16" s="48" t="s">
        <v>108</v>
      </c>
      <c r="J16" s="24" t="s">
        <v>113</v>
      </c>
      <c r="K16" s="18" t="s">
        <v>114</v>
      </c>
      <c r="L16" s="21" t="s">
        <v>45</v>
      </c>
      <c r="M16" s="14" t="s">
        <v>2</v>
      </c>
      <c r="N16" s="42">
        <v>6357725</v>
      </c>
      <c r="O16" s="47" t="s">
        <v>170</v>
      </c>
      <c r="P16" s="22"/>
      <c r="Q16" s="18" t="s">
        <v>115</v>
      </c>
      <c r="R16" s="18" t="s">
        <v>87</v>
      </c>
      <c r="S16" s="22" t="s">
        <v>116</v>
      </c>
      <c r="T16" s="18" t="s">
        <v>117</v>
      </c>
      <c r="U16" s="139"/>
      <c r="V16" s="139"/>
      <c r="W16" s="139"/>
      <c r="X16" s="139"/>
      <c r="Y16" s="139"/>
    </row>
    <row r="17" spans="1:25" s="5" customFormat="1" ht="42.75" customHeight="1">
      <c r="A17" s="14" t="s">
        <v>2</v>
      </c>
      <c r="B17" s="108" t="s">
        <v>499</v>
      </c>
      <c r="C17" s="18">
        <v>2013</v>
      </c>
      <c r="D17" s="18">
        <v>1</v>
      </c>
      <c r="E17" s="18" t="s">
        <v>90</v>
      </c>
      <c r="F17" s="18" t="s">
        <v>112</v>
      </c>
      <c r="G17" s="108" t="s">
        <v>523</v>
      </c>
      <c r="H17" s="18">
        <v>2013</v>
      </c>
      <c r="I17" s="48" t="s">
        <v>109</v>
      </c>
      <c r="J17" s="24" t="s">
        <v>113</v>
      </c>
      <c r="K17" s="18" t="s">
        <v>114</v>
      </c>
      <c r="L17" s="21" t="s">
        <v>45</v>
      </c>
      <c r="M17" s="14" t="s">
        <v>2</v>
      </c>
      <c r="N17" s="42">
        <v>6357725</v>
      </c>
      <c r="O17" s="47" t="s">
        <v>170</v>
      </c>
      <c r="P17" s="22"/>
      <c r="Q17" s="18" t="s">
        <v>115</v>
      </c>
      <c r="R17" s="18" t="s">
        <v>87</v>
      </c>
      <c r="S17" s="22" t="s">
        <v>116</v>
      </c>
      <c r="T17" s="18" t="s">
        <v>117</v>
      </c>
      <c r="U17" s="139"/>
      <c r="V17" s="139"/>
      <c r="W17" s="139"/>
      <c r="X17" s="139"/>
      <c r="Y17" s="139"/>
    </row>
    <row r="18" spans="1:25" s="27" customFormat="1" ht="20.25" customHeight="1">
      <c r="A18" s="14" t="s">
        <v>6</v>
      </c>
      <c r="B18" s="109" t="s">
        <v>498</v>
      </c>
      <c r="C18" s="28">
        <v>2013</v>
      </c>
      <c r="D18" s="28">
        <v>1</v>
      </c>
      <c r="E18" s="28" t="s">
        <v>88</v>
      </c>
      <c r="F18" s="28" t="s">
        <v>112</v>
      </c>
      <c r="G18" s="31" t="s">
        <v>411</v>
      </c>
      <c r="H18" s="28">
        <v>2013</v>
      </c>
      <c r="I18" s="48" t="s">
        <v>110</v>
      </c>
      <c r="J18" s="110" t="s">
        <v>113</v>
      </c>
      <c r="K18" s="28" t="s">
        <v>114</v>
      </c>
      <c r="L18" s="30" t="s">
        <v>45</v>
      </c>
      <c r="M18" s="14" t="s">
        <v>6</v>
      </c>
      <c r="N18" s="43">
        <v>146269365</v>
      </c>
      <c r="O18" s="48" t="s">
        <v>170</v>
      </c>
      <c r="P18" s="31"/>
      <c r="Q18" s="18" t="s">
        <v>115</v>
      </c>
      <c r="R18" s="28" t="s">
        <v>87</v>
      </c>
      <c r="S18" s="31" t="s">
        <v>116</v>
      </c>
      <c r="T18" s="28" t="s">
        <v>117</v>
      </c>
      <c r="U18" s="180"/>
      <c r="V18" s="180"/>
      <c r="W18" s="180"/>
      <c r="X18" s="180"/>
      <c r="Y18" s="180"/>
    </row>
    <row r="19" spans="1:25" s="27" customFormat="1" ht="20.25" customHeight="1">
      <c r="A19" s="14" t="s">
        <v>6</v>
      </c>
      <c r="B19" s="109" t="s">
        <v>498</v>
      </c>
      <c r="C19" s="28">
        <v>2013</v>
      </c>
      <c r="D19" s="28">
        <v>1</v>
      </c>
      <c r="E19" s="28" t="s">
        <v>88</v>
      </c>
      <c r="F19" s="28" t="s">
        <v>112</v>
      </c>
      <c r="G19" s="31" t="s">
        <v>411</v>
      </c>
      <c r="H19" s="28">
        <v>2013</v>
      </c>
      <c r="I19" s="48" t="s">
        <v>111</v>
      </c>
      <c r="J19" s="110" t="s">
        <v>113</v>
      </c>
      <c r="K19" s="28" t="s">
        <v>114</v>
      </c>
      <c r="L19" s="30" t="s">
        <v>45</v>
      </c>
      <c r="M19" s="14" t="s">
        <v>6</v>
      </c>
      <c r="N19" s="43">
        <v>146269365</v>
      </c>
      <c r="O19" s="48" t="s">
        <v>170</v>
      </c>
      <c r="P19" s="31"/>
      <c r="Q19" s="18" t="s">
        <v>115</v>
      </c>
      <c r="R19" s="28" t="s">
        <v>87</v>
      </c>
      <c r="S19" s="31" t="s">
        <v>116</v>
      </c>
      <c r="T19" s="28" t="s">
        <v>117</v>
      </c>
      <c r="U19" s="180"/>
      <c r="V19" s="180"/>
      <c r="W19" s="180"/>
      <c r="X19" s="180"/>
      <c r="Y19" s="180"/>
    </row>
    <row r="20" spans="1:25" s="26" customFormat="1" ht="20.25" customHeight="1">
      <c r="A20" s="14" t="s">
        <v>7</v>
      </c>
      <c r="B20" s="109" t="s">
        <v>495</v>
      </c>
      <c r="C20" s="28">
        <v>2013</v>
      </c>
      <c r="D20" s="28">
        <v>1</v>
      </c>
      <c r="E20" s="28" t="s">
        <v>88</v>
      </c>
      <c r="F20" s="28" t="s">
        <v>112</v>
      </c>
      <c r="G20" s="31" t="s">
        <v>411</v>
      </c>
      <c r="H20" s="28">
        <v>2013</v>
      </c>
      <c r="I20" s="33" t="s">
        <v>118</v>
      </c>
      <c r="J20" s="110" t="s">
        <v>113</v>
      </c>
      <c r="K20" s="28" t="s">
        <v>114</v>
      </c>
      <c r="L20" s="31" t="s">
        <v>41</v>
      </c>
      <c r="M20" s="14" t="s">
        <v>7</v>
      </c>
      <c r="N20" s="43">
        <v>62660070</v>
      </c>
      <c r="O20" s="48" t="s">
        <v>170</v>
      </c>
      <c r="P20" s="29"/>
      <c r="Q20" s="18" t="s">
        <v>115</v>
      </c>
      <c r="R20" s="28" t="s">
        <v>87</v>
      </c>
      <c r="S20" s="31" t="s">
        <v>116</v>
      </c>
      <c r="T20" s="28" t="s">
        <v>117</v>
      </c>
      <c r="U20" s="181"/>
      <c r="V20" s="181"/>
      <c r="W20" s="181"/>
      <c r="X20" s="181"/>
      <c r="Y20" s="181"/>
    </row>
    <row r="21" spans="1:25" s="26" customFormat="1" ht="20.25" customHeight="1">
      <c r="A21" s="14" t="s">
        <v>7</v>
      </c>
      <c r="B21" s="109" t="s">
        <v>497</v>
      </c>
      <c r="C21" s="28">
        <v>2013</v>
      </c>
      <c r="D21" s="28">
        <v>1</v>
      </c>
      <c r="E21" s="28" t="s">
        <v>88</v>
      </c>
      <c r="F21" s="28" t="s">
        <v>112</v>
      </c>
      <c r="G21" s="31" t="s">
        <v>411</v>
      </c>
      <c r="H21" s="28">
        <v>2013</v>
      </c>
      <c r="I21" s="33" t="s">
        <v>119</v>
      </c>
      <c r="J21" s="110" t="s">
        <v>113</v>
      </c>
      <c r="K21" s="28" t="s">
        <v>114</v>
      </c>
      <c r="L21" s="31" t="s">
        <v>41</v>
      </c>
      <c r="M21" s="14" t="s">
        <v>7</v>
      </c>
      <c r="N21" s="43">
        <v>55051645</v>
      </c>
      <c r="O21" s="48" t="s">
        <v>170</v>
      </c>
      <c r="P21" s="29"/>
      <c r="Q21" s="18" t="s">
        <v>115</v>
      </c>
      <c r="R21" s="28" t="s">
        <v>87</v>
      </c>
      <c r="S21" s="31" t="s">
        <v>116</v>
      </c>
      <c r="T21" s="28" t="s">
        <v>117</v>
      </c>
      <c r="U21" s="181"/>
      <c r="V21" s="181"/>
      <c r="W21" s="181"/>
      <c r="X21" s="181"/>
      <c r="Y21" s="181"/>
    </row>
    <row r="22" spans="1:25" s="26" customFormat="1" ht="20.25" customHeight="1">
      <c r="A22" s="14" t="s">
        <v>7</v>
      </c>
      <c r="B22" s="109" t="s">
        <v>496</v>
      </c>
      <c r="C22" s="28">
        <v>2013</v>
      </c>
      <c r="D22" s="28">
        <v>1</v>
      </c>
      <c r="E22" s="28" t="s">
        <v>88</v>
      </c>
      <c r="F22" s="28" t="s">
        <v>112</v>
      </c>
      <c r="G22" s="31" t="s">
        <v>411</v>
      </c>
      <c r="H22" s="28">
        <v>2013</v>
      </c>
      <c r="I22" s="33" t="s">
        <v>120</v>
      </c>
      <c r="J22" s="110" t="s">
        <v>113</v>
      </c>
      <c r="K22" s="28" t="s">
        <v>114</v>
      </c>
      <c r="L22" s="31" t="s">
        <v>41</v>
      </c>
      <c r="M22" s="14" t="s">
        <v>7</v>
      </c>
      <c r="N22" s="43">
        <v>62993590</v>
      </c>
      <c r="O22" s="48" t="s">
        <v>170</v>
      </c>
      <c r="P22" s="29"/>
      <c r="Q22" s="18" t="s">
        <v>115</v>
      </c>
      <c r="R22" s="28" t="s">
        <v>87</v>
      </c>
      <c r="S22" s="31" t="s">
        <v>116</v>
      </c>
      <c r="T22" s="28" t="s">
        <v>117</v>
      </c>
      <c r="U22" s="181"/>
      <c r="V22" s="181"/>
      <c r="W22" s="181"/>
      <c r="X22" s="181"/>
      <c r="Y22" s="181"/>
    </row>
    <row r="23" spans="1:25" s="26" customFormat="1" ht="27.75" customHeight="1">
      <c r="A23" s="14" t="s">
        <v>9</v>
      </c>
      <c r="B23" s="109" t="s">
        <v>381</v>
      </c>
      <c r="C23" s="28">
        <v>2013</v>
      </c>
      <c r="D23" s="28">
        <v>1</v>
      </c>
      <c r="E23" s="28" t="s">
        <v>90</v>
      </c>
      <c r="F23" s="28" t="s">
        <v>112</v>
      </c>
      <c r="G23" s="31"/>
      <c r="H23" s="28">
        <v>2013</v>
      </c>
      <c r="I23" s="33" t="s">
        <v>121</v>
      </c>
      <c r="J23" s="110" t="s">
        <v>113</v>
      </c>
      <c r="K23" s="28" t="s">
        <v>114</v>
      </c>
      <c r="L23" s="30" t="s">
        <v>45</v>
      </c>
      <c r="M23" s="14" t="s">
        <v>9</v>
      </c>
      <c r="N23" s="43">
        <v>3501960</v>
      </c>
      <c r="O23" s="48" t="s">
        <v>170</v>
      </c>
      <c r="P23" s="29"/>
      <c r="Q23" s="18" t="s">
        <v>115</v>
      </c>
      <c r="R23" s="28" t="s">
        <v>87</v>
      </c>
      <c r="S23" s="31" t="s">
        <v>116</v>
      </c>
      <c r="T23" s="28" t="s">
        <v>494</v>
      </c>
      <c r="U23" s="181"/>
      <c r="V23" s="181"/>
      <c r="W23" s="181"/>
      <c r="X23" s="181"/>
      <c r="Y23" s="181"/>
    </row>
    <row r="24" spans="1:25" s="26" customFormat="1" ht="29.25" customHeight="1">
      <c r="A24" s="14" t="s">
        <v>9</v>
      </c>
      <c r="B24" s="109" t="s">
        <v>381</v>
      </c>
      <c r="C24" s="28">
        <v>2013</v>
      </c>
      <c r="D24" s="28">
        <v>1</v>
      </c>
      <c r="E24" s="28" t="s">
        <v>90</v>
      </c>
      <c r="F24" s="28" t="s">
        <v>112</v>
      </c>
      <c r="G24" s="31"/>
      <c r="H24" s="28">
        <v>2013</v>
      </c>
      <c r="I24" s="33" t="s">
        <v>122</v>
      </c>
      <c r="J24" s="110" t="s">
        <v>113</v>
      </c>
      <c r="K24" s="28" t="s">
        <v>114</v>
      </c>
      <c r="L24" s="30" t="s">
        <v>45</v>
      </c>
      <c r="M24" s="14" t="s">
        <v>9</v>
      </c>
      <c r="N24" s="43">
        <v>3501960</v>
      </c>
      <c r="O24" s="48" t="s">
        <v>170</v>
      </c>
      <c r="P24" s="29"/>
      <c r="Q24" s="18" t="s">
        <v>115</v>
      </c>
      <c r="R24" s="28" t="s">
        <v>87</v>
      </c>
      <c r="S24" s="31" t="s">
        <v>116</v>
      </c>
      <c r="T24" s="28" t="s">
        <v>494</v>
      </c>
      <c r="U24" s="181"/>
      <c r="V24" s="181"/>
      <c r="W24" s="181"/>
      <c r="X24" s="181"/>
      <c r="Y24" s="181"/>
    </row>
    <row r="25" spans="1:25" s="23" customFormat="1" ht="28.5" customHeight="1">
      <c r="A25" s="14" t="s">
        <v>34</v>
      </c>
      <c r="B25" s="108" t="s">
        <v>382</v>
      </c>
      <c r="C25" s="18">
        <v>2013</v>
      </c>
      <c r="D25" s="18">
        <v>1</v>
      </c>
      <c r="E25" s="18" t="s">
        <v>90</v>
      </c>
      <c r="F25" s="18" t="s">
        <v>112</v>
      </c>
      <c r="G25" s="22"/>
      <c r="H25" s="18">
        <v>2013</v>
      </c>
      <c r="I25" s="33" t="s">
        <v>123</v>
      </c>
      <c r="J25" s="110" t="s">
        <v>113</v>
      </c>
      <c r="K25" s="18" t="s">
        <v>114</v>
      </c>
      <c r="L25" s="21" t="s">
        <v>47</v>
      </c>
      <c r="M25" s="14" t="s">
        <v>34</v>
      </c>
      <c r="N25" s="42">
        <v>3189285</v>
      </c>
      <c r="O25" s="47" t="s">
        <v>170</v>
      </c>
      <c r="P25" s="19"/>
      <c r="Q25" s="18" t="s">
        <v>115</v>
      </c>
      <c r="R25" s="18" t="s">
        <v>87</v>
      </c>
      <c r="S25" s="22" t="s">
        <v>116</v>
      </c>
      <c r="T25" s="18" t="s">
        <v>493</v>
      </c>
      <c r="U25" s="19"/>
      <c r="V25" s="19"/>
      <c r="W25" s="19"/>
      <c r="X25" s="19"/>
      <c r="Y25" s="19"/>
    </row>
    <row r="26" spans="1:25" s="23" customFormat="1" ht="30">
      <c r="A26" s="14" t="s">
        <v>34</v>
      </c>
      <c r="B26" s="108" t="s">
        <v>382</v>
      </c>
      <c r="C26" s="18">
        <v>2013</v>
      </c>
      <c r="D26" s="18">
        <v>1</v>
      </c>
      <c r="E26" s="18" t="s">
        <v>90</v>
      </c>
      <c r="F26" s="18" t="s">
        <v>112</v>
      </c>
      <c r="G26" s="22"/>
      <c r="H26" s="18">
        <v>2013</v>
      </c>
      <c r="I26" s="33" t="s">
        <v>124</v>
      </c>
      <c r="J26" s="110" t="s">
        <v>113</v>
      </c>
      <c r="K26" s="18" t="s">
        <v>114</v>
      </c>
      <c r="L26" s="21" t="s">
        <v>47</v>
      </c>
      <c r="M26" s="14" t="s">
        <v>34</v>
      </c>
      <c r="N26" s="42">
        <v>3189285</v>
      </c>
      <c r="O26" s="47" t="s">
        <v>170</v>
      </c>
      <c r="P26" s="19"/>
      <c r="Q26" s="18" t="s">
        <v>115</v>
      </c>
      <c r="R26" s="18" t="s">
        <v>87</v>
      </c>
      <c r="S26" s="22" t="s">
        <v>116</v>
      </c>
      <c r="T26" s="18" t="s">
        <v>493</v>
      </c>
      <c r="U26" s="19"/>
      <c r="V26" s="19"/>
      <c r="W26" s="19"/>
      <c r="X26" s="19"/>
      <c r="Y26" s="19"/>
    </row>
    <row r="27" spans="1:25" ht="45">
      <c r="A27" s="14" t="s">
        <v>12</v>
      </c>
      <c r="B27" s="108" t="s">
        <v>383</v>
      </c>
      <c r="C27" s="18">
        <v>2013</v>
      </c>
      <c r="D27" s="18">
        <v>1</v>
      </c>
      <c r="E27" s="18" t="s">
        <v>90</v>
      </c>
      <c r="F27" s="18" t="s">
        <v>112</v>
      </c>
      <c r="G27" s="22"/>
      <c r="H27" s="18">
        <v>2013</v>
      </c>
      <c r="I27" s="33" t="s">
        <v>125</v>
      </c>
      <c r="J27" s="110" t="s">
        <v>113</v>
      </c>
      <c r="K27" s="18" t="s">
        <v>114</v>
      </c>
      <c r="L27" s="21" t="s">
        <v>47</v>
      </c>
      <c r="M27" s="14" t="s">
        <v>12</v>
      </c>
      <c r="N27" s="42">
        <v>3189285</v>
      </c>
      <c r="O27" s="47" t="s">
        <v>170</v>
      </c>
      <c r="P27" s="19"/>
      <c r="Q27" s="18" t="s">
        <v>115</v>
      </c>
      <c r="R27" s="18" t="s">
        <v>87</v>
      </c>
      <c r="S27" s="22" t="s">
        <v>116</v>
      </c>
      <c r="T27" s="18" t="s">
        <v>492</v>
      </c>
      <c r="U27" s="7"/>
      <c r="V27" s="7"/>
      <c r="W27" s="7"/>
      <c r="X27" s="7"/>
      <c r="Y27" s="7"/>
    </row>
    <row r="28" spans="1:25" s="23" customFormat="1" ht="45">
      <c r="A28" s="14" t="s">
        <v>12</v>
      </c>
      <c r="B28" s="108" t="s">
        <v>383</v>
      </c>
      <c r="C28" s="18">
        <v>2013</v>
      </c>
      <c r="D28" s="18">
        <v>1</v>
      </c>
      <c r="E28" s="18" t="s">
        <v>90</v>
      </c>
      <c r="F28" s="18" t="s">
        <v>112</v>
      </c>
      <c r="G28" s="22"/>
      <c r="H28" s="18">
        <v>2013</v>
      </c>
      <c r="I28" s="33" t="s">
        <v>126</v>
      </c>
      <c r="J28" s="110" t="s">
        <v>113</v>
      </c>
      <c r="K28" s="18" t="s">
        <v>114</v>
      </c>
      <c r="L28" s="21" t="s">
        <v>47</v>
      </c>
      <c r="M28" s="14" t="s">
        <v>12</v>
      </c>
      <c r="N28" s="42">
        <v>3189285</v>
      </c>
      <c r="O28" s="47" t="s">
        <v>170</v>
      </c>
      <c r="P28" s="19"/>
      <c r="Q28" s="18" t="s">
        <v>115</v>
      </c>
      <c r="R28" s="18" t="s">
        <v>87</v>
      </c>
      <c r="S28" s="22" t="s">
        <v>116</v>
      </c>
      <c r="T28" s="18" t="s">
        <v>492</v>
      </c>
      <c r="U28" s="19"/>
      <c r="V28" s="19"/>
      <c r="W28" s="19"/>
      <c r="X28" s="19"/>
      <c r="Y28" s="19"/>
    </row>
    <row r="29" spans="1:25" s="32" customFormat="1" ht="30">
      <c r="A29" s="14" t="s">
        <v>13</v>
      </c>
      <c r="B29" s="109" t="s">
        <v>384</v>
      </c>
      <c r="C29" s="28">
        <v>2013</v>
      </c>
      <c r="D29" s="28">
        <v>1</v>
      </c>
      <c r="E29" s="28" t="s">
        <v>90</v>
      </c>
      <c r="F29" s="28" t="s">
        <v>112</v>
      </c>
      <c r="G29" s="31"/>
      <c r="H29" s="28">
        <v>2013</v>
      </c>
      <c r="I29" s="33" t="s">
        <v>127</v>
      </c>
      <c r="J29" s="28"/>
      <c r="K29" s="28" t="s">
        <v>114</v>
      </c>
      <c r="L29" s="30" t="s">
        <v>47</v>
      </c>
      <c r="M29" s="14" t="s">
        <v>13</v>
      </c>
      <c r="N29" s="43">
        <v>7941945</v>
      </c>
      <c r="O29" s="48" t="s">
        <v>170</v>
      </c>
      <c r="P29" s="29"/>
      <c r="Q29" s="18" t="s">
        <v>115</v>
      </c>
      <c r="R29" s="28" t="s">
        <v>87</v>
      </c>
      <c r="S29" s="31" t="s">
        <v>116</v>
      </c>
      <c r="T29" s="28" t="s">
        <v>500</v>
      </c>
      <c r="U29" s="29"/>
      <c r="V29" s="29"/>
      <c r="W29" s="29"/>
      <c r="X29" s="29"/>
      <c r="Y29" s="29"/>
    </row>
    <row r="30" spans="1:25" ht="30">
      <c r="A30" s="14" t="s">
        <v>56</v>
      </c>
      <c r="B30" s="108" t="s">
        <v>163</v>
      </c>
      <c r="C30" s="18">
        <v>2013</v>
      </c>
      <c r="D30" s="18">
        <v>1</v>
      </c>
      <c r="E30" s="18" t="s">
        <v>90</v>
      </c>
      <c r="F30" s="18" t="s">
        <v>112</v>
      </c>
      <c r="G30" s="22" t="s">
        <v>412</v>
      </c>
      <c r="H30" s="18">
        <v>2013</v>
      </c>
      <c r="I30" s="33" t="s">
        <v>128</v>
      </c>
      <c r="J30" s="18" t="s">
        <v>162</v>
      </c>
      <c r="K30" s="18" t="s">
        <v>114</v>
      </c>
      <c r="L30" s="21" t="s">
        <v>47</v>
      </c>
      <c r="M30" s="14" t="s">
        <v>56</v>
      </c>
      <c r="N30" s="42">
        <v>1125630</v>
      </c>
      <c r="O30" s="47" t="s">
        <v>170</v>
      </c>
      <c r="P30" s="19"/>
      <c r="Q30" s="18" t="s">
        <v>115</v>
      </c>
      <c r="R30" s="18" t="s">
        <v>87</v>
      </c>
      <c r="S30" s="22" t="s">
        <v>116</v>
      </c>
      <c r="T30" s="18" t="s">
        <v>408</v>
      </c>
      <c r="U30" s="7"/>
      <c r="V30" s="7"/>
      <c r="W30" s="7"/>
      <c r="X30" s="7"/>
      <c r="Y30" s="7"/>
    </row>
    <row r="31" spans="1:25" ht="30">
      <c r="A31" s="14" t="s">
        <v>56</v>
      </c>
      <c r="B31" s="108" t="s">
        <v>163</v>
      </c>
      <c r="C31" s="18">
        <v>2013</v>
      </c>
      <c r="D31" s="18">
        <v>1</v>
      </c>
      <c r="E31" s="18" t="s">
        <v>90</v>
      </c>
      <c r="F31" s="18" t="s">
        <v>112</v>
      </c>
      <c r="G31" s="22" t="s">
        <v>412</v>
      </c>
      <c r="H31" s="18">
        <v>2013</v>
      </c>
      <c r="I31" s="33" t="s">
        <v>129</v>
      </c>
      <c r="J31" s="18" t="s">
        <v>162</v>
      </c>
      <c r="K31" s="18" t="s">
        <v>114</v>
      </c>
      <c r="L31" s="21" t="s">
        <v>47</v>
      </c>
      <c r="M31" s="14" t="s">
        <v>56</v>
      </c>
      <c r="N31" s="42">
        <v>1125630</v>
      </c>
      <c r="O31" s="47" t="s">
        <v>170</v>
      </c>
      <c r="P31" s="19"/>
      <c r="Q31" s="18" t="s">
        <v>115</v>
      </c>
      <c r="R31" s="18" t="s">
        <v>87</v>
      </c>
      <c r="S31" s="22" t="s">
        <v>116</v>
      </c>
      <c r="T31" s="18" t="s">
        <v>408</v>
      </c>
      <c r="U31" s="7"/>
      <c r="V31" s="7"/>
      <c r="W31" s="7"/>
      <c r="X31" s="7"/>
      <c r="Y31" s="7"/>
    </row>
    <row r="32" spans="1:25" ht="30">
      <c r="A32" s="14" t="s">
        <v>56</v>
      </c>
      <c r="B32" s="108" t="s">
        <v>163</v>
      </c>
      <c r="C32" s="18">
        <v>2013</v>
      </c>
      <c r="D32" s="18">
        <v>1</v>
      </c>
      <c r="E32" s="18" t="s">
        <v>90</v>
      </c>
      <c r="F32" s="18" t="s">
        <v>112</v>
      </c>
      <c r="G32" s="22" t="s">
        <v>412</v>
      </c>
      <c r="H32" s="18">
        <v>2013</v>
      </c>
      <c r="I32" s="33" t="s">
        <v>130</v>
      </c>
      <c r="J32" s="18" t="s">
        <v>162</v>
      </c>
      <c r="K32" s="18" t="s">
        <v>114</v>
      </c>
      <c r="L32" s="21" t="s">
        <v>47</v>
      </c>
      <c r="M32" s="14" t="s">
        <v>56</v>
      </c>
      <c r="N32" s="42">
        <v>1125630</v>
      </c>
      <c r="O32" s="47" t="s">
        <v>170</v>
      </c>
      <c r="P32" s="19"/>
      <c r="Q32" s="18" t="s">
        <v>115</v>
      </c>
      <c r="R32" s="18" t="s">
        <v>87</v>
      </c>
      <c r="S32" s="22" t="s">
        <v>116</v>
      </c>
      <c r="T32" s="18" t="s">
        <v>408</v>
      </c>
      <c r="U32" s="7"/>
      <c r="V32" s="7"/>
      <c r="W32" s="7"/>
      <c r="X32" s="7"/>
      <c r="Y32" s="7"/>
    </row>
    <row r="33" spans="1:25" ht="30">
      <c r="A33" s="14" t="s">
        <v>56</v>
      </c>
      <c r="B33" s="108" t="s">
        <v>163</v>
      </c>
      <c r="C33" s="18">
        <v>2013</v>
      </c>
      <c r="D33" s="18">
        <v>1</v>
      </c>
      <c r="E33" s="18" t="s">
        <v>90</v>
      </c>
      <c r="F33" s="18" t="s">
        <v>112</v>
      </c>
      <c r="G33" s="22" t="s">
        <v>412</v>
      </c>
      <c r="H33" s="18">
        <v>2013</v>
      </c>
      <c r="I33" s="33" t="s">
        <v>131</v>
      </c>
      <c r="J33" s="18" t="s">
        <v>162</v>
      </c>
      <c r="K33" s="18" t="s">
        <v>114</v>
      </c>
      <c r="L33" s="21" t="s">
        <v>47</v>
      </c>
      <c r="M33" s="14" t="s">
        <v>56</v>
      </c>
      <c r="N33" s="42">
        <v>1125630</v>
      </c>
      <c r="O33" s="47" t="s">
        <v>170</v>
      </c>
      <c r="P33" s="19"/>
      <c r="Q33" s="18" t="s">
        <v>115</v>
      </c>
      <c r="R33" s="18" t="s">
        <v>87</v>
      </c>
      <c r="S33" s="22" t="s">
        <v>116</v>
      </c>
      <c r="T33" s="18" t="s">
        <v>408</v>
      </c>
      <c r="U33" s="7"/>
      <c r="V33" s="7"/>
      <c r="W33" s="7"/>
      <c r="X33" s="7"/>
      <c r="Y33" s="7"/>
    </row>
    <row r="34" spans="1:25" ht="30">
      <c r="A34" s="14" t="s">
        <v>56</v>
      </c>
      <c r="B34" s="108" t="s">
        <v>163</v>
      </c>
      <c r="C34" s="18">
        <v>2013</v>
      </c>
      <c r="D34" s="18">
        <v>1</v>
      </c>
      <c r="E34" s="18" t="s">
        <v>90</v>
      </c>
      <c r="F34" s="18" t="s">
        <v>112</v>
      </c>
      <c r="G34" s="22" t="s">
        <v>412</v>
      </c>
      <c r="H34" s="18">
        <v>2013</v>
      </c>
      <c r="I34" s="33" t="s">
        <v>132</v>
      </c>
      <c r="J34" s="18" t="s">
        <v>162</v>
      </c>
      <c r="K34" s="18" t="s">
        <v>114</v>
      </c>
      <c r="L34" s="21" t="s">
        <v>47</v>
      </c>
      <c r="M34" s="14" t="s">
        <v>56</v>
      </c>
      <c r="N34" s="42">
        <v>1125630</v>
      </c>
      <c r="O34" s="47" t="s">
        <v>170</v>
      </c>
      <c r="P34" s="19"/>
      <c r="Q34" s="18" t="s">
        <v>115</v>
      </c>
      <c r="R34" s="18" t="s">
        <v>87</v>
      </c>
      <c r="S34" s="22" t="s">
        <v>116</v>
      </c>
      <c r="T34" s="18" t="s">
        <v>408</v>
      </c>
      <c r="U34" s="7"/>
      <c r="V34" s="7"/>
      <c r="W34" s="7"/>
      <c r="X34" s="7"/>
      <c r="Y34" s="7"/>
    </row>
    <row r="35" spans="1:25" ht="30">
      <c r="A35" s="14" t="s">
        <v>56</v>
      </c>
      <c r="B35" s="108" t="s">
        <v>163</v>
      </c>
      <c r="C35" s="18">
        <v>2013</v>
      </c>
      <c r="D35" s="18">
        <v>1</v>
      </c>
      <c r="E35" s="18" t="s">
        <v>90</v>
      </c>
      <c r="F35" s="18" t="s">
        <v>112</v>
      </c>
      <c r="G35" s="22" t="s">
        <v>412</v>
      </c>
      <c r="H35" s="18">
        <v>2013</v>
      </c>
      <c r="I35" s="33" t="s">
        <v>133</v>
      </c>
      <c r="J35" s="18" t="s">
        <v>162</v>
      </c>
      <c r="K35" s="18" t="s">
        <v>114</v>
      </c>
      <c r="L35" s="21" t="s">
        <v>47</v>
      </c>
      <c r="M35" s="14" t="s">
        <v>56</v>
      </c>
      <c r="N35" s="42">
        <v>1125630</v>
      </c>
      <c r="O35" s="47" t="s">
        <v>170</v>
      </c>
      <c r="P35" s="19"/>
      <c r="Q35" s="18" t="s">
        <v>115</v>
      </c>
      <c r="R35" s="18" t="s">
        <v>87</v>
      </c>
      <c r="S35" s="22" t="s">
        <v>116</v>
      </c>
      <c r="T35" s="18" t="s">
        <v>408</v>
      </c>
      <c r="U35" s="7"/>
      <c r="V35" s="7"/>
      <c r="W35" s="7"/>
      <c r="X35" s="7"/>
      <c r="Y35" s="7"/>
    </row>
    <row r="36" spans="1:25" ht="30">
      <c r="A36" s="14" t="s">
        <v>56</v>
      </c>
      <c r="B36" s="108" t="s">
        <v>163</v>
      </c>
      <c r="C36" s="18">
        <v>2013</v>
      </c>
      <c r="D36" s="18">
        <v>1</v>
      </c>
      <c r="E36" s="18" t="s">
        <v>90</v>
      </c>
      <c r="F36" s="18" t="s">
        <v>112</v>
      </c>
      <c r="G36" s="22" t="s">
        <v>412</v>
      </c>
      <c r="H36" s="18">
        <v>2013</v>
      </c>
      <c r="I36" s="33" t="s">
        <v>134</v>
      </c>
      <c r="J36" s="18" t="s">
        <v>162</v>
      </c>
      <c r="K36" s="18" t="s">
        <v>114</v>
      </c>
      <c r="L36" s="21" t="s">
        <v>47</v>
      </c>
      <c r="M36" s="14" t="s">
        <v>56</v>
      </c>
      <c r="N36" s="42">
        <v>1125630</v>
      </c>
      <c r="O36" s="47" t="s">
        <v>170</v>
      </c>
      <c r="P36" s="19"/>
      <c r="Q36" s="18" t="s">
        <v>115</v>
      </c>
      <c r="R36" s="18" t="s">
        <v>87</v>
      </c>
      <c r="S36" s="22" t="s">
        <v>116</v>
      </c>
      <c r="T36" s="18" t="s">
        <v>408</v>
      </c>
      <c r="U36" s="7"/>
      <c r="V36" s="7"/>
      <c r="W36" s="7"/>
      <c r="X36" s="7"/>
      <c r="Y36" s="7"/>
    </row>
    <row r="37" spans="1:25" ht="30">
      <c r="A37" s="14" t="s">
        <v>56</v>
      </c>
      <c r="B37" s="108" t="s">
        <v>163</v>
      </c>
      <c r="C37" s="18">
        <v>2013</v>
      </c>
      <c r="D37" s="18">
        <v>1</v>
      </c>
      <c r="E37" s="18" t="s">
        <v>90</v>
      </c>
      <c r="F37" s="18" t="s">
        <v>112</v>
      </c>
      <c r="G37" s="22" t="s">
        <v>412</v>
      </c>
      <c r="H37" s="18">
        <v>2013</v>
      </c>
      <c r="I37" s="33" t="s">
        <v>135</v>
      </c>
      <c r="J37" s="18" t="s">
        <v>162</v>
      </c>
      <c r="K37" s="18" t="s">
        <v>114</v>
      </c>
      <c r="L37" s="21" t="s">
        <v>47</v>
      </c>
      <c r="M37" s="14" t="s">
        <v>56</v>
      </c>
      <c r="N37" s="42">
        <v>1125630</v>
      </c>
      <c r="O37" s="47" t="s">
        <v>170</v>
      </c>
      <c r="P37" s="19"/>
      <c r="Q37" s="18" t="s">
        <v>115</v>
      </c>
      <c r="R37" s="18" t="s">
        <v>87</v>
      </c>
      <c r="S37" s="22" t="s">
        <v>116</v>
      </c>
      <c r="T37" s="18" t="s">
        <v>408</v>
      </c>
      <c r="U37" s="7"/>
      <c r="V37" s="7"/>
      <c r="W37" s="7"/>
      <c r="X37" s="7"/>
      <c r="Y37" s="7"/>
    </row>
    <row r="38" spans="1:25" ht="30">
      <c r="A38" s="14" t="s">
        <v>56</v>
      </c>
      <c r="B38" s="108" t="s">
        <v>163</v>
      </c>
      <c r="C38" s="18">
        <v>2013</v>
      </c>
      <c r="D38" s="18">
        <v>1</v>
      </c>
      <c r="E38" s="18" t="s">
        <v>90</v>
      </c>
      <c r="F38" s="18" t="s">
        <v>112</v>
      </c>
      <c r="G38" s="22" t="s">
        <v>412</v>
      </c>
      <c r="H38" s="18">
        <v>2013</v>
      </c>
      <c r="I38" s="33" t="s">
        <v>136</v>
      </c>
      <c r="J38" s="18" t="s">
        <v>162</v>
      </c>
      <c r="K38" s="18" t="s">
        <v>114</v>
      </c>
      <c r="L38" s="21" t="s">
        <v>47</v>
      </c>
      <c r="M38" s="14" t="s">
        <v>56</v>
      </c>
      <c r="N38" s="42">
        <v>1125630</v>
      </c>
      <c r="O38" s="47" t="s">
        <v>170</v>
      </c>
      <c r="P38" s="19"/>
      <c r="Q38" s="18" t="s">
        <v>115</v>
      </c>
      <c r="R38" s="18" t="s">
        <v>87</v>
      </c>
      <c r="S38" s="22" t="s">
        <v>116</v>
      </c>
      <c r="T38" s="18" t="s">
        <v>408</v>
      </c>
      <c r="U38" s="7"/>
      <c r="V38" s="7"/>
      <c r="W38" s="7"/>
      <c r="X38" s="7"/>
      <c r="Y38" s="7"/>
    </row>
    <row r="39" spans="1:25" ht="30">
      <c r="A39" s="14" t="s">
        <v>56</v>
      </c>
      <c r="B39" s="108" t="s">
        <v>163</v>
      </c>
      <c r="C39" s="18">
        <v>2013</v>
      </c>
      <c r="D39" s="18">
        <v>1</v>
      </c>
      <c r="E39" s="18" t="s">
        <v>90</v>
      </c>
      <c r="F39" s="18" t="s">
        <v>112</v>
      </c>
      <c r="G39" s="22" t="s">
        <v>412</v>
      </c>
      <c r="H39" s="18">
        <v>2013</v>
      </c>
      <c r="I39" s="33" t="s">
        <v>137</v>
      </c>
      <c r="J39" s="18" t="s">
        <v>162</v>
      </c>
      <c r="K39" s="18" t="s">
        <v>114</v>
      </c>
      <c r="L39" s="21" t="s">
        <v>47</v>
      </c>
      <c r="M39" s="14" t="s">
        <v>56</v>
      </c>
      <c r="N39" s="42">
        <v>1125630</v>
      </c>
      <c r="O39" s="47" t="s">
        <v>170</v>
      </c>
      <c r="P39" s="19"/>
      <c r="Q39" s="18" t="s">
        <v>115</v>
      </c>
      <c r="R39" s="18" t="s">
        <v>87</v>
      </c>
      <c r="S39" s="22" t="s">
        <v>116</v>
      </c>
      <c r="T39" s="18" t="s">
        <v>408</v>
      </c>
      <c r="U39" s="7"/>
      <c r="V39" s="7"/>
      <c r="W39" s="7"/>
      <c r="X39" s="7"/>
      <c r="Y39" s="7"/>
    </row>
    <row r="40" spans="1:25" ht="30">
      <c r="A40" s="14" t="s">
        <v>56</v>
      </c>
      <c r="B40" s="108" t="s">
        <v>163</v>
      </c>
      <c r="C40" s="18">
        <v>2013</v>
      </c>
      <c r="D40" s="18">
        <v>1</v>
      </c>
      <c r="E40" s="18" t="s">
        <v>90</v>
      </c>
      <c r="F40" s="18" t="s">
        <v>112</v>
      </c>
      <c r="G40" s="22" t="s">
        <v>412</v>
      </c>
      <c r="H40" s="18">
        <v>2013</v>
      </c>
      <c r="I40" s="33" t="s">
        <v>138</v>
      </c>
      <c r="J40" s="18" t="s">
        <v>162</v>
      </c>
      <c r="K40" s="18" t="s">
        <v>114</v>
      </c>
      <c r="L40" s="21" t="s">
        <v>47</v>
      </c>
      <c r="M40" s="14" t="s">
        <v>56</v>
      </c>
      <c r="N40" s="42">
        <v>1125630</v>
      </c>
      <c r="O40" s="47" t="s">
        <v>170</v>
      </c>
      <c r="P40" s="19"/>
      <c r="Q40" s="18" t="s">
        <v>115</v>
      </c>
      <c r="R40" s="18" t="s">
        <v>87</v>
      </c>
      <c r="S40" s="22" t="s">
        <v>116</v>
      </c>
      <c r="T40" s="18" t="s">
        <v>408</v>
      </c>
      <c r="U40" s="7"/>
      <c r="V40" s="7"/>
      <c r="W40" s="7"/>
      <c r="X40" s="7"/>
      <c r="Y40" s="7"/>
    </row>
    <row r="41" spans="1:25" ht="30">
      <c r="A41" s="14" t="s">
        <v>56</v>
      </c>
      <c r="B41" s="108" t="s">
        <v>163</v>
      </c>
      <c r="C41" s="18">
        <v>2013</v>
      </c>
      <c r="D41" s="18">
        <v>1</v>
      </c>
      <c r="E41" s="18" t="s">
        <v>90</v>
      </c>
      <c r="F41" s="18" t="s">
        <v>112</v>
      </c>
      <c r="G41" s="22" t="s">
        <v>412</v>
      </c>
      <c r="H41" s="18">
        <v>2013</v>
      </c>
      <c r="I41" s="33" t="s">
        <v>139</v>
      </c>
      <c r="J41" s="18" t="s">
        <v>162</v>
      </c>
      <c r="K41" s="18" t="s">
        <v>114</v>
      </c>
      <c r="L41" s="21" t="s">
        <v>47</v>
      </c>
      <c r="M41" s="14" t="s">
        <v>56</v>
      </c>
      <c r="N41" s="42">
        <v>1125630</v>
      </c>
      <c r="O41" s="47" t="s">
        <v>170</v>
      </c>
      <c r="P41" s="19"/>
      <c r="Q41" s="18" t="s">
        <v>115</v>
      </c>
      <c r="R41" s="18" t="s">
        <v>87</v>
      </c>
      <c r="S41" s="22" t="s">
        <v>116</v>
      </c>
      <c r="T41" s="18" t="s">
        <v>408</v>
      </c>
      <c r="U41" s="7"/>
      <c r="V41" s="7"/>
      <c r="W41" s="7"/>
      <c r="X41" s="7"/>
      <c r="Y41" s="7"/>
    </row>
    <row r="42" spans="1:25" ht="30">
      <c r="A42" s="14" t="s">
        <v>56</v>
      </c>
      <c r="B42" s="108" t="s">
        <v>164</v>
      </c>
      <c r="C42" s="18">
        <v>2013</v>
      </c>
      <c r="D42" s="18">
        <v>1</v>
      </c>
      <c r="E42" s="18" t="s">
        <v>90</v>
      </c>
      <c r="F42" s="18" t="s">
        <v>112</v>
      </c>
      <c r="G42" s="22"/>
      <c r="H42" s="18">
        <v>2013</v>
      </c>
      <c r="I42" s="33" t="s">
        <v>140</v>
      </c>
      <c r="J42" s="110" t="s">
        <v>113</v>
      </c>
      <c r="K42" s="18" t="s">
        <v>114</v>
      </c>
      <c r="L42" s="21" t="s">
        <v>47</v>
      </c>
      <c r="M42" s="14" t="s">
        <v>56</v>
      </c>
      <c r="N42" s="42">
        <v>3189285</v>
      </c>
      <c r="O42" s="47" t="s">
        <v>170</v>
      </c>
      <c r="P42" s="19"/>
      <c r="Q42" s="18" t="s">
        <v>115</v>
      </c>
      <c r="R42" s="18" t="s">
        <v>87</v>
      </c>
      <c r="S42" s="22" t="s">
        <v>116</v>
      </c>
      <c r="T42" s="18" t="s">
        <v>409</v>
      </c>
      <c r="U42" s="7"/>
      <c r="V42" s="7"/>
      <c r="W42" s="7"/>
      <c r="X42" s="7"/>
      <c r="Y42" s="7"/>
    </row>
    <row r="43" spans="1:25" ht="30">
      <c r="A43" s="14" t="s">
        <v>56</v>
      </c>
      <c r="B43" s="108" t="s">
        <v>164</v>
      </c>
      <c r="C43" s="18">
        <v>2013</v>
      </c>
      <c r="D43" s="18">
        <v>1</v>
      </c>
      <c r="E43" s="18" t="s">
        <v>90</v>
      </c>
      <c r="F43" s="18" t="s">
        <v>112</v>
      </c>
      <c r="G43" s="22"/>
      <c r="H43" s="18">
        <v>2013</v>
      </c>
      <c r="I43" s="33" t="s">
        <v>141</v>
      </c>
      <c r="J43" s="110" t="s">
        <v>113</v>
      </c>
      <c r="K43" s="18" t="s">
        <v>114</v>
      </c>
      <c r="L43" s="21" t="s">
        <v>47</v>
      </c>
      <c r="M43" s="14" t="s">
        <v>56</v>
      </c>
      <c r="N43" s="42">
        <v>3189285</v>
      </c>
      <c r="O43" s="47" t="s">
        <v>170</v>
      </c>
      <c r="P43" s="19"/>
      <c r="Q43" s="18" t="s">
        <v>115</v>
      </c>
      <c r="R43" s="18" t="s">
        <v>87</v>
      </c>
      <c r="S43" s="22" t="s">
        <v>116</v>
      </c>
      <c r="T43" s="18" t="s">
        <v>409</v>
      </c>
      <c r="U43" s="7"/>
      <c r="V43" s="7"/>
      <c r="W43" s="7"/>
      <c r="X43" s="7"/>
      <c r="Y43" s="7"/>
    </row>
    <row r="44" spans="1:25" ht="30">
      <c r="A44" s="14" t="s">
        <v>56</v>
      </c>
      <c r="B44" s="108" t="s">
        <v>164</v>
      </c>
      <c r="C44" s="18">
        <v>2013</v>
      </c>
      <c r="D44" s="18">
        <v>1</v>
      </c>
      <c r="E44" s="18" t="s">
        <v>90</v>
      </c>
      <c r="F44" s="18" t="s">
        <v>112</v>
      </c>
      <c r="G44" s="22"/>
      <c r="H44" s="18">
        <v>2013</v>
      </c>
      <c r="I44" s="33" t="s">
        <v>142</v>
      </c>
      <c r="J44" s="110" t="s">
        <v>113</v>
      </c>
      <c r="K44" s="18" t="s">
        <v>114</v>
      </c>
      <c r="L44" s="21" t="s">
        <v>47</v>
      </c>
      <c r="M44" s="14" t="s">
        <v>56</v>
      </c>
      <c r="N44" s="42">
        <v>3189285</v>
      </c>
      <c r="O44" s="47" t="s">
        <v>170</v>
      </c>
      <c r="P44" s="19"/>
      <c r="Q44" s="18" t="s">
        <v>115</v>
      </c>
      <c r="R44" s="18" t="s">
        <v>87</v>
      </c>
      <c r="S44" s="22" t="s">
        <v>116</v>
      </c>
      <c r="T44" s="18" t="s">
        <v>409</v>
      </c>
      <c r="U44" s="7"/>
      <c r="V44" s="7"/>
      <c r="W44" s="7"/>
      <c r="X44" s="7"/>
      <c r="Y44" s="7"/>
    </row>
    <row r="45" spans="1:25" ht="30">
      <c r="A45" s="14" t="s">
        <v>56</v>
      </c>
      <c r="B45" s="108" t="s">
        <v>164</v>
      </c>
      <c r="C45" s="18">
        <v>2013</v>
      </c>
      <c r="D45" s="18">
        <v>1</v>
      </c>
      <c r="E45" s="18" t="s">
        <v>90</v>
      </c>
      <c r="F45" s="18" t="s">
        <v>112</v>
      </c>
      <c r="G45" s="22"/>
      <c r="H45" s="18">
        <v>2013</v>
      </c>
      <c r="I45" s="33" t="s">
        <v>143</v>
      </c>
      <c r="J45" s="110" t="s">
        <v>113</v>
      </c>
      <c r="K45" s="18" t="s">
        <v>114</v>
      </c>
      <c r="L45" s="21" t="s">
        <v>47</v>
      </c>
      <c r="M45" s="14" t="s">
        <v>56</v>
      </c>
      <c r="N45" s="42">
        <v>3189285</v>
      </c>
      <c r="O45" s="47" t="s">
        <v>170</v>
      </c>
      <c r="P45" s="19"/>
      <c r="Q45" s="18" t="s">
        <v>115</v>
      </c>
      <c r="R45" s="18" t="s">
        <v>87</v>
      </c>
      <c r="S45" s="22" t="s">
        <v>116</v>
      </c>
      <c r="T45" s="18" t="s">
        <v>409</v>
      </c>
      <c r="U45" s="7"/>
      <c r="V45" s="7"/>
      <c r="W45" s="7"/>
      <c r="X45" s="7"/>
      <c r="Y45" s="7"/>
    </row>
    <row r="46" spans="1:25" ht="30">
      <c r="A46" s="14" t="s">
        <v>56</v>
      </c>
      <c r="B46" s="108" t="s">
        <v>164</v>
      </c>
      <c r="C46" s="18">
        <v>2013</v>
      </c>
      <c r="D46" s="18">
        <v>1</v>
      </c>
      <c r="E46" s="18" t="s">
        <v>90</v>
      </c>
      <c r="F46" s="18" t="s">
        <v>112</v>
      </c>
      <c r="G46" s="22"/>
      <c r="H46" s="18">
        <v>2013</v>
      </c>
      <c r="I46" s="33" t="s">
        <v>144</v>
      </c>
      <c r="J46" s="110" t="s">
        <v>113</v>
      </c>
      <c r="K46" s="18" t="s">
        <v>114</v>
      </c>
      <c r="L46" s="21" t="s">
        <v>47</v>
      </c>
      <c r="M46" s="14" t="s">
        <v>56</v>
      </c>
      <c r="N46" s="42">
        <v>3189285</v>
      </c>
      <c r="O46" s="47" t="s">
        <v>170</v>
      </c>
      <c r="P46" s="19"/>
      <c r="Q46" s="18" t="s">
        <v>115</v>
      </c>
      <c r="R46" s="18" t="s">
        <v>87</v>
      </c>
      <c r="S46" s="22" t="s">
        <v>116</v>
      </c>
      <c r="T46" s="18" t="s">
        <v>409</v>
      </c>
      <c r="U46" s="7"/>
      <c r="V46" s="7"/>
      <c r="W46" s="7"/>
      <c r="X46" s="7"/>
      <c r="Y46" s="7"/>
    </row>
    <row r="47" spans="1:25" ht="30">
      <c r="A47" s="14" t="s">
        <v>56</v>
      </c>
      <c r="B47" s="108" t="s">
        <v>164</v>
      </c>
      <c r="C47" s="18">
        <v>2013</v>
      </c>
      <c r="D47" s="18">
        <v>1</v>
      </c>
      <c r="E47" s="18" t="s">
        <v>90</v>
      </c>
      <c r="F47" s="18" t="s">
        <v>112</v>
      </c>
      <c r="G47" s="22"/>
      <c r="H47" s="18">
        <v>2013</v>
      </c>
      <c r="I47" s="33" t="s">
        <v>145</v>
      </c>
      <c r="J47" s="110" t="s">
        <v>113</v>
      </c>
      <c r="K47" s="18" t="s">
        <v>114</v>
      </c>
      <c r="L47" s="21" t="s">
        <v>47</v>
      </c>
      <c r="M47" s="14" t="s">
        <v>56</v>
      </c>
      <c r="N47" s="42">
        <v>3189285</v>
      </c>
      <c r="O47" s="47" t="s">
        <v>170</v>
      </c>
      <c r="P47" s="19"/>
      <c r="Q47" s="18" t="s">
        <v>115</v>
      </c>
      <c r="R47" s="18" t="s">
        <v>87</v>
      </c>
      <c r="S47" s="22" t="s">
        <v>116</v>
      </c>
      <c r="T47" s="18" t="s">
        <v>409</v>
      </c>
      <c r="U47" s="7"/>
      <c r="V47" s="7"/>
      <c r="W47" s="7"/>
      <c r="X47" s="7"/>
      <c r="Y47" s="7"/>
    </row>
    <row r="48" spans="1:25" ht="30">
      <c r="A48" s="14" t="s">
        <v>56</v>
      </c>
      <c r="B48" s="108" t="s">
        <v>164</v>
      </c>
      <c r="C48" s="18">
        <v>2013</v>
      </c>
      <c r="D48" s="18">
        <v>1</v>
      </c>
      <c r="E48" s="18" t="s">
        <v>90</v>
      </c>
      <c r="F48" s="18" t="s">
        <v>112</v>
      </c>
      <c r="G48" s="22"/>
      <c r="H48" s="18">
        <v>2013</v>
      </c>
      <c r="I48" s="33" t="s">
        <v>146</v>
      </c>
      <c r="J48" s="110" t="s">
        <v>113</v>
      </c>
      <c r="K48" s="18" t="s">
        <v>114</v>
      </c>
      <c r="L48" s="21" t="s">
        <v>47</v>
      </c>
      <c r="M48" s="14" t="s">
        <v>56</v>
      </c>
      <c r="N48" s="42">
        <v>3189285</v>
      </c>
      <c r="O48" s="47" t="s">
        <v>170</v>
      </c>
      <c r="P48" s="19"/>
      <c r="Q48" s="18" t="s">
        <v>115</v>
      </c>
      <c r="R48" s="18" t="s">
        <v>87</v>
      </c>
      <c r="S48" s="22" t="s">
        <v>116</v>
      </c>
      <c r="T48" s="18" t="s">
        <v>409</v>
      </c>
      <c r="U48" s="7"/>
      <c r="V48" s="7"/>
      <c r="W48" s="7"/>
      <c r="X48" s="7"/>
      <c r="Y48" s="7"/>
    </row>
    <row r="49" spans="1:25" ht="30">
      <c r="A49" s="14" t="s">
        <v>56</v>
      </c>
      <c r="B49" s="108" t="s">
        <v>164</v>
      </c>
      <c r="C49" s="18">
        <v>2013</v>
      </c>
      <c r="D49" s="18">
        <v>1</v>
      </c>
      <c r="E49" s="18" t="s">
        <v>90</v>
      </c>
      <c r="F49" s="18" t="s">
        <v>112</v>
      </c>
      <c r="G49" s="22"/>
      <c r="H49" s="18">
        <v>2013</v>
      </c>
      <c r="I49" s="33" t="s">
        <v>147</v>
      </c>
      <c r="J49" s="110" t="s">
        <v>113</v>
      </c>
      <c r="K49" s="18" t="s">
        <v>114</v>
      </c>
      <c r="L49" s="21" t="s">
        <v>47</v>
      </c>
      <c r="M49" s="14" t="s">
        <v>56</v>
      </c>
      <c r="N49" s="42">
        <v>3189285</v>
      </c>
      <c r="O49" s="47" t="s">
        <v>170</v>
      </c>
      <c r="P49" s="19"/>
      <c r="Q49" s="18" t="s">
        <v>115</v>
      </c>
      <c r="R49" s="18" t="s">
        <v>87</v>
      </c>
      <c r="S49" s="22" t="s">
        <v>116</v>
      </c>
      <c r="T49" s="18" t="s">
        <v>409</v>
      </c>
      <c r="U49" s="7"/>
      <c r="V49" s="7"/>
      <c r="W49" s="7"/>
      <c r="X49" s="7"/>
      <c r="Y49" s="7"/>
    </row>
    <row r="50" spans="1:25" ht="30">
      <c r="A50" s="14" t="s">
        <v>57</v>
      </c>
      <c r="B50" s="108" t="s">
        <v>165</v>
      </c>
      <c r="C50" s="18">
        <v>2013</v>
      </c>
      <c r="D50" s="18">
        <v>1</v>
      </c>
      <c r="E50" s="18" t="s">
        <v>90</v>
      </c>
      <c r="F50" s="18" t="s">
        <v>112</v>
      </c>
      <c r="G50" s="22" t="s">
        <v>410</v>
      </c>
      <c r="H50" s="18">
        <v>2013</v>
      </c>
      <c r="I50" s="33" t="s">
        <v>148</v>
      </c>
      <c r="J50" s="110" t="s">
        <v>113</v>
      </c>
      <c r="K50" s="18" t="s">
        <v>114</v>
      </c>
      <c r="L50" s="21" t="s">
        <v>47</v>
      </c>
      <c r="M50" s="14" t="s">
        <v>57</v>
      </c>
      <c r="N50" s="42">
        <v>3189285</v>
      </c>
      <c r="O50" s="47" t="s">
        <v>170</v>
      </c>
      <c r="P50" s="19"/>
      <c r="Q50" s="18" t="s">
        <v>115</v>
      </c>
      <c r="R50" s="18" t="s">
        <v>87</v>
      </c>
      <c r="S50" s="22" t="s">
        <v>116</v>
      </c>
      <c r="T50" s="18" t="s">
        <v>409</v>
      </c>
      <c r="U50" s="7"/>
      <c r="V50" s="7"/>
      <c r="W50" s="7"/>
      <c r="X50" s="7"/>
      <c r="Y50" s="7"/>
    </row>
    <row r="51" spans="1:25" ht="30">
      <c r="A51" s="14" t="s">
        <v>57</v>
      </c>
      <c r="B51" s="108" t="s">
        <v>165</v>
      </c>
      <c r="C51" s="18">
        <v>2013</v>
      </c>
      <c r="D51" s="18">
        <v>1</v>
      </c>
      <c r="E51" s="18" t="s">
        <v>90</v>
      </c>
      <c r="F51" s="18" t="s">
        <v>112</v>
      </c>
      <c r="G51" s="22" t="s">
        <v>410</v>
      </c>
      <c r="H51" s="18">
        <v>2013</v>
      </c>
      <c r="I51" s="33" t="s">
        <v>149</v>
      </c>
      <c r="J51" s="110" t="s">
        <v>113</v>
      </c>
      <c r="K51" s="18" t="s">
        <v>114</v>
      </c>
      <c r="L51" s="21" t="s">
        <v>47</v>
      </c>
      <c r="M51" s="14" t="s">
        <v>57</v>
      </c>
      <c r="N51" s="42">
        <v>3189285</v>
      </c>
      <c r="O51" s="47" t="s">
        <v>170</v>
      </c>
      <c r="P51" s="19"/>
      <c r="Q51" s="18" t="s">
        <v>115</v>
      </c>
      <c r="R51" s="18" t="s">
        <v>87</v>
      </c>
      <c r="S51" s="22" t="s">
        <v>116</v>
      </c>
      <c r="T51" s="18" t="s">
        <v>409</v>
      </c>
      <c r="U51" s="7"/>
      <c r="V51" s="7"/>
      <c r="W51" s="7"/>
      <c r="X51" s="7"/>
      <c r="Y51" s="7"/>
    </row>
    <row r="52" spans="1:25" ht="30">
      <c r="A52" s="14" t="s">
        <v>57</v>
      </c>
      <c r="B52" s="108" t="s">
        <v>165</v>
      </c>
      <c r="C52" s="18">
        <v>2013</v>
      </c>
      <c r="D52" s="18">
        <v>1</v>
      </c>
      <c r="E52" s="18" t="s">
        <v>90</v>
      </c>
      <c r="F52" s="18" t="s">
        <v>112</v>
      </c>
      <c r="G52" s="22" t="s">
        <v>410</v>
      </c>
      <c r="H52" s="18">
        <v>2013</v>
      </c>
      <c r="I52" s="33" t="s">
        <v>150</v>
      </c>
      <c r="J52" s="110" t="s">
        <v>113</v>
      </c>
      <c r="K52" s="18" t="s">
        <v>114</v>
      </c>
      <c r="L52" s="21" t="s">
        <v>47</v>
      </c>
      <c r="M52" s="14" t="s">
        <v>57</v>
      </c>
      <c r="N52" s="42">
        <v>3189285</v>
      </c>
      <c r="O52" s="47" t="s">
        <v>170</v>
      </c>
      <c r="P52" s="19"/>
      <c r="Q52" s="18" t="s">
        <v>115</v>
      </c>
      <c r="R52" s="18" t="s">
        <v>87</v>
      </c>
      <c r="S52" s="22" t="s">
        <v>116</v>
      </c>
      <c r="T52" s="18" t="s">
        <v>409</v>
      </c>
      <c r="U52" s="7"/>
      <c r="V52" s="7"/>
      <c r="W52" s="7"/>
      <c r="X52" s="7"/>
      <c r="Y52" s="7"/>
    </row>
    <row r="53" spans="1:25" ht="30">
      <c r="A53" s="14" t="s">
        <v>57</v>
      </c>
      <c r="B53" s="108" t="s">
        <v>165</v>
      </c>
      <c r="C53" s="18">
        <v>2013</v>
      </c>
      <c r="D53" s="18">
        <v>1</v>
      </c>
      <c r="E53" s="18" t="s">
        <v>90</v>
      </c>
      <c r="F53" s="18" t="s">
        <v>112</v>
      </c>
      <c r="G53" s="22" t="s">
        <v>410</v>
      </c>
      <c r="H53" s="18">
        <v>2013</v>
      </c>
      <c r="I53" s="33" t="s">
        <v>151</v>
      </c>
      <c r="J53" s="110" t="s">
        <v>113</v>
      </c>
      <c r="K53" s="18" t="s">
        <v>114</v>
      </c>
      <c r="L53" s="21" t="s">
        <v>47</v>
      </c>
      <c r="M53" s="14" t="s">
        <v>57</v>
      </c>
      <c r="N53" s="42">
        <v>3189285</v>
      </c>
      <c r="O53" s="47" t="s">
        <v>170</v>
      </c>
      <c r="P53" s="19"/>
      <c r="Q53" s="18" t="s">
        <v>115</v>
      </c>
      <c r="R53" s="18" t="s">
        <v>87</v>
      </c>
      <c r="S53" s="22" t="s">
        <v>116</v>
      </c>
      <c r="T53" s="18" t="s">
        <v>409</v>
      </c>
      <c r="U53" s="7"/>
      <c r="V53" s="7"/>
      <c r="W53" s="7"/>
      <c r="X53" s="7"/>
      <c r="Y53" s="7"/>
    </row>
    <row r="54" spans="1:25" ht="30">
      <c r="A54" s="14" t="s">
        <v>57</v>
      </c>
      <c r="B54" s="108" t="s">
        <v>165</v>
      </c>
      <c r="C54" s="18">
        <v>2013</v>
      </c>
      <c r="D54" s="18">
        <v>1</v>
      </c>
      <c r="E54" s="18" t="s">
        <v>90</v>
      </c>
      <c r="F54" s="18" t="s">
        <v>112</v>
      </c>
      <c r="G54" s="22" t="s">
        <v>410</v>
      </c>
      <c r="H54" s="18">
        <v>2013</v>
      </c>
      <c r="I54" s="33" t="s">
        <v>152</v>
      </c>
      <c r="J54" s="110" t="s">
        <v>113</v>
      </c>
      <c r="K54" s="18" t="s">
        <v>114</v>
      </c>
      <c r="L54" s="21" t="s">
        <v>47</v>
      </c>
      <c r="M54" s="14" t="s">
        <v>57</v>
      </c>
      <c r="N54" s="42">
        <v>3189285</v>
      </c>
      <c r="O54" s="47" t="s">
        <v>170</v>
      </c>
      <c r="P54" s="19"/>
      <c r="Q54" s="18" t="s">
        <v>115</v>
      </c>
      <c r="R54" s="18" t="s">
        <v>87</v>
      </c>
      <c r="S54" s="22" t="s">
        <v>116</v>
      </c>
      <c r="T54" s="18" t="s">
        <v>409</v>
      </c>
      <c r="U54" s="7"/>
      <c r="V54" s="7"/>
      <c r="W54" s="7"/>
      <c r="X54" s="7"/>
      <c r="Y54" s="7"/>
    </row>
    <row r="55" spans="1:25" ht="30">
      <c r="A55" s="14" t="s">
        <v>57</v>
      </c>
      <c r="B55" s="108" t="s">
        <v>165</v>
      </c>
      <c r="C55" s="18">
        <v>2013</v>
      </c>
      <c r="D55" s="18">
        <v>1</v>
      </c>
      <c r="E55" s="18" t="s">
        <v>90</v>
      </c>
      <c r="F55" s="18" t="s">
        <v>112</v>
      </c>
      <c r="G55" s="22" t="s">
        <v>410</v>
      </c>
      <c r="H55" s="18">
        <v>2013</v>
      </c>
      <c r="I55" s="33" t="s">
        <v>153</v>
      </c>
      <c r="J55" s="110" t="s">
        <v>113</v>
      </c>
      <c r="K55" s="18" t="s">
        <v>114</v>
      </c>
      <c r="L55" s="21" t="s">
        <v>47</v>
      </c>
      <c r="M55" s="14" t="s">
        <v>57</v>
      </c>
      <c r="N55" s="42">
        <v>3189285</v>
      </c>
      <c r="O55" s="47" t="s">
        <v>170</v>
      </c>
      <c r="P55" s="19"/>
      <c r="Q55" s="18" t="s">
        <v>115</v>
      </c>
      <c r="R55" s="18" t="s">
        <v>87</v>
      </c>
      <c r="S55" s="22" t="s">
        <v>116</v>
      </c>
      <c r="T55" s="18" t="s">
        <v>409</v>
      </c>
      <c r="U55" s="7"/>
      <c r="V55" s="7"/>
      <c r="W55" s="7"/>
      <c r="X55" s="7"/>
      <c r="Y55" s="7"/>
    </row>
    <row r="56" spans="1:25" ht="30">
      <c r="A56" s="14" t="s">
        <v>57</v>
      </c>
      <c r="B56" s="108" t="s">
        <v>165</v>
      </c>
      <c r="C56" s="18">
        <v>2013</v>
      </c>
      <c r="D56" s="18">
        <v>1</v>
      </c>
      <c r="E56" s="18" t="s">
        <v>90</v>
      </c>
      <c r="F56" s="18" t="s">
        <v>112</v>
      </c>
      <c r="G56" s="22" t="s">
        <v>410</v>
      </c>
      <c r="H56" s="18">
        <v>2013</v>
      </c>
      <c r="I56" s="33" t="s">
        <v>154</v>
      </c>
      <c r="J56" s="110" t="s">
        <v>113</v>
      </c>
      <c r="K56" s="18" t="s">
        <v>114</v>
      </c>
      <c r="L56" s="21" t="s">
        <v>47</v>
      </c>
      <c r="M56" s="14" t="s">
        <v>57</v>
      </c>
      <c r="N56" s="42">
        <v>3189285</v>
      </c>
      <c r="O56" s="47" t="s">
        <v>170</v>
      </c>
      <c r="P56" s="19"/>
      <c r="Q56" s="18" t="s">
        <v>115</v>
      </c>
      <c r="R56" s="18" t="s">
        <v>87</v>
      </c>
      <c r="S56" s="22" t="s">
        <v>116</v>
      </c>
      <c r="T56" s="18" t="s">
        <v>409</v>
      </c>
      <c r="U56" s="7"/>
      <c r="V56" s="7"/>
      <c r="W56" s="7"/>
      <c r="X56" s="7"/>
      <c r="Y56" s="7"/>
    </row>
    <row r="57" spans="1:25" ht="30">
      <c r="A57" s="14" t="s">
        <v>57</v>
      </c>
      <c r="B57" s="108" t="s">
        <v>165</v>
      </c>
      <c r="C57" s="18">
        <v>2013</v>
      </c>
      <c r="D57" s="18">
        <v>1</v>
      </c>
      <c r="E57" s="18" t="s">
        <v>90</v>
      </c>
      <c r="F57" s="18" t="s">
        <v>112</v>
      </c>
      <c r="G57" s="22" t="s">
        <v>410</v>
      </c>
      <c r="H57" s="18">
        <v>2013</v>
      </c>
      <c r="I57" s="33" t="s">
        <v>155</v>
      </c>
      <c r="J57" s="110" t="s">
        <v>113</v>
      </c>
      <c r="K57" s="18" t="s">
        <v>114</v>
      </c>
      <c r="L57" s="21" t="s">
        <v>47</v>
      </c>
      <c r="M57" s="14" t="s">
        <v>57</v>
      </c>
      <c r="N57" s="42">
        <v>3189285</v>
      </c>
      <c r="O57" s="47" t="s">
        <v>170</v>
      </c>
      <c r="P57" s="19"/>
      <c r="Q57" s="18" t="s">
        <v>115</v>
      </c>
      <c r="R57" s="18" t="s">
        <v>87</v>
      </c>
      <c r="S57" s="22" t="s">
        <v>116</v>
      </c>
      <c r="T57" s="18" t="s">
        <v>409</v>
      </c>
      <c r="U57" s="7"/>
      <c r="V57" s="7"/>
      <c r="W57" s="7"/>
      <c r="X57" s="7"/>
      <c r="Y57" s="7"/>
    </row>
    <row r="58" spans="1:25" ht="30">
      <c r="A58" s="14" t="s">
        <v>57</v>
      </c>
      <c r="B58" s="108" t="s">
        <v>165</v>
      </c>
      <c r="C58" s="18">
        <v>2013</v>
      </c>
      <c r="D58" s="18">
        <v>1</v>
      </c>
      <c r="E58" s="18" t="s">
        <v>90</v>
      </c>
      <c r="F58" s="18" t="s">
        <v>112</v>
      </c>
      <c r="G58" s="22" t="s">
        <v>410</v>
      </c>
      <c r="H58" s="18">
        <v>2013</v>
      </c>
      <c r="I58" s="33" t="s">
        <v>156</v>
      </c>
      <c r="J58" s="110" t="s">
        <v>113</v>
      </c>
      <c r="K58" s="18" t="s">
        <v>114</v>
      </c>
      <c r="L58" s="21" t="s">
        <v>47</v>
      </c>
      <c r="M58" s="14" t="s">
        <v>57</v>
      </c>
      <c r="N58" s="42">
        <v>3189285</v>
      </c>
      <c r="O58" s="47" t="s">
        <v>170</v>
      </c>
      <c r="P58" s="19"/>
      <c r="Q58" s="18" t="s">
        <v>115</v>
      </c>
      <c r="R58" s="18" t="s">
        <v>87</v>
      </c>
      <c r="S58" s="22" t="s">
        <v>116</v>
      </c>
      <c r="T58" s="18" t="s">
        <v>409</v>
      </c>
      <c r="U58" s="7"/>
      <c r="V58" s="7"/>
      <c r="W58" s="7"/>
      <c r="X58" s="7"/>
      <c r="Y58" s="7"/>
    </row>
    <row r="59" spans="1:25" ht="30">
      <c r="A59" s="14" t="s">
        <v>57</v>
      </c>
      <c r="B59" s="108" t="s">
        <v>165</v>
      </c>
      <c r="C59" s="18">
        <v>2013</v>
      </c>
      <c r="D59" s="18">
        <v>1</v>
      </c>
      <c r="E59" s="18" t="s">
        <v>90</v>
      </c>
      <c r="F59" s="18" t="s">
        <v>112</v>
      </c>
      <c r="G59" s="22" t="s">
        <v>410</v>
      </c>
      <c r="H59" s="18">
        <v>2013</v>
      </c>
      <c r="I59" s="33" t="s">
        <v>157</v>
      </c>
      <c r="J59" s="110" t="s">
        <v>113</v>
      </c>
      <c r="K59" s="18" t="s">
        <v>114</v>
      </c>
      <c r="L59" s="21" t="s">
        <v>47</v>
      </c>
      <c r="M59" s="14" t="s">
        <v>57</v>
      </c>
      <c r="N59" s="42">
        <v>3189285</v>
      </c>
      <c r="O59" s="47" t="s">
        <v>170</v>
      </c>
      <c r="P59" s="19"/>
      <c r="Q59" s="18" t="s">
        <v>115</v>
      </c>
      <c r="R59" s="18" t="s">
        <v>87</v>
      </c>
      <c r="S59" s="22" t="s">
        <v>116</v>
      </c>
      <c r="T59" s="18" t="s">
        <v>409</v>
      </c>
      <c r="U59" s="7"/>
      <c r="V59" s="7"/>
      <c r="W59" s="7"/>
      <c r="X59" s="7"/>
      <c r="Y59" s="7"/>
    </row>
    <row r="60" spans="1:25" ht="24" customHeight="1">
      <c r="A60" s="14" t="s">
        <v>57</v>
      </c>
      <c r="B60" s="108" t="s">
        <v>165</v>
      </c>
      <c r="C60" s="18">
        <v>2013</v>
      </c>
      <c r="D60" s="18">
        <v>1</v>
      </c>
      <c r="E60" s="18" t="s">
        <v>90</v>
      </c>
      <c r="F60" s="18" t="s">
        <v>112</v>
      </c>
      <c r="G60" s="22" t="s">
        <v>410</v>
      </c>
      <c r="H60" s="18">
        <v>2013</v>
      </c>
      <c r="I60" s="33" t="s">
        <v>158</v>
      </c>
      <c r="J60" s="110" t="s">
        <v>113</v>
      </c>
      <c r="K60" s="18" t="s">
        <v>114</v>
      </c>
      <c r="L60" s="21" t="s">
        <v>47</v>
      </c>
      <c r="M60" s="14" t="s">
        <v>57</v>
      </c>
      <c r="N60" s="42">
        <v>3189285</v>
      </c>
      <c r="O60" s="47" t="s">
        <v>170</v>
      </c>
      <c r="P60" s="19"/>
      <c r="Q60" s="18" t="s">
        <v>115</v>
      </c>
      <c r="R60" s="18" t="s">
        <v>87</v>
      </c>
      <c r="S60" s="22" t="s">
        <v>116</v>
      </c>
      <c r="T60" s="18" t="s">
        <v>409</v>
      </c>
      <c r="U60" s="7"/>
      <c r="V60" s="7"/>
      <c r="W60" s="7"/>
      <c r="X60" s="7"/>
      <c r="Y60" s="7"/>
    </row>
    <row r="61" spans="1:25" ht="29.25" customHeight="1">
      <c r="A61" s="14" t="s">
        <v>57</v>
      </c>
      <c r="B61" s="108" t="s">
        <v>165</v>
      </c>
      <c r="C61" s="18">
        <v>2013</v>
      </c>
      <c r="D61" s="18">
        <v>1</v>
      </c>
      <c r="E61" s="18" t="s">
        <v>90</v>
      </c>
      <c r="F61" s="18" t="s">
        <v>112</v>
      </c>
      <c r="G61" s="22" t="s">
        <v>410</v>
      </c>
      <c r="H61" s="18">
        <v>2013</v>
      </c>
      <c r="I61" s="33" t="s">
        <v>159</v>
      </c>
      <c r="J61" s="110" t="s">
        <v>113</v>
      </c>
      <c r="K61" s="18" t="s">
        <v>114</v>
      </c>
      <c r="L61" s="21" t="s">
        <v>47</v>
      </c>
      <c r="M61" s="14" t="s">
        <v>57</v>
      </c>
      <c r="N61" s="42">
        <v>3189285</v>
      </c>
      <c r="O61" s="47" t="s">
        <v>170</v>
      </c>
      <c r="P61" s="19"/>
      <c r="Q61" s="18" t="s">
        <v>115</v>
      </c>
      <c r="R61" s="18" t="s">
        <v>87</v>
      </c>
      <c r="S61" s="22" t="s">
        <v>116</v>
      </c>
      <c r="T61" s="18" t="s">
        <v>409</v>
      </c>
      <c r="U61" s="7"/>
      <c r="V61" s="7"/>
      <c r="W61" s="7"/>
      <c r="X61" s="7"/>
      <c r="Y61" s="7"/>
    </row>
    <row r="62" spans="1:25" ht="28.5" customHeight="1">
      <c r="A62" s="14" t="s">
        <v>57</v>
      </c>
      <c r="B62" s="108" t="s">
        <v>165</v>
      </c>
      <c r="C62" s="18">
        <v>2013</v>
      </c>
      <c r="D62" s="18">
        <v>1</v>
      </c>
      <c r="E62" s="18" t="s">
        <v>90</v>
      </c>
      <c r="F62" s="18" t="s">
        <v>112</v>
      </c>
      <c r="G62" s="22" t="s">
        <v>410</v>
      </c>
      <c r="H62" s="18">
        <v>2013</v>
      </c>
      <c r="I62" s="33" t="s">
        <v>160</v>
      </c>
      <c r="J62" s="110" t="s">
        <v>113</v>
      </c>
      <c r="K62" s="18" t="s">
        <v>114</v>
      </c>
      <c r="L62" s="21" t="s">
        <v>47</v>
      </c>
      <c r="M62" s="14" t="s">
        <v>57</v>
      </c>
      <c r="N62" s="42">
        <v>3189285</v>
      </c>
      <c r="O62" s="47" t="s">
        <v>170</v>
      </c>
      <c r="P62" s="19"/>
      <c r="Q62" s="18" t="s">
        <v>115</v>
      </c>
      <c r="R62" s="18" t="s">
        <v>87</v>
      </c>
      <c r="S62" s="22" t="s">
        <v>116</v>
      </c>
      <c r="T62" s="18" t="s">
        <v>409</v>
      </c>
      <c r="U62" s="7"/>
      <c r="V62" s="7"/>
      <c r="W62" s="7"/>
      <c r="X62" s="7"/>
      <c r="Y62" s="7"/>
    </row>
    <row r="63" spans="1:25" ht="30">
      <c r="A63" s="14" t="s">
        <v>57</v>
      </c>
      <c r="B63" s="108" t="s">
        <v>165</v>
      </c>
      <c r="C63" s="18">
        <v>2013</v>
      </c>
      <c r="D63" s="18">
        <v>1</v>
      </c>
      <c r="E63" s="18" t="s">
        <v>90</v>
      </c>
      <c r="F63" s="18" t="s">
        <v>112</v>
      </c>
      <c r="G63" s="22" t="s">
        <v>410</v>
      </c>
      <c r="H63" s="18">
        <v>2013</v>
      </c>
      <c r="I63" s="33" t="s">
        <v>1772</v>
      </c>
      <c r="J63" s="110" t="s">
        <v>113</v>
      </c>
      <c r="K63" s="18" t="s">
        <v>114</v>
      </c>
      <c r="L63" s="21" t="s">
        <v>47</v>
      </c>
      <c r="M63" s="14" t="s">
        <v>57</v>
      </c>
      <c r="N63" s="42">
        <v>3189285</v>
      </c>
      <c r="O63" s="47" t="s">
        <v>170</v>
      </c>
      <c r="P63" s="19"/>
      <c r="Q63" s="18" t="s">
        <v>115</v>
      </c>
      <c r="R63" s="18" t="s">
        <v>87</v>
      </c>
      <c r="S63" s="22" t="s">
        <v>116</v>
      </c>
      <c r="T63" s="18" t="s">
        <v>409</v>
      </c>
      <c r="U63" s="7"/>
      <c r="V63" s="7"/>
      <c r="W63" s="7"/>
      <c r="X63" s="7"/>
      <c r="Y63" s="7"/>
    </row>
    <row r="64" spans="1:25" ht="30">
      <c r="A64" s="14" t="s">
        <v>57</v>
      </c>
      <c r="B64" s="108" t="s">
        <v>165</v>
      </c>
      <c r="C64" s="18">
        <v>2013</v>
      </c>
      <c r="D64" s="18">
        <v>1</v>
      </c>
      <c r="E64" s="18" t="s">
        <v>90</v>
      </c>
      <c r="F64" s="18" t="s">
        <v>112</v>
      </c>
      <c r="G64" s="22" t="s">
        <v>410</v>
      </c>
      <c r="H64" s="18">
        <v>2013</v>
      </c>
      <c r="I64" s="33" t="s">
        <v>1773</v>
      </c>
      <c r="J64" s="110" t="s">
        <v>113</v>
      </c>
      <c r="K64" s="18" t="s">
        <v>114</v>
      </c>
      <c r="L64" s="21" t="s">
        <v>47</v>
      </c>
      <c r="M64" s="14" t="s">
        <v>57</v>
      </c>
      <c r="N64" s="42">
        <v>3189285</v>
      </c>
      <c r="O64" s="47" t="s">
        <v>170</v>
      </c>
      <c r="P64" s="19"/>
      <c r="Q64" s="18" t="s">
        <v>115</v>
      </c>
      <c r="R64" s="18" t="s">
        <v>87</v>
      </c>
      <c r="S64" s="22" t="s">
        <v>116</v>
      </c>
      <c r="T64" s="18" t="s">
        <v>409</v>
      </c>
      <c r="U64" s="7"/>
      <c r="V64" s="7"/>
      <c r="W64" s="7"/>
      <c r="X64" s="7"/>
      <c r="Y64" s="7"/>
    </row>
    <row r="65" spans="1:25" ht="30">
      <c r="A65" s="14" t="s">
        <v>57</v>
      </c>
      <c r="B65" s="108" t="s">
        <v>165</v>
      </c>
      <c r="C65" s="18">
        <v>2013</v>
      </c>
      <c r="D65" s="18">
        <v>1</v>
      </c>
      <c r="E65" s="18" t="s">
        <v>90</v>
      </c>
      <c r="F65" s="18" t="s">
        <v>112</v>
      </c>
      <c r="G65" s="22" t="s">
        <v>410</v>
      </c>
      <c r="H65" s="18">
        <v>2013</v>
      </c>
      <c r="I65" s="33" t="s">
        <v>1774</v>
      </c>
      <c r="J65" s="110" t="s">
        <v>113</v>
      </c>
      <c r="K65" s="18" t="s">
        <v>114</v>
      </c>
      <c r="L65" s="21" t="s">
        <v>47</v>
      </c>
      <c r="M65" s="14" t="s">
        <v>57</v>
      </c>
      <c r="N65" s="42">
        <v>3189285</v>
      </c>
      <c r="O65" s="47" t="s">
        <v>170</v>
      </c>
      <c r="P65" s="19"/>
      <c r="Q65" s="18" t="s">
        <v>115</v>
      </c>
      <c r="R65" s="18" t="s">
        <v>87</v>
      </c>
      <c r="S65" s="22" t="s">
        <v>116</v>
      </c>
      <c r="T65" s="18" t="s">
        <v>409</v>
      </c>
      <c r="U65" s="7"/>
      <c r="V65" s="7"/>
      <c r="W65" s="7"/>
      <c r="X65" s="7"/>
      <c r="Y65" s="7"/>
    </row>
    <row r="66" spans="1:25" ht="27" customHeight="1">
      <c r="A66" s="14" t="s">
        <v>15</v>
      </c>
      <c r="B66" s="108" t="s">
        <v>385</v>
      </c>
      <c r="C66" s="18">
        <v>2013</v>
      </c>
      <c r="D66" s="18">
        <v>1</v>
      </c>
      <c r="E66" s="18" t="s">
        <v>90</v>
      </c>
      <c r="F66" s="18" t="s">
        <v>112</v>
      </c>
      <c r="G66" s="22" t="s">
        <v>412</v>
      </c>
      <c r="H66" s="18">
        <v>2013</v>
      </c>
      <c r="I66" s="18" t="s">
        <v>161</v>
      </c>
      <c r="J66" s="110" t="s">
        <v>113</v>
      </c>
      <c r="K66" s="18" t="s">
        <v>114</v>
      </c>
      <c r="L66" s="21" t="s">
        <v>45</v>
      </c>
      <c r="M66" s="14" t="s">
        <v>15</v>
      </c>
      <c r="N66" s="42">
        <v>1917740</v>
      </c>
      <c r="O66" s="47" t="s">
        <v>170</v>
      </c>
      <c r="P66" s="19"/>
      <c r="Q66" s="18" t="s">
        <v>115</v>
      </c>
      <c r="R66" s="18" t="s">
        <v>87</v>
      </c>
      <c r="S66" s="22" t="s">
        <v>116</v>
      </c>
      <c r="T66" s="18" t="s">
        <v>504</v>
      </c>
      <c r="U66" s="7"/>
      <c r="V66" s="7"/>
      <c r="W66" s="7"/>
      <c r="X66" s="7"/>
      <c r="Y66" s="7"/>
    </row>
    <row r="67" spans="1:25" ht="28.5" customHeight="1">
      <c r="A67" s="14" t="s">
        <v>15</v>
      </c>
      <c r="B67" s="108" t="s">
        <v>385</v>
      </c>
      <c r="C67" s="18">
        <v>2013</v>
      </c>
      <c r="D67" s="18">
        <v>1</v>
      </c>
      <c r="E67" s="18" t="s">
        <v>90</v>
      </c>
      <c r="F67" s="18" t="s">
        <v>112</v>
      </c>
      <c r="G67" s="22" t="s">
        <v>412</v>
      </c>
      <c r="H67" s="18">
        <v>2013</v>
      </c>
      <c r="I67" s="18" t="s">
        <v>406</v>
      </c>
      <c r="J67" s="110" t="s">
        <v>113</v>
      </c>
      <c r="K67" s="18" t="s">
        <v>114</v>
      </c>
      <c r="L67" s="21" t="s">
        <v>45</v>
      </c>
      <c r="M67" s="14" t="s">
        <v>15</v>
      </c>
      <c r="N67" s="42">
        <v>1917740</v>
      </c>
      <c r="O67" s="47" t="s">
        <v>170</v>
      </c>
      <c r="P67" s="19"/>
      <c r="Q67" s="18" t="s">
        <v>115</v>
      </c>
      <c r="R67" s="18" t="s">
        <v>87</v>
      </c>
      <c r="S67" s="22" t="s">
        <v>116</v>
      </c>
      <c r="T67" s="18" t="s">
        <v>504</v>
      </c>
      <c r="U67" s="7"/>
      <c r="V67" s="7"/>
      <c r="W67" s="7"/>
      <c r="X67" s="7"/>
      <c r="Y67" s="7"/>
    </row>
    <row r="68" spans="1:25" ht="30">
      <c r="A68" s="14" t="s">
        <v>20</v>
      </c>
      <c r="B68" s="16" t="s">
        <v>386</v>
      </c>
      <c r="C68" s="18">
        <v>2013</v>
      </c>
      <c r="D68" s="18">
        <v>1</v>
      </c>
      <c r="E68" s="18" t="s">
        <v>90</v>
      </c>
      <c r="F68" s="18" t="s">
        <v>112</v>
      </c>
      <c r="G68" s="22" t="s">
        <v>387</v>
      </c>
      <c r="H68" s="18">
        <v>2013</v>
      </c>
      <c r="I68" s="18" t="s">
        <v>388</v>
      </c>
      <c r="J68" s="110" t="s">
        <v>113</v>
      </c>
      <c r="K68" s="18" t="s">
        <v>114</v>
      </c>
      <c r="L68" s="21" t="s">
        <v>46</v>
      </c>
      <c r="M68" s="14" t="s">
        <v>20</v>
      </c>
      <c r="N68" s="42">
        <v>11110385</v>
      </c>
      <c r="O68" s="47" t="s">
        <v>170</v>
      </c>
      <c r="P68" s="19"/>
      <c r="Q68" s="18" t="s">
        <v>115</v>
      </c>
      <c r="R68" s="18" t="s">
        <v>87</v>
      </c>
      <c r="S68" s="22" t="s">
        <v>116</v>
      </c>
      <c r="T68" s="18" t="s">
        <v>407</v>
      </c>
      <c r="U68" s="7"/>
      <c r="V68" s="7"/>
      <c r="W68" s="7"/>
      <c r="X68" s="7"/>
      <c r="Y68" s="7"/>
    </row>
    <row r="69" spans="1:25" ht="30">
      <c r="A69" s="14" t="s">
        <v>20</v>
      </c>
      <c r="B69" s="16" t="s">
        <v>386</v>
      </c>
      <c r="C69" s="18">
        <v>2013</v>
      </c>
      <c r="D69" s="18">
        <v>1</v>
      </c>
      <c r="E69" s="18" t="s">
        <v>90</v>
      </c>
      <c r="F69" s="18" t="s">
        <v>112</v>
      </c>
      <c r="G69" s="22" t="s">
        <v>387</v>
      </c>
      <c r="H69" s="18">
        <v>2013</v>
      </c>
      <c r="I69" s="18" t="s">
        <v>389</v>
      </c>
      <c r="J69" s="110" t="s">
        <v>113</v>
      </c>
      <c r="K69" s="18" t="s">
        <v>114</v>
      </c>
      <c r="L69" s="21" t="s">
        <v>46</v>
      </c>
      <c r="M69" s="14" t="s">
        <v>20</v>
      </c>
      <c r="N69" s="42">
        <v>11110385</v>
      </c>
      <c r="O69" s="47" t="s">
        <v>170</v>
      </c>
      <c r="P69" s="19"/>
      <c r="Q69" s="18" t="s">
        <v>115</v>
      </c>
      <c r="R69" s="18" t="s">
        <v>87</v>
      </c>
      <c r="S69" s="22" t="s">
        <v>116</v>
      </c>
      <c r="T69" s="18" t="s">
        <v>407</v>
      </c>
      <c r="U69" s="7"/>
      <c r="V69" s="7"/>
      <c r="W69" s="7"/>
      <c r="X69" s="7"/>
      <c r="Y69" s="7"/>
    </row>
    <row r="70" spans="1:25" ht="30">
      <c r="A70" s="14" t="s">
        <v>20</v>
      </c>
      <c r="B70" s="16" t="s">
        <v>386</v>
      </c>
      <c r="C70" s="18">
        <v>2013</v>
      </c>
      <c r="D70" s="18">
        <v>1</v>
      </c>
      <c r="E70" s="18" t="s">
        <v>90</v>
      </c>
      <c r="F70" s="18" t="s">
        <v>112</v>
      </c>
      <c r="G70" s="22" t="s">
        <v>387</v>
      </c>
      <c r="H70" s="18">
        <v>2013</v>
      </c>
      <c r="I70" s="18" t="s">
        <v>390</v>
      </c>
      <c r="J70" s="110" t="s">
        <v>113</v>
      </c>
      <c r="K70" s="18" t="s">
        <v>114</v>
      </c>
      <c r="L70" s="21" t="s">
        <v>46</v>
      </c>
      <c r="M70" s="14" t="s">
        <v>20</v>
      </c>
      <c r="N70" s="42">
        <v>11110385</v>
      </c>
      <c r="O70" s="47" t="s">
        <v>170</v>
      </c>
      <c r="P70" s="19"/>
      <c r="Q70" s="18" t="s">
        <v>115</v>
      </c>
      <c r="R70" s="18" t="s">
        <v>87</v>
      </c>
      <c r="S70" s="22" t="s">
        <v>116</v>
      </c>
      <c r="T70" s="18" t="s">
        <v>407</v>
      </c>
      <c r="U70" s="7"/>
      <c r="V70" s="7"/>
      <c r="W70" s="7"/>
      <c r="X70" s="7"/>
      <c r="Y70" s="7"/>
    </row>
    <row r="71" spans="1:25" ht="30">
      <c r="A71" s="14" t="s">
        <v>20</v>
      </c>
      <c r="B71" s="16" t="s">
        <v>386</v>
      </c>
      <c r="C71" s="18">
        <v>2013</v>
      </c>
      <c r="D71" s="18">
        <v>1</v>
      </c>
      <c r="E71" s="18" t="s">
        <v>90</v>
      </c>
      <c r="F71" s="18" t="s">
        <v>112</v>
      </c>
      <c r="G71" s="22" t="s">
        <v>387</v>
      </c>
      <c r="H71" s="18">
        <v>2013</v>
      </c>
      <c r="I71" s="18" t="s">
        <v>391</v>
      </c>
      <c r="J71" s="110" t="s">
        <v>113</v>
      </c>
      <c r="K71" s="18" t="s">
        <v>114</v>
      </c>
      <c r="L71" s="21" t="s">
        <v>46</v>
      </c>
      <c r="M71" s="14" t="s">
        <v>20</v>
      </c>
      <c r="N71" s="42">
        <v>11110385</v>
      </c>
      <c r="O71" s="47" t="s">
        <v>170</v>
      </c>
      <c r="P71" s="19"/>
      <c r="Q71" s="18" t="s">
        <v>115</v>
      </c>
      <c r="R71" s="18" t="s">
        <v>87</v>
      </c>
      <c r="S71" s="22" t="s">
        <v>116</v>
      </c>
      <c r="T71" s="18" t="s">
        <v>407</v>
      </c>
      <c r="U71" s="7"/>
      <c r="V71" s="7"/>
      <c r="W71" s="7"/>
      <c r="X71" s="7"/>
      <c r="Y71" s="7"/>
    </row>
    <row r="72" spans="1:25" ht="30">
      <c r="A72" s="14" t="s">
        <v>20</v>
      </c>
      <c r="B72" s="16" t="s">
        <v>386</v>
      </c>
      <c r="C72" s="18">
        <v>2013</v>
      </c>
      <c r="D72" s="18">
        <v>1</v>
      </c>
      <c r="E72" s="18" t="s">
        <v>90</v>
      </c>
      <c r="F72" s="18" t="s">
        <v>112</v>
      </c>
      <c r="G72" s="22" t="s">
        <v>387</v>
      </c>
      <c r="H72" s="18">
        <v>2013</v>
      </c>
      <c r="I72" s="18" t="s">
        <v>392</v>
      </c>
      <c r="J72" s="110" t="s">
        <v>113</v>
      </c>
      <c r="K72" s="18" t="s">
        <v>114</v>
      </c>
      <c r="L72" s="21" t="s">
        <v>46</v>
      </c>
      <c r="M72" s="14" t="s">
        <v>20</v>
      </c>
      <c r="N72" s="42">
        <v>11110385</v>
      </c>
      <c r="O72" s="47" t="s">
        <v>170</v>
      </c>
      <c r="P72" s="19"/>
      <c r="Q72" s="18" t="s">
        <v>115</v>
      </c>
      <c r="R72" s="18" t="s">
        <v>87</v>
      </c>
      <c r="S72" s="22" t="s">
        <v>116</v>
      </c>
      <c r="T72" s="18" t="s">
        <v>407</v>
      </c>
      <c r="U72" s="7"/>
      <c r="V72" s="7"/>
      <c r="W72" s="7"/>
      <c r="X72" s="7"/>
      <c r="Y72" s="7"/>
    </row>
    <row r="73" spans="1:25" ht="30">
      <c r="A73" s="14" t="s">
        <v>20</v>
      </c>
      <c r="B73" s="16" t="s">
        <v>386</v>
      </c>
      <c r="C73" s="18">
        <v>2013</v>
      </c>
      <c r="D73" s="18">
        <v>1</v>
      </c>
      <c r="E73" s="18" t="s">
        <v>90</v>
      </c>
      <c r="F73" s="18" t="s">
        <v>112</v>
      </c>
      <c r="G73" s="22" t="s">
        <v>387</v>
      </c>
      <c r="H73" s="18">
        <v>2013</v>
      </c>
      <c r="I73" s="18" t="s">
        <v>393</v>
      </c>
      <c r="J73" s="110" t="s">
        <v>113</v>
      </c>
      <c r="K73" s="18" t="s">
        <v>114</v>
      </c>
      <c r="L73" s="21" t="s">
        <v>46</v>
      </c>
      <c r="M73" s="14" t="s">
        <v>20</v>
      </c>
      <c r="N73" s="42">
        <v>11110385</v>
      </c>
      <c r="O73" s="47" t="s">
        <v>170</v>
      </c>
      <c r="P73" s="19"/>
      <c r="Q73" s="18" t="s">
        <v>115</v>
      </c>
      <c r="R73" s="18" t="s">
        <v>87</v>
      </c>
      <c r="S73" s="22" t="s">
        <v>116</v>
      </c>
      <c r="T73" s="18" t="s">
        <v>407</v>
      </c>
      <c r="U73" s="7"/>
      <c r="V73" s="7"/>
      <c r="W73" s="7"/>
      <c r="X73" s="7"/>
      <c r="Y73" s="7"/>
    </row>
    <row r="74" spans="1:25" ht="30">
      <c r="A74" s="14" t="s">
        <v>20</v>
      </c>
      <c r="B74" s="16" t="s">
        <v>386</v>
      </c>
      <c r="C74" s="18">
        <v>2013</v>
      </c>
      <c r="D74" s="18">
        <v>1</v>
      </c>
      <c r="E74" s="18" t="s">
        <v>90</v>
      </c>
      <c r="F74" s="18" t="s">
        <v>112</v>
      </c>
      <c r="G74" s="22" t="s">
        <v>387</v>
      </c>
      <c r="H74" s="18">
        <v>2013</v>
      </c>
      <c r="I74" s="18" t="s">
        <v>394</v>
      </c>
      <c r="J74" s="110" t="s">
        <v>113</v>
      </c>
      <c r="K74" s="18" t="s">
        <v>114</v>
      </c>
      <c r="L74" s="21" t="s">
        <v>46</v>
      </c>
      <c r="M74" s="14" t="s">
        <v>20</v>
      </c>
      <c r="N74" s="42">
        <v>11110385</v>
      </c>
      <c r="O74" s="47" t="s">
        <v>170</v>
      </c>
      <c r="P74" s="19"/>
      <c r="Q74" s="18" t="s">
        <v>115</v>
      </c>
      <c r="R74" s="18" t="s">
        <v>87</v>
      </c>
      <c r="S74" s="22" t="s">
        <v>116</v>
      </c>
      <c r="T74" s="18" t="s">
        <v>407</v>
      </c>
      <c r="U74" s="7"/>
      <c r="V74" s="7"/>
      <c r="W74" s="7"/>
      <c r="X74" s="7"/>
      <c r="Y74" s="7"/>
    </row>
    <row r="75" spans="1:25" ht="30">
      <c r="A75" s="14" t="s">
        <v>20</v>
      </c>
      <c r="B75" s="16" t="s">
        <v>386</v>
      </c>
      <c r="C75" s="18">
        <v>2013</v>
      </c>
      <c r="D75" s="18">
        <v>1</v>
      </c>
      <c r="E75" s="18" t="s">
        <v>90</v>
      </c>
      <c r="F75" s="18" t="s">
        <v>112</v>
      </c>
      <c r="G75" s="22" t="s">
        <v>387</v>
      </c>
      <c r="H75" s="18">
        <v>2013</v>
      </c>
      <c r="I75" s="18" t="s">
        <v>395</v>
      </c>
      <c r="J75" s="110" t="s">
        <v>113</v>
      </c>
      <c r="K75" s="18" t="s">
        <v>114</v>
      </c>
      <c r="L75" s="21" t="s">
        <v>46</v>
      </c>
      <c r="M75" s="14" t="s">
        <v>20</v>
      </c>
      <c r="N75" s="42">
        <v>11110385</v>
      </c>
      <c r="O75" s="47" t="s">
        <v>170</v>
      </c>
      <c r="P75" s="19"/>
      <c r="Q75" s="18" t="s">
        <v>115</v>
      </c>
      <c r="R75" s="18" t="s">
        <v>87</v>
      </c>
      <c r="S75" s="22" t="s">
        <v>116</v>
      </c>
      <c r="T75" s="18" t="s">
        <v>407</v>
      </c>
      <c r="U75" s="7"/>
      <c r="V75" s="7"/>
      <c r="W75" s="7"/>
      <c r="X75" s="7"/>
      <c r="Y75" s="7"/>
    </row>
    <row r="76" spans="1:25" ht="30">
      <c r="A76" s="14" t="s">
        <v>20</v>
      </c>
      <c r="B76" s="16" t="s">
        <v>386</v>
      </c>
      <c r="C76" s="18">
        <v>2013</v>
      </c>
      <c r="D76" s="18">
        <v>1</v>
      </c>
      <c r="E76" s="18" t="s">
        <v>90</v>
      </c>
      <c r="F76" s="18" t="s">
        <v>112</v>
      </c>
      <c r="G76" s="22" t="s">
        <v>387</v>
      </c>
      <c r="H76" s="18">
        <v>2013</v>
      </c>
      <c r="I76" s="18" t="s">
        <v>396</v>
      </c>
      <c r="J76" s="110" t="s">
        <v>113</v>
      </c>
      <c r="K76" s="18" t="s">
        <v>114</v>
      </c>
      <c r="L76" s="21" t="s">
        <v>46</v>
      </c>
      <c r="M76" s="14" t="s">
        <v>20</v>
      </c>
      <c r="N76" s="42">
        <v>11110385</v>
      </c>
      <c r="O76" s="47" t="s">
        <v>170</v>
      </c>
      <c r="P76" s="19"/>
      <c r="Q76" s="18" t="s">
        <v>115</v>
      </c>
      <c r="R76" s="18" t="s">
        <v>87</v>
      </c>
      <c r="S76" s="22" t="s">
        <v>116</v>
      </c>
      <c r="T76" s="18" t="s">
        <v>407</v>
      </c>
      <c r="U76" s="7"/>
      <c r="V76" s="7"/>
      <c r="W76" s="7"/>
      <c r="X76" s="7"/>
      <c r="Y76" s="7"/>
    </row>
    <row r="77" spans="1:25" ht="30">
      <c r="A77" s="14" t="s">
        <v>20</v>
      </c>
      <c r="B77" s="16" t="s">
        <v>386</v>
      </c>
      <c r="C77" s="18">
        <v>2013</v>
      </c>
      <c r="D77" s="18">
        <v>1</v>
      </c>
      <c r="E77" s="18" t="s">
        <v>90</v>
      </c>
      <c r="F77" s="18" t="s">
        <v>112</v>
      </c>
      <c r="G77" s="22" t="s">
        <v>387</v>
      </c>
      <c r="H77" s="18">
        <v>2013</v>
      </c>
      <c r="I77" s="18" t="s">
        <v>397</v>
      </c>
      <c r="J77" s="110" t="s">
        <v>113</v>
      </c>
      <c r="K77" s="18" t="s">
        <v>114</v>
      </c>
      <c r="L77" s="21" t="s">
        <v>46</v>
      </c>
      <c r="M77" s="14" t="s">
        <v>20</v>
      </c>
      <c r="N77" s="42">
        <v>11110385</v>
      </c>
      <c r="O77" s="47" t="s">
        <v>170</v>
      </c>
      <c r="P77" s="19"/>
      <c r="Q77" s="18" t="s">
        <v>115</v>
      </c>
      <c r="R77" s="18" t="s">
        <v>87</v>
      </c>
      <c r="S77" s="22" t="s">
        <v>116</v>
      </c>
      <c r="T77" s="18" t="s">
        <v>407</v>
      </c>
      <c r="U77" s="7"/>
      <c r="V77" s="7"/>
      <c r="W77" s="7"/>
      <c r="X77" s="7"/>
      <c r="Y77" s="7"/>
    </row>
    <row r="78" spans="1:25" ht="30">
      <c r="A78" s="14" t="s">
        <v>20</v>
      </c>
      <c r="B78" s="16" t="s">
        <v>386</v>
      </c>
      <c r="C78" s="18">
        <v>2013</v>
      </c>
      <c r="D78" s="18">
        <v>1</v>
      </c>
      <c r="E78" s="18" t="s">
        <v>90</v>
      </c>
      <c r="F78" s="18" t="s">
        <v>112</v>
      </c>
      <c r="G78" s="22" t="s">
        <v>387</v>
      </c>
      <c r="H78" s="18">
        <v>2013</v>
      </c>
      <c r="I78" s="18" t="s">
        <v>398</v>
      </c>
      <c r="J78" s="110" t="s">
        <v>113</v>
      </c>
      <c r="K78" s="18" t="s">
        <v>114</v>
      </c>
      <c r="L78" s="21" t="s">
        <v>46</v>
      </c>
      <c r="M78" s="14" t="s">
        <v>20</v>
      </c>
      <c r="N78" s="42">
        <v>11110385</v>
      </c>
      <c r="O78" s="47" t="s">
        <v>170</v>
      </c>
      <c r="P78" s="19"/>
      <c r="Q78" s="18" t="s">
        <v>115</v>
      </c>
      <c r="R78" s="18" t="s">
        <v>87</v>
      </c>
      <c r="S78" s="22" t="s">
        <v>116</v>
      </c>
      <c r="T78" s="18" t="s">
        <v>407</v>
      </c>
      <c r="U78" s="7"/>
      <c r="V78" s="7"/>
      <c r="W78" s="7"/>
      <c r="X78" s="7"/>
      <c r="Y78" s="7"/>
    </row>
    <row r="79" spans="1:25" ht="30">
      <c r="A79" s="14" t="s">
        <v>20</v>
      </c>
      <c r="B79" s="16" t="s">
        <v>386</v>
      </c>
      <c r="C79" s="18">
        <v>2013</v>
      </c>
      <c r="D79" s="18">
        <v>1</v>
      </c>
      <c r="E79" s="18" t="s">
        <v>90</v>
      </c>
      <c r="F79" s="18" t="s">
        <v>112</v>
      </c>
      <c r="G79" s="22" t="s">
        <v>387</v>
      </c>
      <c r="H79" s="18">
        <v>2013</v>
      </c>
      <c r="I79" s="18" t="s">
        <v>399</v>
      </c>
      <c r="J79" s="110" t="s">
        <v>113</v>
      </c>
      <c r="K79" s="18" t="s">
        <v>114</v>
      </c>
      <c r="L79" s="21" t="s">
        <v>46</v>
      </c>
      <c r="M79" s="14" t="s">
        <v>20</v>
      </c>
      <c r="N79" s="42">
        <v>11110385</v>
      </c>
      <c r="O79" s="47" t="s">
        <v>170</v>
      </c>
      <c r="P79" s="19"/>
      <c r="Q79" s="18" t="s">
        <v>115</v>
      </c>
      <c r="R79" s="18" t="s">
        <v>87</v>
      </c>
      <c r="S79" s="22" t="s">
        <v>116</v>
      </c>
      <c r="T79" s="18" t="s">
        <v>407</v>
      </c>
      <c r="U79" s="7"/>
      <c r="V79" s="7"/>
      <c r="W79" s="7"/>
      <c r="X79" s="7"/>
      <c r="Y79" s="7"/>
    </row>
    <row r="80" spans="1:25" ht="30">
      <c r="A80" s="14" t="s">
        <v>20</v>
      </c>
      <c r="B80" s="16" t="s">
        <v>386</v>
      </c>
      <c r="C80" s="18">
        <v>2013</v>
      </c>
      <c r="D80" s="18">
        <v>1</v>
      </c>
      <c r="E80" s="18" t="s">
        <v>90</v>
      </c>
      <c r="F80" s="18" t="s">
        <v>112</v>
      </c>
      <c r="G80" s="22" t="s">
        <v>387</v>
      </c>
      <c r="H80" s="18">
        <v>2013</v>
      </c>
      <c r="I80" s="18" t="s">
        <v>400</v>
      </c>
      <c r="J80" s="110" t="s">
        <v>113</v>
      </c>
      <c r="K80" s="18" t="s">
        <v>114</v>
      </c>
      <c r="L80" s="21" t="s">
        <v>46</v>
      </c>
      <c r="M80" s="14" t="s">
        <v>20</v>
      </c>
      <c r="N80" s="42">
        <v>11110385</v>
      </c>
      <c r="O80" s="47" t="s">
        <v>170</v>
      </c>
      <c r="P80" s="19"/>
      <c r="Q80" s="18" t="s">
        <v>115</v>
      </c>
      <c r="R80" s="18" t="s">
        <v>87</v>
      </c>
      <c r="S80" s="22" t="s">
        <v>116</v>
      </c>
      <c r="T80" s="18" t="s">
        <v>407</v>
      </c>
      <c r="U80" s="7"/>
      <c r="V80" s="7"/>
      <c r="W80" s="7"/>
      <c r="X80" s="7"/>
      <c r="Y80" s="7"/>
    </row>
    <row r="81" spans="1:25" ht="30">
      <c r="A81" s="14" t="s">
        <v>20</v>
      </c>
      <c r="B81" s="16" t="s">
        <v>386</v>
      </c>
      <c r="C81" s="18">
        <v>2013</v>
      </c>
      <c r="D81" s="18">
        <v>1</v>
      </c>
      <c r="E81" s="18" t="s">
        <v>90</v>
      </c>
      <c r="F81" s="18" t="s">
        <v>112</v>
      </c>
      <c r="G81" s="22" t="s">
        <v>387</v>
      </c>
      <c r="H81" s="18">
        <v>2013</v>
      </c>
      <c r="I81" s="18" t="s">
        <v>401</v>
      </c>
      <c r="J81" s="110" t="s">
        <v>113</v>
      </c>
      <c r="K81" s="18" t="s">
        <v>114</v>
      </c>
      <c r="L81" s="21" t="s">
        <v>46</v>
      </c>
      <c r="M81" s="14" t="s">
        <v>20</v>
      </c>
      <c r="N81" s="42">
        <v>11110385</v>
      </c>
      <c r="O81" s="47" t="s">
        <v>170</v>
      </c>
      <c r="P81" s="19"/>
      <c r="Q81" s="18" t="s">
        <v>115</v>
      </c>
      <c r="R81" s="18" t="s">
        <v>87</v>
      </c>
      <c r="S81" s="22" t="s">
        <v>116</v>
      </c>
      <c r="T81" s="18" t="s">
        <v>407</v>
      </c>
      <c r="U81" s="7"/>
      <c r="V81" s="7"/>
      <c r="W81" s="7"/>
      <c r="X81" s="7"/>
      <c r="Y81" s="7"/>
    </row>
    <row r="82" spans="1:25" ht="30">
      <c r="A82" s="14" t="s">
        <v>20</v>
      </c>
      <c r="B82" s="16" t="s">
        <v>386</v>
      </c>
      <c r="C82" s="18">
        <v>2013</v>
      </c>
      <c r="D82" s="18">
        <v>1</v>
      </c>
      <c r="E82" s="18" t="s">
        <v>90</v>
      </c>
      <c r="F82" s="18" t="s">
        <v>112</v>
      </c>
      <c r="G82" s="22" t="s">
        <v>387</v>
      </c>
      <c r="H82" s="18">
        <v>2013</v>
      </c>
      <c r="I82" s="18" t="s">
        <v>402</v>
      </c>
      <c r="J82" s="110" t="s">
        <v>113</v>
      </c>
      <c r="K82" s="18" t="s">
        <v>114</v>
      </c>
      <c r="L82" s="21" t="s">
        <v>46</v>
      </c>
      <c r="M82" s="14" t="s">
        <v>20</v>
      </c>
      <c r="N82" s="42">
        <v>11110385</v>
      </c>
      <c r="O82" s="47" t="s">
        <v>170</v>
      </c>
      <c r="P82" s="19"/>
      <c r="Q82" s="18" t="s">
        <v>115</v>
      </c>
      <c r="R82" s="18" t="s">
        <v>87</v>
      </c>
      <c r="S82" s="22" t="s">
        <v>116</v>
      </c>
      <c r="T82" s="18" t="s">
        <v>407</v>
      </c>
      <c r="U82" s="7"/>
      <c r="V82" s="7"/>
      <c r="W82" s="7"/>
      <c r="X82" s="7"/>
      <c r="Y82" s="7"/>
    </row>
    <row r="83" spans="1:25" ht="30">
      <c r="A83" s="14" t="s">
        <v>20</v>
      </c>
      <c r="B83" s="16" t="s">
        <v>386</v>
      </c>
      <c r="C83" s="18">
        <v>2013</v>
      </c>
      <c r="D83" s="18">
        <v>1</v>
      </c>
      <c r="E83" s="18" t="s">
        <v>90</v>
      </c>
      <c r="F83" s="18" t="s">
        <v>112</v>
      </c>
      <c r="G83" s="22" t="s">
        <v>387</v>
      </c>
      <c r="H83" s="18">
        <v>2013</v>
      </c>
      <c r="I83" s="18" t="s">
        <v>403</v>
      </c>
      <c r="J83" s="110" t="s">
        <v>113</v>
      </c>
      <c r="K83" s="18" t="s">
        <v>114</v>
      </c>
      <c r="L83" s="21" t="s">
        <v>46</v>
      </c>
      <c r="M83" s="14" t="s">
        <v>20</v>
      </c>
      <c r="N83" s="42">
        <v>11110385</v>
      </c>
      <c r="O83" s="47" t="s">
        <v>170</v>
      </c>
      <c r="P83" s="19"/>
      <c r="Q83" s="18" t="s">
        <v>115</v>
      </c>
      <c r="R83" s="18" t="s">
        <v>87</v>
      </c>
      <c r="S83" s="22" t="s">
        <v>116</v>
      </c>
      <c r="T83" s="18" t="s">
        <v>407</v>
      </c>
      <c r="U83" s="7"/>
      <c r="V83" s="7"/>
      <c r="W83" s="7"/>
      <c r="X83" s="7"/>
      <c r="Y83" s="7"/>
    </row>
    <row r="84" spans="1:25" ht="30">
      <c r="A84" s="14" t="s">
        <v>20</v>
      </c>
      <c r="B84" s="16" t="s">
        <v>386</v>
      </c>
      <c r="C84" s="18">
        <v>2013</v>
      </c>
      <c r="D84" s="18">
        <v>1</v>
      </c>
      <c r="E84" s="18" t="s">
        <v>90</v>
      </c>
      <c r="F84" s="18" t="s">
        <v>112</v>
      </c>
      <c r="G84" s="22" t="s">
        <v>387</v>
      </c>
      <c r="H84" s="18">
        <v>2013</v>
      </c>
      <c r="I84" s="18" t="s">
        <v>404</v>
      </c>
      <c r="J84" s="110" t="s">
        <v>113</v>
      </c>
      <c r="K84" s="18" t="s">
        <v>114</v>
      </c>
      <c r="L84" s="21" t="s">
        <v>46</v>
      </c>
      <c r="M84" s="14" t="s">
        <v>20</v>
      </c>
      <c r="N84" s="42">
        <v>11110385</v>
      </c>
      <c r="O84" s="47" t="s">
        <v>170</v>
      </c>
      <c r="P84" s="19"/>
      <c r="Q84" s="18" t="s">
        <v>115</v>
      </c>
      <c r="R84" s="18" t="s">
        <v>87</v>
      </c>
      <c r="S84" s="22" t="s">
        <v>116</v>
      </c>
      <c r="T84" s="18" t="s">
        <v>407</v>
      </c>
      <c r="U84" s="7"/>
      <c r="V84" s="7"/>
      <c r="W84" s="7"/>
      <c r="X84" s="7"/>
      <c r="Y84" s="7"/>
    </row>
    <row r="85" spans="1:25" ht="30">
      <c r="A85" s="14" t="s">
        <v>20</v>
      </c>
      <c r="B85" s="16" t="s">
        <v>386</v>
      </c>
      <c r="C85" s="18">
        <v>2013</v>
      </c>
      <c r="D85" s="18">
        <v>1</v>
      </c>
      <c r="E85" s="18" t="s">
        <v>90</v>
      </c>
      <c r="F85" s="18" t="s">
        <v>112</v>
      </c>
      <c r="G85" s="22" t="s">
        <v>387</v>
      </c>
      <c r="H85" s="18">
        <v>2013</v>
      </c>
      <c r="I85" s="18" t="s">
        <v>405</v>
      </c>
      <c r="J85" s="110" t="s">
        <v>113</v>
      </c>
      <c r="K85" s="18" t="s">
        <v>114</v>
      </c>
      <c r="L85" s="21" t="s">
        <v>46</v>
      </c>
      <c r="M85" s="14" t="s">
        <v>20</v>
      </c>
      <c r="N85" s="42">
        <v>11110385</v>
      </c>
      <c r="O85" s="47" t="s">
        <v>170</v>
      </c>
      <c r="P85" s="19"/>
      <c r="Q85" s="18" t="s">
        <v>115</v>
      </c>
      <c r="R85" s="18" t="s">
        <v>87</v>
      </c>
      <c r="S85" s="22" t="s">
        <v>116</v>
      </c>
      <c r="T85" s="18" t="s">
        <v>407</v>
      </c>
      <c r="U85" s="7"/>
      <c r="V85" s="7"/>
      <c r="W85" s="7"/>
      <c r="X85" s="7"/>
      <c r="Y85" s="7"/>
    </row>
    <row r="86" spans="1:25" ht="30">
      <c r="A86" s="14" t="s">
        <v>19</v>
      </c>
      <c r="B86" s="15" t="s">
        <v>414</v>
      </c>
      <c r="C86" s="18">
        <v>2013</v>
      </c>
      <c r="D86" s="18">
        <v>1</v>
      </c>
      <c r="E86" s="18" t="s">
        <v>90</v>
      </c>
      <c r="F86" s="18" t="s">
        <v>112</v>
      </c>
      <c r="G86" s="22" t="s">
        <v>415</v>
      </c>
      <c r="H86" s="18">
        <v>2013</v>
      </c>
      <c r="I86" s="18" t="s">
        <v>413</v>
      </c>
      <c r="J86" s="110" t="s">
        <v>113</v>
      </c>
      <c r="K86" s="18" t="s">
        <v>114</v>
      </c>
      <c r="L86" s="21" t="s">
        <v>416</v>
      </c>
      <c r="M86" s="14" t="s">
        <v>19</v>
      </c>
      <c r="N86" s="42">
        <v>6357725</v>
      </c>
      <c r="O86" s="47" t="s">
        <v>170</v>
      </c>
      <c r="P86" s="19"/>
      <c r="Q86" s="18" t="s">
        <v>115</v>
      </c>
      <c r="R86" s="18" t="s">
        <v>87</v>
      </c>
      <c r="S86" s="22" t="s">
        <v>116</v>
      </c>
      <c r="T86" s="18" t="s">
        <v>409</v>
      </c>
      <c r="U86" s="7"/>
      <c r="V86" s="7"/>
      <c r="W86" s="7"/>
      <c r="X86" s="7"/>
      <c r="Y86" s="7"/>
    </row>
    <row r="87" spans="1:25" ht="30">
      <c r="A87" s="14" t="s">
        <v>19</v>
      </c>
      <c r="B87" s="15" t="s">
        <v>414</v>
      </c>
      <c r="C87" s="18">
        <v>2013</v>
      </c>
      <c r="D87" s="18">
        <v>1</v>
      </c>
      <c r="E87" s="18" t="s">
        <v>90</v>
      </c>
      <c r="F87" s="18" t="s">
        <v>112</v>
      </c>
      <c r="G87" s="22" t="s">
        <v>415</v>
      </c>
      <c r="H87" s="18">
        <v>2013</v>
      </c>
      <c r="I87" s="18" t="s">
        <v>417</v>
      </c>
      <c r="J87" s="110" t="s">
        <v>113</v>
      </c>
      <c r="K87" s="18" t="s">
        <v>114</v>
      </c>
      <c r="L87" s="21" t="s">
        <v>416</v>
      </c>
      <c r="M87" s="14" t="s">
        <v>19</v>
      </c>
      <c r="N87" s="42">
        <v>6357725</v>
      </c>
      <c r="O87" s="47" t="s">
        <v>170</v>
      </c>
      <c r="P87" s="19"/>
      <c r="Q87" s="18" t="s">
        <v>115</v>
      </c>
      <c r="R87" s="18" t="s">
        <v>87</v>
      </c>
      <c r="S87" s="22" t="s">
        <v>116</v>
      </c>
      <c r="T87" s="18" t="s">
        <v>409</v>
      </c>
      <c r="U87" s="7"/>
      <c r="V87" s="7"/>
      <c r="W87" s="7"/>
      <c r="X87" s="7"/>
      <c r="Y87" s="7"/>
    </row>
    <row r="88" spans="1:25" ht="30">
      <c r="A88" s="14" t="s">
        <v>19</v>
      </c>
      <c r="B88" s="15" t="s">
        <v>414</v>
      </c>
      <c r="C88" s="18">
        <v>2013</v>
      </c>
      <c r="D88" s="18">
        <v>1</v>
      </c>
      <c r="E88" s="18" t="s">
        <v>90</v>
      </c>
      <c r="F88" s="18" t="s">
        <v>112</v>
      </c>
      <c r="G88" s="22" t="s">
        <v>415</v>
      </c>
      <c r="H88" s="18">
        <v>2013</v>
      </c>
      <c r="I88" s="18" t="s">
        <v>418</v>
      </c>
      <c r="J88" s="110" t="s">
        <v>113</v>
      </c>
      <c r="K88" s="18" t="s">
        <v>114</v>
      </c>
      <c r="L88" s="21" t="s">
        <v>416</v>
      </c>
      <c r="M88" s="14" t="s">
        <v>19</v>
      </c>
      <c r="N88" s="42">
        <v>6357725</v>
      </c>
      <c r="O88" s="47" t="s">
        <v>170</v>
      </c>
      <c r="P88" s="19"/>
      <c r="Q88" s="18" t="s">
        <v>115</v>
      </c>
      <c r="R88" s="18" t="s">
        <v>87</v>
      </c>
      <c r="S88" s="22" t="s">
        <v>116</v>
      </c>
      <c r="T88" s="18" t="s">
        <v>409</v>
      </c>
      <c r="U88" s="7"/>
      <c r="V88" s="7"/>
      <c r="W88" s="7"/>
      <c r="X88" s="7"/>
      <c r="Y88" s="7"/>
    </row>
    <row r="89" spans="1:25" ht="30">
      <c r="A89" s="14" t="s">
        <v>19</v>
      </c>
      <c r="B89" s="15" t="s">
        <v>414</v>
      </c>
      <c r="C89" s="18">
        <v>2013</v>
      </c>
      <c r="D89" s="18">
        <v>1</v>
      </c>
      <c r="E89" s="18" t="s">
        <v>90</v>
      </c>
      <c r="F89" s="18" t="s">
        <v>112</v>
      </c>
      <c r="G89" s="22" t="s">
        <v>415</v>
      </c>
      <c r="H89" s="18">
        <v>2013</v>
      </c>
      <c r="I89" s="18" t="s">
        <v>419</v>
      </c>
      <c r="J89" s="110" t="s">
        <v>113</v>
      </c>
      <c r="K89" s="18" t="s">
        <v>114</v>
      </c>
      <c r="L89" s="21" t="s">
        <v>416</v>
      </c>
      <c r="M89" s="14" t="s">
        <v>19</v>
      </c>
      <c r="N89" s="42">
        <v>6357725</v>
      </c>
      <c r="O89" s="47" t="s">
        <v>170</v>
      </c>
      <c r="P89" s="19"/>
      <c r="Q89" s="18" t="s">
        <v>115</v>
      </c>
      <c r="R89" s="18" t="s">
        <v>87</v>
      </c>
      <c r="S89" s="22" t="s">
        <v>116</v>
      </c>
      <c r="T89" s="18" t="s">
        <v>409</v>
      </c>
      <c r="U89" s="7"/>
      <c r="V89" s="7"/>
      <c r="W89" s="7"/>
      <c r="X89" s="7"/>
      <c r="Y89" s="7"/>
    </row>
    <row r="90" spans="1:25" ht="30">
      <c r="A90" s="14" t="s">
        <v>19</v>
      </c>
      <c r="B90" s="15" t="s">
        <v>414</v>
      </c>
      <c r="C90" s="18">
        <v>2013</v>
      </c>
      <c r="D90" s="18">
        <v>1</v>
      </c>
      <c r="E90" s="18" t="s">
        <v>90</v>
      </c>
      <c r="F90" s="18" t="s">
        <v>112</v>
      </c>
      <c r="G90" s="22" t="s">
        <v>415</v>
      </c>
      <c r="H90" s="18">
        <v>2013</v>
      </c>
      <c r="I90" s="18" t="s">
        <v>420</v>
      </c>
      <c r="J90" s="110" t="s">
        <v>113</v>
      </c>
      <c r="K90" s="18" t="s">
        <v>114</v>
      </c>
      <c r="L90" s="21" t="s">
        <v>416</v>
      </c>
      <c r="M90" s="14" t="s">
        <v>19</v>
      </c>
      <c r="N90" s="42">
        <v>6357725</v>
      </c>
      <c r="O90" s="47" t="s">
        <v>170</v>
      </c>
      <c r="P90" s="19"/>
      <c r="Q90" s="18" t="s">
        <v>115</v>
      </c>
      <c r="R90" s="18" t="s">
        <v>87</v>
      </c>
      <c r="S90" s="22" t="s">
        <v>116</v>
      </c>
      <c r="T90" s="18" t="s">
        <v>409</v>
      </c>
      <c r="U90" s="7"/>
      <c r="V90" s="7"/>
      <c r="W90" s="7"/>
      <c r="X90" s="7"/>
      <c r="Y90" s="7"/>
    </row>
    <row r="91" spans="1:25" ht="30">
      <c r="A91" s="14" t="s">
        <v>19</v>
      </c>
      <c r="B91" s="15" t="s">
        <v>414</v>
      </c>
      <c r="C91" s="18">
        <v>2013</v>
      </c>
      <c r="D91" s="18">
        <v>1</v>
      </c>
      <c r="E91" s="18" t="s">
        <v>90</v>
      </c>
      <c r="F91" s="18" t="s">
        <v>112</v>
      </c>
      <c r="G91" s="22" t="s">
        <v>415</v>
      </c>
      <c r="H91" s="18">
        <v>2013</v>
      </c>
      <c r="I91" s="18" t="s">
        <v>421</v>
      </c>
      <c r="J91" s="110" t="s">
        <v>113</v>
      </c>
      <c r="K91" s="18" t="s">
        <v>114</v>
      </c>
      <c r="L91" s="21" t="s">
        <v>416</v>
      </c>
      <c r="M91" s="14" t="s">
        <v>19</v>
      </c>
      <c r="N91" s="42">
        <v>6357725</v>
      </c>
      <c r="O91" s="47" t="s">
        <v>170</v>
      </c>
      <c r="P91" s="19"/>
      <c r="Q91" s="18" t="s">
        <v>115</v>
      </c>
      <c r="R91" s="18" t="s">
        <v>87</v>
      </c>
      <c r="S91" s="22" t="s">
        <v>116</v>
      </c>
      <c r="T91" s="18" t="s">
        <v>409</v>
      </c>
      <c r="U91" s="7"/>
      <c r="V91" s="7"/>
      <c r="W91" s="7"/>
      <c r="X91" s="7"/>
      <c r="Y91" s="7"/>
    </row>
    <row r="92" spans="1:25" ht="30">
      <c r="A92" s="14" t="s">
        <v>19</v>
      </c>
      <c r="B92" s="15" t="s">
        <v>414</v>
      </c>
      <c r="C92" s="18">
        <v>2013</v>
      </c>
      <c r="D92" s="18">
        <v>1</v>
      </c>
      <c r="E92" s="18" t="s">
        <v>90</v>
      </c>
      <c r="F92" s="18" t="s">
        <v>112</v>
      </c>
      <c r="G92" s="22" t="s">
        <v>415</v>
      </c>
      <c r="H92" s="18">
        <v>2013</v>
      </c>
      <c r="I92" s="18" t="s">
        <v>422</v>
      </c>
      <c r="J92" s="110" t="s">
        <v>113</v>
      </c>
      <c r="K92" s="18" t="s">
        <v>114</v>
      </c>
      <c r="L92" s="21" t="s">
        <v>416</v>
      </c>
      <c r="M92" s="14" t="s">
        <v>19</v>
      </c>
      <c r="N92" s="42">
        <v>6357725</v>
      </c>
      <c r="O92" s="47" t="s">
        <v>170</v>
      </c>
      <c r="P92" s="19"/>
      <c r="Q92" s="18" t="s">
        <v>115</v>
      </c>
      <c r="R92" s="18" t="s">
        <v>87</v>
      </c>
      <c r="S92" s="22" t="s">
        <v>116</v>
      </c>
      <c r="T92" s="18" t="s">
        <v>409</v>
      </c>
      <c r="U92" s="7"/>
      <c r="V92" s="7"/>
      <c r="W92" s="7"/>
      <c r="X92" s="7"/>
      <c r="Y92" s="7"/>
    </row>
    <row r="93" spans="1:25" ht="30">
      <c r="A93" s="14" t="s">
        <v>19</v>
      </c>
      <c r="B93" s="15" t="s">
        <v>414</v>
      </c>
      <c r="C93" s="18">
        <v>2013</v>
      </c>
      <c r="D93" s="18">
        <v>1</v>
      </c>
      <c r="E93" s="18" t="s">
        <v>90</v>
      </c>
      <c r="F93" s="18" t="s">
        <v>112</v>
      </c>
      <c r="G93" s="22" t="s">
        <v>415</v>
      </c>
      <c r="H93" s="18">
        <v>2013</v>
      </c>
      <c r="I93" s="18" t="s">
        <v>423</v>
      </c>
      <c r="J93" s="110" t="s">
        <v>113</v>
      </c>
      <c r="K93" s="18" t="s">
        <v>114</v>
      </c>
      <c r="L93" s="21" t="s">
        <v>416</v>
      </c>
      <c r="M93" s="14" t="s">
        <v>19</v>
      </c>
      <c r="N93" s="42">
        <v>6357725</v>
      </c>
      <c r="O93" s="47" t="s">
        <v>170</v>
      </c>
      <c r="P93" s="19"/>
      <c r="Q93" s="18" t="s">
        <v>115</v>
      </c>
      <c r="R93" s="18" t="s">
        <v>87</v>
      </c>
      <c r="S93" s="22" t="s">
        <v>116</v>
      </c>
      <c r="T93" s="18" t="s">
        <v>409</v>
      </c>
      <c r="U93" s="7"/>
      <c r="V93" s="7"/>
      <c r="W93" s="7"/>
      <c r="X93" s="7"/>
      <c r="Y93" s="7"/>
    </row>
    <row r="94" spans="1:25" ht="30">
      <c r="A94" s="14" t="s">
        <v>19</v>
      </c>
      <c r="B94" s="15" t="s">
        <v>414</v>
      </c>
      <c r="C94" s="18">
        <v>2013</v>
      </c>
      <c r="D94" s="18">
        <v>1</v>
      </c>
      <c r="E94" s="18" t="s">
        <v>90</v>
      </c>
      <c r="F94" s="18" t="s">
        <v>112</v>
      </c>
      <c r="G94" s="22" t="s">
        <v>415</v>
      </c>
      <c r="H94" s="18">
        <v>2013</v>
      </c>
      <c r="I94" s="18" t="s">
        <v>424</v>
      </c>
      <c r="J94" s="110" t="s">
        <v>113</v>
      </c>
      <c r="K94" s="18" t="s">
        <v>114</v>
      </c>
      <c r="L94" s="21" t="s">
        <v>416</v>
      </c>
      <c r="M94" s="14" t="s">
        <v>19</v>
      </c>
      <c r="N94" s="42">
        <v>6357725</v>
      </c>
      <c r="O94" s="47" t="s">
        <v>170</v>
      </c>
      <c r="P94" s="19"/>
      <c r="Q94" s="18" t="s">
        <v>115</v>
      </c>
      <c r="R94" s="18" t="s">
        <v>87</v>
      </c>
      <c r="S94" s="22" t="s">
        <v>116</v>
      </c>
      <c r="T94" s="18" t="s">
        <v>409</v>
      </c>
      <c r="U94" s="7"/>
      <c r="V94" s="7"/>
      <c r="W94" s="7"/>
      <c r="X94" s="7"/>
      <c r="Y94" s="7"/>
    </row>
    <row r="95" spans="1:25" ht="30">
      <c r="A95" s="14" t="s">
        <v>19</v>
      </c>
      <c r="B95" s="15" t="s">
        <v>414</v>
      </c>
      <c r="C95" s="18">
        <v>2013</v>
      </c>
      <c r="D95" s="18">
        <v>1</v>
      </c>
      <c r="E95" s="18" t="s">
        <v>90</v>
      </c>
      <c r="F95" s="18" t="s">
        <v>112</v>
      </c>
      <c r="G95" s="22" t="s">
        <v>415</v>
      </c>
      <c r="H95" s="18">
        <v>2013</v>
      </c>
      <c r="I95" s="18" t="s">
        <v>425</v>
      </c>
      <c r="J95" s="110" t="s">
        <v>113</v>
      </c>
      <c r="K95" s="18" t="s">
        <v>114</v>
      </c>
      <c r="L95" s="21" t="s">
        <v>416</v>
      </c>
      <c r="M95" s="14" t="s">
        <v>19</v>
      </c>
      <c r="N95" s="42">
        <v>6357725</v>
      </c>
      <c r="O95" s="47" t="s">
        <v>170</v>
      </c>
      <c r="P95" s="19"/>
      <c r="Q95" s="18" t="s">
        <v>115</v>
      </c>
      <c r="R95" s="18" t="s">
        <v>87</v>
      </c>
      <c r="S95" s="22" t="s">
        <v>116</v>
      </c>
      <c r="T95" s="18" t="s">
        <v>409</v>
      </c>
      <c r="U95" s="7"/>
      <c r="V95" s="7"/>
      <c r="W95" s="7"/>
      <c r="X95" s="7"/>
      <c r="Y95" s="7"/>
    </row>
    <row r="96" spans="1:25" ht="30">
      <c r="A96" s="14" t="s">
        <v>19</v>
      </c>
      <c r="B96" s="15" t="s">
        <v>414</v>
      </c>
      <c r="C96" s="18">
        <v>2013</v>
      </c>
      <c r="D96" s="18">
        <v>1</v>
      </c>
      <c r="E96" s="18" t="s">
        <v>90</v>
      </c>
      <c r="F96" s="18" t="s">
        <v>112</v>
      </c>
      <c r="G96" s="22" t="s">
        <v>415</v>
      </c>
      <c r="H96" s="18">
        <v>2013</v>
      </c>
      <c r="I96" s="18" t="s">
        <v>426</v>
      </c>
      <c r="J96" s="110" t="s">
        <v>113</v>
      </c>
      <c r="K96" s="18" t="s">
        <v>114</v>
      </c>
      <c r="L96" s="21" t="s">
        <v>416</v>
      </c>
      <c r="M96" s="14" t="s">
        <v>19</v>
      </c>
      <c r="N96" s="42">
        <v>6357725</v>
      </c>
      <c r="O96" s="47" t="s">
        <v>170</v>
      </c>
      <c r="P96" s="19"/>
      <c r="Q96" s="18" t="s">
        <v>115</v>
      </c>
      <c r="R96" s="18" t="s">
        <v>87</v>
      </c>
      <c r="S96" s="22" t="s">
        <v>116</v>
      </c>
      <c r="T96" s="18" t="s">
        <v>409</v>
      </c>
      <c r="U96" s="7"/>
      <c r="V96" s="7"/>
      <c r="W96" s="7"/>
      <c r="X96" s="7"/>
      <c r="Y96" s="7"/>
    </row>
    <row r="97" spans="1:25" ht="30">
      <c r="A97" s="14" t="s">
        <v>19</v>
      </c>
      <c r="B97" s="15" t="s">
        <v>414</v>
      </c>
      <c r="C97" s="18">
        <v>2013</v>
      </c>
      <c r="D97" s="18">
        <v>1</v>
      </c>
      <c r="E97" s="18" t="s">
        <v>90</v>
      </c>
      <c r="F97" s="18" t="s">
        <v>112</v>
      </c>
      <c r="G97" s="22" t="s">
        <v>415</v>
      </c>
      <c r="H97" s="18">
        <v>2013</v>
      </c>
      <c r="I97" s="18" t="s">
        <v>427</v>
      </c>
      <c r="J97" s="110" t="s">
        <v>113</v>
      </c>
      <c r="K97" s="18" t="s">
        <v>114</v>
      </c>
      <c r="L97" s="21" t="s">
        <v>416</v>
      </c>
      <c r="M97" s="14" t="s">
        <v>19</v>
      </c>
      <c r="N97" s="42">
        <v>6357725</v>
      </c>
      <c r="O97" s="47" t="s">
        <v>170</v>
      </c>
      <c r="P97" s="19"/>
      <c r="Q97" s="18" t="s">
        <v>115</v>
      </c>
      <c r="R97" s="18" t="s">
        <v>87</v>
      </c>
      <c r="S97" s="22" t="s">
        <v>116</v>
      </c>
      <c r="T97" s="18" t="s">
        <v>409</v>
      </c>
      <c r="U97" s="7"/>
      <c r="V97" s="7"/>
      <c r="W97" s="7"/>
      <c r="X97" s="7"/>
      <c r="Y97" s="7"/>
    </row>
    <row r="98" spans="1:25" ht="30">
      <c r="A98" s="14" t="s">
        <v>19</v>
      </c>
      <c r="B98" s="15" t="s">
        <v>414</v>
      </c>
      <c r="C98" s="18">
        <v>2013</v>
      </c>
      <c r="D98" s="18">
        <v>1</v>
      </c>
      <c r="E98" s="18" t="s">
        <v>90</v>
      </c>
      <c r="F98" s="18" t="s">
        <v>112</v>
      </c>
      <c r="G98" s="22" t="s">
        <v>415</v>
      </c>
      <c r="H98" s="18">
        <v>2013</v>
      </c>
      <c r="I98" s="18" t="s">
        <v>428</v>
      </c>
      <c r="J98" s="110" t="s">
        <v>113</v>
      </c>
      <c r="K98" s="18" t="s">
        <v>114</v>
      </c>
      <c r="L98" s="21" t="s">
        <v>416</v>
      </c>
      <c r="M98" s="14" t="s">
        <v>19</v>
      </c>
      <c r="N98" s="42">
        <v>6357725</v>
      </c>
      <c r="O98" s="47" t="s">
        <v>170</v>
      </c>
      <c r="P98" s="19"/>
      <c r="Q98" s="18" t="s">
        <v>115</v>
      </c>
      <c r="R98" s="18" t="s">
        <v>87</v>
      </c>
      <c r="S98" s="22" t="s">
        <v>116</v>
      </c>
      <c r="T98" s="18" t="s">
        <v>409</v>
      </c>
      <c r="U98" s="7"/>
      <c r="V98" s="7"/>
      <c r="W98" s="7"/>
      <c r="X98" s="7"/>
      <c r="Y98" s="7"/>
    </row>
    <row r="99" spans="1:25" ht="30">
      <c r="A99" s="14" t="s">
        <v>19</v>
      </c>
      <c r="B99" s="15" t="s">
        <v>414</v>
      </c>
      <c r="C99" s="18">
        <v>2013</v>
      </c>
      <c r="D99" s="18">
        <v>1</v>
      </c>
      <c r="E99" s="18" t="s">
        <v>90</v>
      </c>
      <c r="F99" s="18" t="s">
        <v>112</v>
      </c>
      <c r="G99" s="22" t="s">
        <v>415</v>
      </c>
      <c r="H99" s="18">
        <v>2013</v>
      </c>
      <c r="I99" s="18" t="s">
        <v>429</v>
      </c>
      <c r="J99" s="110" t="s">
        <v>113</v>
      </c>
      <c r="K99" s="18" t="s">
        <v>114</v>
      </c>
      <c r="L99" s="21" t="s">
        <v>416</v>
      </c>
      <c r="M99" s="14" t="s">
        <v>19</v>
      </c>
      <c r="N99" s="42">
        <v>6357725</v>
      </c>
      <c r="O99" s="47" t="s">
        <v>170</v>
      </c>
      <c r="P99" s="19"/>
      <c r="Q99" s="18" t="s">
        <v>115</v>
      </c>
      <c r="R99" s="18" t="s">
        <v>87</v>
      </c>
      <c r="S99" s="22" t="s">
        <v>116</v>
      </c>
      <c r="T99" s="18" t="s">
        <v>409</v>
      </c>
      <c r="U99" s="7"/>
      <c r="V99" s="7"/>
      <c r="W99" s="7"/>
      <c r="X99" s="7"/>
      <c r="Y99" s="7"/>
    </row>
    <row r="100" spans="1:25" ht="30">
      <c r="A100" s="14" t="s">
        <v>19</v>
      </c>
      <c r="B100" s="15" t="s">
        <v>414</v>
      </c>
      <c r="C100" s="18">
        <v>2013</v>
      </c>
      <c r="D100" s="18">
        <v>1</v>
      </c>
      <c r="E100" s="18" t="s">
        <v>90</v>
      </c>
      <c r="F100" s="18" t="s">
        <v>112</v>
      </c>
      <c r="G100" s="22" t="s">
        <v>415</v>
      </c>
      <c r="H100" s="18">
        <v>2013</v>
      </c>
      <c r="I100" s="18" t="s">
        <v>430</v>
      </c>
      <c r="J100" s="110" t="s">
        <v>113</v>
      </c>
      <c r="K100" s="18" t="s">
        <v>114</v>
      </c>
      <c r="L100" s="21" t="s">
        <v>416</v>
      </c>
      <c r="M100" s="14" t="s">
        <v>19</v>
      </c>
      <c r="N100" s="42">
        <v>6357725</v>
      </c>
      <c r="O100" s="47" t="s">
        <v>170</v>
      </c>
      <c r="P100" s="19"/>
      <c r="Q100" s="18" t="s">
        <v>115</v>
      </c>
      <c r="R100" s="18" t="s">
        <v>87</v>
      </c>
      <c r="S100" s="22" t="s">
        <v>116</v>
      </c>
      <c r="T100" s="18" t="s">
        <v>409</v>
      </c>
      <c r="U100" s="7"/>
      <c r="V100" s="7"/>
      <c r="W100" s="7"/>
      <c r="X100" s="7"/>
      <c r="Y100" s="7"/>
    </row>
    <row r="101" spans="1:25" ht="30">
      <c r="A101" s="14" t="s">
        <v>19</v>
      </c>
      <c r="B101" s="15" t="s">
        <v>414</v>
      </c>
      <c r="C101" s="18">
        <v>2013</v>
      </c>
      <c r="D101" s="18">
        <v>1</v>
      </c>
      <c r="E101" s="18" t="s">
        <v>90</v>
      </c>
      <c r="F101" s="18" t="s">
        <v>112</v>
      </c>
      <c r="G101" s="22" t="s">
        <v>415</v>
      </c>
      <c r="H101" s="18">
        <v>2013</v>
      </c>
      <c r="I101" s="18" t="s">
        <v>431</v>
      </c>
      <c r="J101" s="110" t="s">
        <v>113</v>
      </c>
      <c r="K101" s="18" t="s">
        <v>114</v>
      </c>
      <c r="L101" s="21" t="s">
        <v>416</v>
      </c>
      <c r="M101" s="14" t="s">
        <v>19</v>
      </c>
      <c r="N101" s="42">
        <v>6357725</v>
      </c>
      <c r="O101" s="47" t="s">
        <v>170</v>
      </c>
      <c r="P101" s="19"/>
      <c r="Q101" s="18" t="s">
        <v>115</v>
      </c>
      <c r="R101" s="18" t="s">
        <v>87</v>
      </c>
      <c r="S101" s="22" t="s">
        <v>116</v>
      </c>
      <c r="T101" s="18" t="s">
        <v>409</v>
      </c>
      <c r="U101" s="7"/>
      <c r="V101" s="7"/>
      <c r="W101" s="7"/>
      <c r="X101" s="7"/>
      <c r="Y101" s="7"/>
    </row>
    <row r="102" spans="1:25" ht="45">
      <c r="A102" s="14" t="s">
        <v>18</v>
      </c>
      <c r="B102" s="15" t="s">
        <v>432</v>
      </c>
      <c r="C102" s="18">
        <v>2013</v>
      </c>
      <c r="D102" s="18">
        <v>1</v>
      </c>
      <c r="E102" s="18" t="s">
        <v>90</v>
      </c>
      <c r="F102" s="18" t="s">
        <v>112</v>
      </c>
      <c r="G102" s="108" t="s">
        <v>433</v>
      </c>
      <c r="H102" s="18"/>
      <c r="I102" s="18" t="s">
        <v>434</v>
      </c>
      <c r="J102" s="110" t="s">
        <v>113</v>
      </c>
      <c r="K102" s="18" t="s">
        <v>114</v>
      </c>
      <c r="L102" s="21" t="s">
        <v>416</v>
      </c>
      <c r="M102" s="14" t="s">
        <v>18</v>
      </c>
      <c r="N102" s="42">
        <v>23804990</v>
      </c>
      <c r="O102" s="47" t="s">
        <v>170</v>
      </c>
      <c r="P102" s="19"/>
      <c r="Q102" s="18" t="s">
        <v>115</v>
      </c>
      <c r="R102" s="18" t="s">
        <v>87</v>
      </c>
      <c r="S102" s="22" t="s">
        <v>116</v>
      </c>
      <c r="T102" s="18" t="s">
        <v>491</v>
      </c>
      <c r="U102" s="7"/>
      <c r="V102" s="7"/>
      <c r="W102" s="7"/>
      <c r="X102" s="7"/>
      <c r="Y102" s="7"/>
    </row>
    <row r="103" spans="1:25" ht="45">
      <c r="A103" s="14" t="s">
        <v>18</v>
      </c>
      <c r="B103" s="15" t="s">
        <v>432</v>
      </c>
      <c r="C103" s="18">
        <v>2013</v>
      </c>
      <c r="D103" s="18">
        <v>1</v>
      </c>
      <c r="E103" s="18" t="s">
        <v>90</v>
      </c>
      <c r="F103" s="18" t="s">
        <v>112</v>
      </c>
      <c r="G103" s="22" t="s">
        <v>415</v>
      </c>
      <c r="H103" s="18"/>
      <c r="I103" s="18" t="s">
        <v>435</v>
      </c>
      <c r="J103" s="110" t="s">
        <v>113</v>
      </c>
      <c r="K103" s="18" t="s">
        <v>114</v>
      </c>
      <c r="L103" s="21" t="s">
        <v>416</v>
      </c>
      <c r="M103" s="14" t="s">
        <v>18</v>
      </c>
      <c r="N103" s="42">
        <v>23804990</v>
      </c>
      <c r="O103" s="47" t="s">
        <v>170</v>
      </c>
      <c r="P103" s="19"/>
      <c r="Q103" s="18" t="s">
        <v>115</v>
      </c>
      <c r="R103" s="18" t="s">
        <v>87</v>
      </c>
      <c r="S103" s="22" t="s">
        <v>116</v>
      </c>
      <c r="T103" s="18" t="s">
        <v>491</v>
      </c>
      <c r="U103" s="7"/>
      <c r="V103" s="7"/>
      <c r="W103" s="7"/>
      <c r="X103" s="7"/>
      <c r="Y103" s="7"/>
    </row>
    <row r="104" spans="1:25" s="23" customFormat="1" ht="30">
      <c r="A104" s="14" t="s">
        <v>21</v>
      </c>
      <c r="B104" s="15" t="s">
        <v>436</v>
      </c>
      <c r="C104" s="18">
        <v>2013</v>
      </c>
      <c r="D104" s="18">
        <v>1</v>
      </c>
      <c r="E104" s="18" t="s">
        <v>90</v>
      </c>
      <c r="F104" s="18" t="s">
        <v>112</v>
      </c>
      <c r="G104" s="22" t="s">
        <v>415</v>
      </c>
      <c r="H104" s="18"/>
      <c r="I104" s="18" t="s">
        <v>437</v>
      </c>
      <c r="J104" s="110" t="s">
        <v>113</v>
      </c>
      <c r="K104" s="18" t="s">
        <v>114</v>
      </c>
      <c r="L104" s="21" t="s">
        <v>46</v>
      </c>
      <c r="M104" s="14" t="s">
        <v>21</v>
      </c>
      <c r="N104" s="42">
        <v>7149835</v>
      </c>
      <c r="O104" s="47" t="s">
        <v>170</v>
      </c>
      <c r="P104" s="19"/>
      <c r="Q104" s="18" t="s">
        <v>115</v>
      </c>
      <c r="R104" s="18" t="s">
        <v>87</v>
      </c>
      <c r="S104" s="22" t="s">
        <v>116</v>
      </c>
      <c r="T104" s="18" t="s">
        <v>409</v>
      </c>
      <c r="U104" s="19"/>
      <c r="V104" s="19"/>
      <c r="W104" s="19"/>
      <c r="X104" s="19"/>
      <c r="Y104" s="19"/>
    </row>
    <row r="105" spans="1:25" ht="30">
      <c r="A105" s="14" t="s">
        <v>21</v>
      </c>
      <c r="B105" s="15" t="s">
        <v>436</v>
      </c>
      <c r="C105" s="18">
        <v>2013</v>
      </c>
      <c r="D105" s="18">
        <v>1</v>
      </c>
      <c r="E105" s="18" t="s">
        <v>90</v>
      </c>
      <c r="F105" s="18" t="s">
        <v>112</v>
      </c>
      <c r="G105" s="22" t="s">
        <v>415</v>
      </c>
      <c r="H105" s="18"/>
      <c r="I105" s="18" t="s">
        <v>438</v>
      </c>
      <c r="J105" s="110" t="s">
        <v>113</v>
      </c>
      <c r="K105" s="18" t="s">
        <v>114</v>
      </c>
      <c r="L105" s="21" t="s">
        <v>46</v>
      </c>
      <c r="M105" s="14" t="s">
        <v>21</v>
      </c>
      <c r="N105" s="42">
        <v>7149835</v>
      </c>
      <c r="O105" s="47" t="s">
        <v>170</v>
      </c>
      <c r="P105" s="19"/>
      <c r="Q105" s="18" t="s">
        <v>115</v>
      </c>
      <c r="R105" s="18" t="s">
        <v>87</v>
      </c>
      <c r="S105" s="22" t="s">
        <v>116</v>
      </c>
      <c r="T105" s="18" t="s">
        <v>409</v>
      </c>
      <c r="U105" s="7"/>
      <c r="V105" s="7"/>
      <c r="W105" s="7"/>
      <c r="X105" s="7"/>
      <c r="Y105" s="7"/>
    </row>
    <row r="106" spans="1:25" ht="30">
      <c r="A106" s="14" t="s">
        <v>21</v>
      </c>
      <c r="B106" s="15" t="s">
        <v>436</v>
      </c>
      <c r="C106" s="18">
        <v>2013</v>
      </c>
      <c r="D106" s="18">
        <v>1</v>
      </c>
      <c r="E106" s="18" t="s">
        <v>90</v>
      </c>
      <c r="F106" s="18" t="s">
        <v>112</v>
      </c>
      <c r="G106" s="22" t="s">
        <v>415</v>
      </c>
      <c r="H106" s="18"/>
      <c r="I106" s="18" t="s">
        <v>439</v>
      </c>
      <c r="J106" s="110" t="s">
        <v>113</v>
      </c>
      <c r="K106" s="18" t="s">
        <v>114</v>
      </c>
      <c r="L106" s="21" t="s">
        <v>46</v>
      </c>
      <c r="M106" s="14" t="s">
        <v>21</v>
      </c>
      <c r="N106" s="42">
        <v>7149835</v>
      </c>
      <c r="O106" s="47" t="s">
        <v>170</v>
      </c>
      <c r="P106" s="19"/>
      <c r="Q106" s="18" t="s">
        <v>115</v>
      </c>
      <c r="R106" s="18" t="s">
        <v>87</v>
      </c>
      <c r="S106" s="22" t="s">
        <v>116</v>
      </c>
      <c r="T106" s="18" t="s">
        <v>409</v>
      </c>
      <c r="U106" s="7"/>
      <c r="V106" s="7"/>
      <c r="W106" s="7"/>
      <c r="X106" s="7"/>
      <c r="Y106" s="7"/>
    </row>
    <row r="107" spans="1:25" ht="30">
      <c r="A107" s="14" t="s">
        <v>21</v>
      </c>
      <c r="B107" s="15" t="s">
        <v>436</v>
      </c>
      <c r="C107" s="18">
        <v>2013</v>
      </c>
      <c r="D107" s="18">
        <v>1</v>
      </c>
      <c r="E107" s="18" t="s">
        <v>90</v>
      </c>
      <c r="F107" s="18" t="s">
        <v>112</v>
      </c>
      <c r="G107" s="22" t="s">
        <v>415</v>
      </c>
      <c r="H107" s="18"/>
      <c r="I107" s="18" t="s">
        <v>440</v>
      </c>
      <c r="J107" s="110" t="s">
        <v>113</v>
      </c>
      <c r="K107" s="18" t="s">
        <v>114</v>
      </c>
      <c r="L107" s="21" t="s">
        <v>46</v>
      </c>
      <c r="M107" s="14" t="s">
        <v>21</v>
      </c>
      <c r="N107" s="42">
        <v>7149835</v>
      </c>
      <c r="O107" s="47" t="s">
        <v>170</v>
      </c>
      <c r="P107" s="19"/>
      <c r="Q107" s="18" t="s">
        <v>115</v>
      </c>
      <c r="R107" s="18" t="s">
        <v>87</v>
      </c>
      <c r="S107" s="22" t="s">
        <v>116</v>
      </c>
      <c r="T107" s="18" t="s">
        <v>409</v>
      </c>
      <c r="U107" s="7"/>
      <c r="V107" s="7"/>
      <c r="W107" s="7"/>
      <c r="X107" s="7"/>
      <c r="Y107" s="7"/>
    </row>
    <row r="108" spans="1:25" ht="30">
      <c r="A108" s="14" t="s">
        <v>21</v>
      </c>
      <c r="B108" s="15" t="s">
        <v>436</v>
      </c>
      <c r="C108" s="18">
        <v>2013</v>
      </c>
      <c r="D108" s="18">
        <v>1</v>
      </c>
      <c r="E108" s="18" t="s">
        <v>90</v>
      </c>
      <c r="F108" s="18" t="s">
        <v>112</v>
      </c>
      <c r="G108" s="22" t="s">
        <v>415</v>
      </c>
      <c r="H108" s="18"/>
      <c r="I108" s="18" t="s">
        <v>441</v>
      </c>
      <c r="J108" s="110" t="s">
        <v>113</v>
      </c>
      <c r="K108" s="18" t="s">
        <v>114</v>
      </c>
      <c r="L108" s="21" t="s">
        <v>46</v>
      </c>
      <c r="M108" s="14" t="s">
        <v>21</v>
      </c>
      <c r="N108" s="42">
        <v>7149835</v>
      </c>
      <c r="O108" s="47" t="s">
        <v>170</v>
      </c>
      <c r="P108" s="19"/>
      <c r="Q108" s="18" t="s">
        <v>115</v>
      </c>
      <c r="R108" s="18" t="s">
        <v>87</v>
      </c>
      <c r="S108" s="22" t="s">
        <v>116</v>
      </c>
      <c r="T108" s="18" t="s">
        <v>409</v>
      </c>
      <c r="U108" s="7"/>
      <c r="V108" s="7"/>
      <c r="W108" s="7"/>
      <c r="X108" s="7"/>
      <c r="Y108" s="7"/>
    </row>
    <row r="109" spans="1:25" ht="30">
      <c r="A109" s="14" t="s">
        <v>21</v>
      </c>
      <c r="B109" s="15" t="s">
        <v>436</v>
      </c>
      <c r="C109" s="18">
        <v>2013</v>
      </c>
      <c r="D109" s="18">
        <v>1</v>
      </c>
      <c r="E109" s="18" t="s">
        <v>90</v>
      </c>
      <c r="F109" s="18" t="s">
        <v>112</v>
      </c>
      <c r="G109" s="22" t="s">
        <v>415</v>
      </c>
      <c r="H109" s="18"/>
      <c r="I109" s="18" t="s">
        <v>442</v>
      </c>
      <c r="J109" s="110" t="s">
        <v>113</v>
      </c>
      <c r="K109" s="18" t="s">
        <v>114</v>
      </c>
      <c r="L109" s="21" t="s">
        <v>46</v>
      </c>
      <c r="M109" s="14" t="s">
        <v>21</v>
      </c>
      <c r="N109" s="42">
        <v>7149835</v>
      </c>
      <c r="O109" s="47" t="s">
        <v>170</v>
      </c>
      <c r="P109" s="19"/>
      <c r="Q109" s="18" t="s">
        <v>115</v>
      </c>
      <c r="R109" s="18" t="s">
        <v>87</v>
      </c>
      <c r="S109" s="22" t="s">
        <v>116</v>
      </c>
      <c r="T109" s="18" t="s">
        <v>409</v>
      </c>
      <c r="U109" s="7"/>
      <c r="V109" s="7"/>
      <c r="W109" s="7"/>
      <c r="X109" s="7"/>
      <c r="Y109" s="7"/>
    </row>
    <row r="110" spans="1:25" ht="30">
      <c r="A110" s="14" t="s">
        <v>21</v>
      </c>
      <c r="B110" s="15" t="s">
        <v>436</v>
      </c>
      <c r="C110" s="18">
        <v>2013</v>
      </c>
      <c r="D110" s="18">
        <v>1</v>
      </c>
      <c r="E110" s="18" t="s">
        <v>90</v>
      </c>
      <c r="F110" s="18" t="s">
        <v>112</v>
      </c>
      <c r="G110" s="22" t="s">
        <v>415</v>
      </c>
      <c r="H110" s="18"/>
      <c r="I110" s="18" t="s">
        <v>443</v>
      </c>
      <c r="J110" s="110" t="s">
        <v>113</v>
      </c>
      <c r="K110" s="18" t="s">
        <v>114</v>
      </c>
      <c r="L110" s="21" t="s">
        <v>46</v>
      </c>
      <c r="M110" s="14" t="s">
        <v>21</v>
      </c>
      <c r="N110" s="42">
        <v>7149835</v>
      </c>
      <c r="O110" s="47" t="s">
        <v>170</v>
      </c>
      <c r="P110" s="19"/>
      <c r="Q110" s="18" t="s">
        <v>115</v>
      </c>
      <c r="R110" s="18" t="s">
        <v>87</v>
      </c>
      <c r="S110" s="22" t="s">
        <v>116</v>
      </c>
      <c r="T110" s="18" t="s">
        <v>409</v>
      </c>
      <c r="U110" s="7"/>
      <c r="V110" s="7"/>
      <c r="W110" s="7"/>
      <c r="X110" s="7"/>
      <c r="Y110" s="7"/>
    </row>
    <row r="111" spans="1:25" ht="30">
      <c r="A111" s="14" t="s">
        <v>21</v>
      </c>
      <c r="B111" s="15" t="s">
        <v>436</v>
      </c>
      <c r="C111" s="18">
        <v>2013</v>
      </c>
      <c r="D111" s="18">
        <v>1</v>
      </c>
      <c r="E111" s="18" t="s">
        <v>90</v>
      </c>
      <c r="F111" s="18" t="s">
        <v>112</v>
      </c>
      <c r="G111" s="22" t="s">
        <v>415</v>
      </c>
      <c r="H111" s="18"/>
      <c r="I111" s="18" t="s">
        <v>444</v>
      </c>
      <c r="J111" s="110" t="s">
        <v>113</v>
      </c>
      <c r="K111" s="18" t="s">
        <v>114</v>
      </c>
      <c r="L111" s="21" t="s">
        <v>46</v>
      </c>
      <c r="M111" s="14" t="s">
        <v>21</v>
      </c>
      <c r="N111" s="42">
        <v>7149835</v>
      </c>
      <c r="O111" s="47" t="s">
        <v>170</v>
      </c>
      <c r="P111" s="19"/>
      <c r="Q111" s="18" t="s">
        <v>115</v>
      </c>
      <c r="R111" s="18" t="s">
        <v>87</v>
      </c>
      <c r="S111" s="22" t="s">
        <v>116</v>
      </c>
      <c r="T111" s="18" t="s">
        <v>409</v>
      </c>
      <c r="U111" s="7"/>
      <c r="V111" s="7"/>
      <c r="W111" s="7"/>
      <c r="X111" s="7"/>
      <c r="Y111" s="7"/>
    </row>
    <row r="112" spans="1:25" ht="30">
      <c r="A112" s="14" t="s">
        <v>21</v>
      </c>
      <c r="B112" s="15" t="s">
        <v>436</v>
      </c>
      <c r="C112" s="18">
        <v>2013</v>
      </c>
      <c r="D112" s="18">
        <v>1</v>
      </c>
      <c r="E112" s="18" t="s">
        <v>90</v>
      </c>
      <c r="F112" s="18" t="s">
        <v>112</v>
      </c>
      <c r="G112" s="22" t="s">
        <v>415</v>
      </c>
      <c r="H112" s="18"/>
      <c r="I112" s="18" t="s">
        <v>445</v>
      </c>
      <c r="J112" s="110" t="s">
        <v>113</v>
      </c>
      <c r="K112" s="18" t="s">
        <v>114</v>
      </c>
      <c r="L112" s="21" t="s">
        <v>46</v>
      </c>
      <c r="M112" s="14" t="s">
        <v>21</v>
      </c>
      <c r="N112" s="42">
        <v>7149835</v>
      </c>
      <c r="O112" s="47" t="s">
        <v>170</v>
      </c>
      <c r="P112" s="19"/>
      <c r="Q112" s="18" t="s">
        <v>115</v>
      </c>
      <c r="R112" s="18" t="s">
        <v>87</v>
      </c>
      <c r="S112" s="22" t="s">
        <v>116</v>
      </c>
      <c r="T112" s="18" t="s">
        <v>409</v>
      </c>
      <c r="U112" s="7"/>
      <c r="V112" s="7"/>
      <c r="W112" s="7"/>
      <c r="X112" s="7"/>
      <c r="Y112" s="7"/>
    </row>
    <row r="113" spans="1:25" ht="30">
      <c r="A113" s="14" t="s">
        <v>21</v>
      </c>
      <c r="B113" s="15" t="s">
        <v>436</v>
      </c>
      <c r="C113" s="18">
        <v>2013</v>
      </c>
      <c r="D113" s="18">
        <v>1</v>
      </c>
      <c r="E113" s="18" t="s">
        <v>90</v>
      </c>
      <c r="F113" s="18" t="s">
        <v>112</v>
      </c>
      <c r="G113" s="22" t="s">
        <v>415</v>
      </c>
      <c r="H113" s="18"/>
      <c r="I113" s="18" t="s">
        <v>446</v>
      </c>
      <c r="J113" s="110" t="s">
        <v>113</v>
      </c>
      <c r="K113" s="18" t="s">
        <v>114</v>
      </c>
      <c r="L113" s="21" t="s">
        <v>46</v>
      </c>
      <c r="M113" s="14" t="s">
        <v>21</v>
      </c>
      <c r="N113" s="42">
        <v>7149835</v>
      </c>
      <c r="O113" s="47" t="s">
        <v>170</v>
      </c>
      <c r="P113" s="19"/>
      <c r="Q113" s="18" t="s">
        <v>115</v>
      </c>
      <c r="R113" s="18" t="s">
        <v>87</v>
      </c>
      <c r="S113" s="22" t="s">
        <v>116</v>
      </c>
      <c r="T113" s="18" t="s">
        <v>409</v>
      </c>
      <c r="U113" s="7"/>
      <c r="V113" s="7"/>
      <c r="W113" s="7"/>
      <c r="X113" s="7"/>
      <c r="Y113" s="7"/>
    </row>
    <row r="114" spans="1:25" ht="30">
      <c r="A114" s="14" t="s">
        <v>21</v>
      </c>
      <c r="B114" s="15" t="s">
        <v>436</v>
      </c>
      <c r="C114" s="18">
        <v>2013</v>
      </c>
      <c r="D114" s="18">
        <v>1</v>
      </c>
      <c r="E114" s="18" t="s">
        <v>90</v>
      </c>
      <c r="F114" s="18" t="s">
        <v>112</v>
      </c>
      <c r="G114" s="22" t="s">
        <v>415</v>
      </c>
      <c r="H114" s="18"/>
      <c r="I114" s="18" t="s">
        <v>447</v>
      </c>
      <c r="J114" s="110" t="s">
        <v>113</v>
      </c>
      <c r="K114" s="18" t="s">
        <v>114</v>
      </c>
      <c r="L114" s="21" t="s">
        <v>46</v>
      </c>
      <c r="M114" s="14" t="s">
        <v>21</v>
      </c>
      <c r="N114" s="42">
        <v>7149835</v>
      </c>
      <c r="O114" s="47" t="s">
        <v>170</v>
      </c>
      <c r="P114" s="19"/>
      <c r="Q114" s="18" t="s">
        <v>115</v>
      </c>
      <c r="R114" s="18" t="s">
        <v>87</v>
      </c>
      <c r="S114" s="22" t="s">
        <v>116</v>
      </c>
      <c r="T114" s="18" t="s">
        <v>409</v>
      </c>
      <c r="U114" s="7"/>
      <c r="V114" s="7"/>
      <c r="W114" s="7"/>
      <c r="X114" s="7"/>
      <c r="Y114" s="7"/>
    </row>
    <row r="115" spans="1:25" ht="30">
      <c r="A115" s="14" t="s">
        <v>21</v>
      </c>
      <c r="B115" s="15" t="s">
        <v>436</v>
      </c>
      <c r="C115" s="18">
        <v>2013</v>
      </c>
      <c r="D115" s="18">
        <v>1</v>
      </c>
      <c r="E115" s="18" t="s">
        <v>90</v>
      </c>
      <c r="F115" s="18" t="s">
        <v>112</v>
      </c>
      <c r="G115" s="22" t="s">
        <v>415</v>
      </c>
      <c r="H115" s="18"/>
      <c r="I115" s="18" t="s">
        <v>448</v>
      </c>
      <c r="J115" s="110" t="s">
        <v>113</v>
      </c>
      <c r="K115" s="18" t="s">
        <v>114</v>
      </c>
      <c r="L115" s="21" t="s">
        <v>46</v>
      </c>
      <c r="M115" s="14" t="s">
        <v>21</v>
      </c>
      <c r="N115" s="42">
        <v>7149835</v>
      </c>
      <c r="O115" s="47" t="s">
        <v>170</v>
      </c>
      <c r="P115" s="19"/>
      <c r="Q115" s="18" t="s">
        <v>115</v>
      </c>
      <c r="R115" s="18" t="s">
        <v>87</v>
      </c>
      <c r="S115" s="22" t="s">
        <v>116</v>
      </c>
      <c r="T115" s="18" t="s">
        <v>409</v>
      </c>
      <c r="U115" s="7"/>
      <c r="V115" s="7"/>
      <c r="W115" s="7"/>
      <c r="X115" s="7"/>
      <c r="Y115" s="7"/>
    </row>
    <row r="116" spans="1:25" ht="30">
      <c r="A116" s="14" t="s">
        <v>21</v>
      </c>
      <c r="B116" s="15" t="s">
        <v>436</v>
      </c>
      <c r="C116" s="18">
        <v>2013</v>
      </c>
      <c r="D116" s="18">
        <v>1</v>
      </c>
      <c r="E116" s="18" t="s">
        <v>90</v>
      </c>
      <c r="F116" s="18" t="s">
        <v>112</v>
      </c>
      <c r="G116" s="22" t="s">
        <v>415</v>
      </c>
      <c r="H116" s="18"/>
      <c r="I116" s="18" t="s">
        <v>449</v>
      </c>
      <c r="J116" s="110" t="s">
        <v>113</v>
      </c>
      <c r="K116" s="18" t="s">
        <v>114</v>
      </c>
      <c r="L116" s="21" t="s">
        <v>46</v>
      </c>
      <c r="M116" s="14" t="s">
        <v>21</v>
      </c>
      <c r="N116" s="42">
        <v>7149835</v>
      </c>
      <c r="O116" s="47" t="s">
        <v>170</v>
      </c>
      <c r="P116" s="19"/>
      <c r="Q116" s="18" t="s">
        <v>115</v>
      </c>
      <c r="R116" s="18" t="s">
        <v>87</v>
      </c>
      <c r="S116" s="22" t="s">
        <v>116</v>
      </c>
      <c r="T116" s="18" t="s">
        <v>409</v>
      </c>
      <c r="U116" s="7"/>
      <c r="V116" s="7"/>
      <c r="W116" s="7"/>
      <c r="X116" s="7"/>
      <c r="Y116" s="7"/>
    </row>
    <row r="117" spans="1:25" ht="30">
      <c r="A117" s="14" t="s">
        <v>21</v>
      </c>
      <c r="B117" s="15" t="s">
        <v>436</v>
      </c>
      <c r="C117" s="18">
        <v>2013</v>
      </c>
      <c r="D117" s="18">
        <v>1</v>
      </c>
      <c r="E117" s="18" t="s">
        <v>90</v>
      </c>
      <c r="F117" s="18" t="s">
        <v>112</v>
      </c>
      <c r="G117" s="22" t="s">
        <v>415</v>
      </c>
      <c r="H117" s="18"/>
      <c r="I117" s="18" t="s">
        <v>450</v>
      </c>
      <c r="J117" s="110" t="s">
        <v>113</v>
      </c>
      <c r="K117" s="18" t="s">
        <v>114</v>
      </c>
      <c r="L117" s="21" t="s">
        <v>46</v>
      </c>
      <c r="M117" s="14" t="s">
        <v>21</v>
      </c>
      <c r="N117" s="42">
        <v>7149835</v>
      </c>
      <c r="O117" s="47" t="s">
        <v>170</v>
      </c>
      <c r="P117" s="19"/>
      <c r="Q117" s="18" t="s">
        <v>115</v>
      </c>
      <c r="R117" s="18" t="s">
        <v>87</v>
      </c>
      <c r="S117" s="22" t="s">
        <v>116</v>
      </c>
      <c r="T117" s="18" t="s">
        <v>409</v>
      </c>
      <c r="U117" s="7"/>
      <c r="V117" s="7"/>
      <c r="W117" s="7"/>
      <c r="X117" s="7"/>
      <c r="Y117" s="7"/>
    </row>
    <row r="118" spans="1:25" ht="30">
      <c r="A118" s="14" t="s">
        <v>21</v>
      </c>
      <c r="B118" s="15" t="s">
        <v>436</v>
      </c>
      <c r="C118" s="18">
        <v>2013</v>
      </c>
      <c r="D118" s="18">
        <v>1</v>
      </c>
      <c r="E118" s="18" t="s">
        <v>90</v>
      </c>
      <c r="F118" s="18" t="s">
        <v>112</v>
      </c>
      <c r="G118" s="22" t="s">
        <v>415</v>
      </c>
      <c r="H118" s="18"/>
      <c r="I118" s="18" t="s">
        <v>451</v>
      </c>
      <c r="J118" s="110" t="s">
        <v>113</v>
      </c>
      <c r="K118" s="18" t="s">
        <v>114</v>
      </c>
      <c r="L118" s="21" t="s">
        <v>46</v>
      </c>
      <c r="M118" s="14" t="s">
        <v>21</v>
      </c>
      <c r="N118" s="42">
        <v>7149835</v>
      </c>
      <c r="O118" s="47" t="s">
        <v>170</v>
      </c>
      <c r="P118" s="19"/>
      <c r="Q118" s="18" t="s">
        <v>115</v>
      </c>
      <c r="R118" s="18" t="s">
        <v>87</v>
      </c>
      <c r="S118" s="22" t="s">
        <v>116</v>
      </c>
      <c r="T118" s="18" t="s">
        <v>409</v>
      </c>
      <c r="U118" s="7"/>
      <c r="V118" s="7"/>
      <c r="W118" s="7"/>
      <c r="X118" s="7"/>
      <c r="Y118" s="7"/>
    </row>
    <row r="119" spans="1:25" ht="30">
      <c r="A119" s="14" t="s">
        <v>21</v>
      </c>
      <c r="B119" s="15" t="s">
        <v>436</v>
      </c>
      <c r="C119" s="18">
        <v>2013</v>
      </c>
      <c r="D119" s="18">
        <v>1</v>
      </c>
      <c r="E119" s="18" t="s">
        <v>90</v>
      </c>
      <c r="F119" s="18" t="s">
        <v>112</v>
      </c>
      <c r="G119" s="22" t="s">
        <v>415</v>
      </c>
      <c r="H119" s="18"/>
      <c r="I119" s="18" t="s">
        <v>452</v>
      </c>
      <c r="J119" s="110" t="s">
        <v>113</v>
      </c>
      <c r="K119" s="18" t="s">
        <v>114</v>
      </c>
      <c r="L119" s="21" t="s">
        <v>46</v>
      </c>
      <c r="M119" s="14" t="s">
        <v>21</v>
      </c>
      <c r="N119" s="42">
        <v>7149835</v>
      </c>
      <c r="O119" s="47" t="s">
        <v>170</v>
      </c>
      <c r="P119" s="19"/>
      <c r="Q119" s="18" t="s">
        <v>115</v>
      </c>
      <c r="R119" s="18" t="s">
        <v>87</v>
      </c>
      <c r="S119" s="22" t="s">
        <v>116</v>
      </c>
      <c r="T119" s="18" t="s">
        <v>409</v>
      </c>
      <c r="U119" s="7"/>
      <c r="V119" s="7"/>
      <c r="W119" s="7"/>
      <c r="X119" s="7"/>
      <c r="Y119" s="7"/>
    </row>
    <row r="120" spans="1:25" s="23" customFormat="1" ht="30">
      <c r="A120" s="14" t="s">
        <v>26</v>
      </c>
      <c r="B120" s="15" t="s">
        <v>464</v>
      </c>
      <c r="C120" s="18">
        <v>2013</v>
      </c>
      <c r="D120" s="18">
        <v>1</v>
      </c>
      <c r="E120" s="18" t="s">
        <v>90</v>
      </c>
      <c r="F120" s="18" t="s">
        <v>112</v>
      </c>
      <c r="G120" s="22" t="s">
        <v>411</v>
      </c>
      <c r="H120" s="18"/>
      <c r="I120" s="18" t="s">
        <v>463</v>
      </c>
      <c r="J120" s="110" t="s">
        <v>113</v>
      </c>
      <c r="K120" s="18" t="s">
        <v>114</v>
      </c>
      <c r="L120" s="21" t="s">
        <v>47</v>
      </c>
      <c r="M120" s="14" t="s">
        <v>26</v>
      </c>
      <c r="N120" s="42">
        <v>12215170</v>
      </c>
      <c r="O120" s="47" t="s">
        <v>170</v>
      </c>
      <c r="P120" s="19"/>
      <c r="Q120" s="18" t="s">
        <v>115</v>
      </c>
      <c r="R120" s="18" t="s">
        <v>87</v>
      </c>
      <c r="S120" s="22" t="s">
        <v>116</v>
      </c>
      <c r="T120" s="18" t="s">
        <v>501</v>
      </c>
      <c r="U120" s="19"/>
      <c r="V120" s="19"/>
      <c r="W120" s="19"/>
      <c r="X120" s="19"/>
      <c r="Y120" s="19"/>
    </row>
    <row r="121" spans="1:25" s="23" customFormat="1" ht="30">
      <c r="A121" s="14" t="s">
        <v>26</v>
      </c>
      <c r="B121" s="15" t="s">
        <v>465</v>
      </c>
      <c r="C121" s="18">
        <v>2013</v>
      </c>
      <c r="D121" s="18">
        <v>1</v>
      </c>
      <c r="E121" s="18" t="s">
        <v>90</v>
      </c>
      <c r="F121" s="18" t="s">
        <v>112</v>
      </c>
      <c r="G121" s="22" t="s">
        <v>411</v>
      </c>
      <c r="H121" s="18"/>
      <c r="I121" s="18" t="s">
        <v>466</v>
      </c>
      <c r="J121" s="110" t="s">
        <v>113</v>
      </c>
      <c r="K121" s="18" t="s">
        <v>114</v>
      </c>
      <c r="L121" s="21" t="s">
        <v>47</v>
      </c>
      <c r="M121" s="14" t="s">
        <v>26</v>
      </c>
      <c r="N121" s="42">
        <v>12215170</v>
      </c>
      <c r="O121" s="47" t="s">
        <v>170</v>
      </c>
      <c r="P121" s="19"/>
      <c r="Q121" s="18" t="s">
        <v>115</v>
      </c>
      <c r="R121" s="18" t="s">
        <v>87</v>
      </c>
      <c r="S121" s="22" t="s">
        <v>116</v>
      </c>
      <c r="T121" s="18" t="s">
        <v>501</v>
      </c>
      <c r="U121" s="19"/>
      <c r="V121" s="19"/>
      <c r="W121" s="19"/>
      <c r="X121" s="19"/>
      <c r="Y121" s="19"/>
    </row>
    <row r="122" spans="1:25" s="23" customFormat="1" ht="30">
      <c r="A122" s="14" t="s">
        <v>467</v>
      </c>
      <c r="B122" s="15" t="s">
        <v>468</v>
      </c>
      <c r="C122" s="18">
        <v>2013</v>
      </c>
      <c r="D122" s="18">
        <v>1</v>
      </c>
      <c r="E122" s="18" t="s">
        <v>90</v>
      </c>
      <c r="F122" s="18" t="s">
        <v>112</v>
      </c>
      <c r="G122" s="22" t="s">
        <v>411</v>
      </c>
      <c r="H122" s="18"/>
      <c r="I122" s="18" t="s">
        <v>469</v>
      </c>
      <c r="J122" s="110" t="s">
        <v>113</v>
      </c>
      <c r="K122" s="18" t="s">
        <v>114</v>
      </c>
      <c r="L122" s="21" t="s">
        <v>416</v>
      </c>
      <c r="M122" s="14" t="s">
        <v>467</v>
      </c>
      <c r="N122" s="42">
        <v>55531080</v>
      </c>
      <c r="O122" s="47" t="s">
        <v>170</v>
      </c>
      <c r="P122" s="19"/>
      <c r="Q122" s="18" t="s">
        <v>115</v>
      </c>
      <c r="R122" s="18" t="s">
        <v>87</v>
      </c>
      <c r="S122" s="22" t="s">
        <v>116</v>
      </c>
      <c r="T122" s="18" t="s">
        <v>502</v>
      </c>
      <c r="U122" s="19"/>
      <c r="V122" s="19"/>
      <c r="W122" s="19"/>
      <c r="X122" s="19"/>
      <c r="Y122" s="19"/>
    </row>
    <row r="123" spans="1:25" s="26" customFormat="1" ht="45">
      <c r="A123" s="45" t="s">
        <v>30</v>
      </c>
      <c r="B123" s="15" t="s">
        <v>470</v>
      </c>
      <c r="C123" s="28">
        <v>2013</v>
      </c>
      <c r="D123" s="28">
        <v>1</v>
      </c>
      <c r="E123" s="28" t="s">
        <v>90</v>
      </c>
      <c r="F123" s="28" t="s">
        <v>112</v>
      </c>
      <c r="G123" s="31" t="s">
        <v>411</v>
      </c>
      <c r="H123" s="28"/>
      <c r="I123" s="28" t="s">
        <v>471</v>
      </c>
      <c r="J123" s="110" t="s">
        <v>113</v>
      </c>
      <c r="K123" s="18" t="s">
        <v>114</v>
      </c>
      <c r="L123" s="30" t="s">
        <v>47</v>
      </c>
      <c r="M123" s="14" t="s">
        <v>30</v>
      </c>
      <c r="N123" s="43">
        <v>4773505</v>
      </c>
      <c r="O123" s="48" t="s">
        <v>170</v>
      </c>
      <c r="P123" s="29"/>
      <c r="Q123" s="18" t="s">
        <v>115</v>
      </c>
      <c r="R123" s="28" t="s">
        <v>87</v>
      </c>
      <c r="S123" s="31" t="s">
        <v>116</v>
      </c>
      <c r="T123" s="28" t="s">
        <v>503</v>
      </c>
      <c r="U123" s="181"/>
      <c r="V123" s="181"/>
      <c r="W123" s="181"/>
      <c r="X123" s="181"/>
      <c r="Y123" s="181"/>
    </row>
    <row r="124" spans="1:25" s="26" customFormat="1" ht="45">
      <c r="A124" s="45" t="s">
        <v>30</v>
      </c>
      <c r="B124" s="15" t="s">
        <v>470</v>
      </c>
      <c r="C124" s="28">
        <v>2013</v>
      </c>
      <c r="D124" s="28">
        <v>1</v>
      </c>
      <c r="E124" s="28" t="s">
        <v>90</v>
      </c>
      <c r="F124" s="28" t="s">
        <v>112</v>
      </c>
      <c r="G124" s="31" t="s">
        <v>411</v>
      </c>
      <c r="H124" s="28"/>
      <c r="I124" s="28" t="s">
        <v>472</v>
      </c>
      <c r="J124" s="28"/>
      <c r="K124" s="18" t="s">
        <v>114</v>
      </c>
      <c r="L124" s="30" t="s">
        <v>47</v>
      </c>
      <c r="M124" s="14" t="s">
        <v>30</v>
      </c>
      <c r="N124" s="43">
        <v>4773505</v>
      </c>
      <c r="O124" s="48" t="s">
        <v>170</v>
      </c>
      <c r="P124" s="29"/>
      <c r="Q124" s="18" t="s">
        <v>115</v>
      </c>
      <c r="R124" s="28" t="s">
        <v>87</v>
      </c>
      <c r="S124" s="31" t="s">
        <v>116</v>
      </c>
      <c r="T124" s="28" t="s">
        <v>503</v>
      </c>
      <c r="U124" s="181"/>
      <c r="V124" s="181"/>
      <c r="W124" s="181"/>
      <c r="X124" s="181"/>
      <c r="Y124" s="181"/>
    </row>
    <row r="125" spans="1:25" ht="30">
      <c r="A125" s="14" t="s">
        <v>11</v>
      </c>
      <c r="B125" s="15" t="s">
        <v>475</v>
      </c>
      <c r="C125" s="18">
        <v>2013</v>
      </c>
      <c r="D125" s="18">
        <v>1</v>
      </c>
      <c r="E125" s="18" t="s">
        <v>90</v>
      </c>
      <c r="F125" s="18" t="s">
        <v>112</v>
      </c>
      <c r="G125" s="22" t="s">
        <v>412</v>
      </c>
      <c r="H125" s="18"/>
      <c r="I125" s="18" t="s">
        <v>473</v>
      </c>
      <c r="J125" s="18"/>
      <c r="K125" s="18" t="s">
        <v>114</v>
      </c>
      <c r="L125" s="21" t="s">
        <v>47</v>
      </c>
      <c r="M125" s="14" t="s">
        <v>11</v>
      </c>
      <c r="N125" s="42">
        <v>1438305</v>
      </c>
      <c r="O125" s="47" t="s">
        <v>170</v>
      </c>
      <c r="P125" s="19"/>
      <c r="Q125" s="18" t="s">
        <v>115</v>
      </c>
      <c r="R125" s="18" t="s">
        <v>87</v>
      </c>
      <c r="S125" s="22" t="s">
        <v>116</v>
      </c>
      <c r="T125" s="18" t="s">
        <v>476</v>
      </c>
      <c r="U125" s="7"/>
      <c r="V125" s="7"/>
      <c r="W125" s="7"/>
      <c r="X125" s="7"/>
      <c r="Y125" s="7"/>
    </row>
    <row r="126" spans="1:25" ht="30">
      <c r="A126" s="14" t="s">
        <v>11</v>
      </c>
      <c r="B126" s="15" t="s">
        <v>475</v>
      </c>
      <c r="C126" s="18">
        <v>2013</v>
      </c>
      <c r="D126" s="18">
        <v>1</v>
      </c>
      <c r="E126" s="18" t="s">
        <v>90</v>
      </c>
      <c r="F126" s="18" t="s">
        <v>112</v>
      </c>
      <c r="G126" s="22" t="s">
        <v>412</v>
      </c>
      <c r="H126" s="18"/>
      <c r="I126" s="18" t="s">
        <v>474</v>
      </c>
      <c r="J126" s="18"/>
      <c r="K126" s="18" t="s">
        <v>114</v>
      </c>
      <c r="L126" s="21" t="s">
        <v>47</v>
      </c>
      <c r="M126" s="14" t="s">
        <v>11</v>
      </c>
      <c r="N126" s="42">
        <v>1438305</v>
      </c>
      <c r="O126" s="47" t="s">
        <v>170</v>
      </c>
      <c r="P126" s="19"/>
      <c r="Q126" s="18" t="s">
        <v>115</v>
      </c>
      <c r="R126" s="18" t="s">
        <v>87</v>
      </c>
      <c r="S126" s="22" t="s">
        <v>116</v>
      </c>
      <c r="T126" s="18" t="s">
        <v>476</v>
      </c>
      <c r="U126" s="7"/>
      <c r="V126" s="7"/>
      <c r="W126" s="7"/>
      <c r="X126" s="7"/>
      <c r="Y126" s="7"/>
    </row>
    <row r="127" spans="1:25" ht="30">
      <c r="A127" s="14" t="s">
        <v>60</v>
      </c>
      <c r="B127" s="15" t="s">
        <v>479</v>
      </c>
      <c r="C127" s="18">
        <v>2013</v>
      </c>
      <c r="D127" s="18">
        <v>1</v>
      </c>
      <c r="E127" s="18" t="s">
        <v>90</v>
      </c>
      <c r="F127" s="18" t="s">
        <v>112</v>
      </c>
      <c r="G127" s="22" t="s">
        <v>412</v>
      </c>
      <c r="H127" s="18"/>
      <c r="I127" s="18" t="s">
        <v>480</v>
      </c>
      <c r="J127" s="110" t="s">
        <v>113</v>
      </c>
      <c r="K127" s="18" t="s">
        <v>114</v>
      </c>
      <c r="L127" s="21" t="s">
        <v>39</v>
      </c>
      <c r="M127" s="14" t="s">
        <v>60</v>
      </c>
      <c r="N127" s="42">
        <v>48714765</v>
      </c>
      <c r="O127" s="47" t="s">
        <v>170</v>
      </c>
      <c r="P127" s="19"/>
      <c r="Q127" s="18" t="s">
        <v>115</v>
      </c>
      <c r="R127" s="18" t="s">
        <v>87</v>
      </c>
      <c r="S127" s="22" t="s">
        <v>116</v>
      </c>
      <c r="T127" s="18" t="s">
        <v>505</v>
      </c>
      <c r="U127" s="7"/>
      <c r="V127" s="7"/>
      <c r="W127" s="7"/>
      <c r="X127" s="7"/>
      <c r="Y127" s="7"/>
    </row>
    <row r="128" spans="1:25" ht="30">
      <c r="A128" s="14" t="s">
        <v>60</v>
      </c>
      <c r="B128" s="15" t="s">
        <v>486</v>
      </c>
      <c r="C128" s="18">
        <v>2013</v>
      </c>
      <c r="D128" s="18">
        <v>1</v>
      </c>
      <c r="E128" s="18" t="s">
        <v>90</v>
      </c>
      <c r="F128" s="18" t="s">
        <v>112</v>
      </c>
      <c r="G128" s="22" t="s">
        <v>412</v>
      </c>
      <c r="H128" s="18"/>
      <c r="I128" s="18" t="s">
        <v>481</v>
      </c>
      <c r="J128" s="110" t="s">
        <v>113</v>
      </c>
      <c r="K128" s="18" t="s">
        <v>506</v>
      </c>
      <c r="L128" s="21" t="s">
        <v>39</v>
      </c>
      <c r="M128" s="14" t="s">
        <v>60</v>
      </c>
      <c r="N128" s="42">
        <v>48714765</v>
      </c>
      <c r="O128" s="47" t="s">
        <v>170</v>
      </c>
      <c r="P128" s="19"/>
      <c r="Q128" s="18" t="s">
        <v>115</v>
      </c>
      <c r="R128" s="18" t="s">
        <v>87</v>
      </c>
      <c r="S128" s="22" t="s">
        <v>521</v>
      </c>
      <c r="T128" s="18" t="s">
        <v>505</v>
      </c>
      <c r="U128" s="7"/>
      <c r="V128" s="7"/>
      <c r="W128" s="7"/>
      <c r="X128" s="7"/>
      <c r="Y128" s="7"/>
    </row>
    <row r="129" spans="1:25" ht="30">
      <c r="A129" s="14" t="s">
        <v>60</v>
      </c>
      <c r="B129" s="15" t="s">
        <v>487</v>
      </c>
      <c r="C129" s="18">
        <v>2013</v>
      </c>
      <c r="D129" s="18">
        <v>1</v>
      </c>
      <c r="E129" s="18" t="s">
        <v>90</v>
      </c>
      <c r="F129" s="18" t="s">
        <v>112</v>
      </c>
      <c r="G129" s="22" t="s">
        <v>412</v>
      </c>
      <c r="H129" s="18"/>
      <c r="I129" s="18" t="s">
        <v>482</v>
      </c>
      <c r="J129" s="110" t="s">
        <v>113</v>
      </c>
      <c r="K129" s="18" t="s">
        <v>507</v>
      </c>
      <c r="L129" s="21" t="s">
        <v>39</v>
      </c>
      <c r="M129" s="14" t="s">
        <v>60</v>
      </c>
      <c r="N129" s="42">
        <v>48714765</v>
      </c>
      <c r="O129" s="47" t="s">
        <v>170</v>
      </c>
      <c r="P129" s="19"/>
      <c r="Q129" s="18" t="s">
        <v>115</v>
      </c>
      <c r="R129" s="18" t="s">
        <v>87</v>
      </c>
      <c r="S129" s="22" t="s">
        <v>521</v>
      </c>
      <c r="T129" s="18" t="s">
        <v>505</v>
      </c>
      <c r="U129" s="7"/>
      <c r="V129" s="7"/>
      <c r="W129" s="7"/>
      <c r="X129" s="7"/>
      <c r="Y129" s="7"/>
    </row>
    <row r="130" spans="1:25" ht="30">
      <c r="A130" s="14" t="s">
        <v>60</v>
      </c>
      <c r="B130" s="15" t="s">
        <v>488</v>
      </c>
      <c r="C130" s="18">
        <v>2013</v>
      </c>
      <c r="D130" s="18">
        <v>1</v>
      </c>
      <c r="E130" s="18" t="s">
        <v>90</v>
      </c>
      <c r="F130" s="18" t="s">
        <v>112</v>
      </c>
      <c r="G130" s="22" t="s">
        <v>412</v>
      </c>
      <c r="H130" s="18"/>
      <c r="I130" s="18" t="s">
        <v>483</v>
      </c>
      <c r="J130" s="110" t="s">
        <v>113</v>
      </c>
      <c r="K130" s="18" t="s">
        <v>508</v>
      </c>
      <c r="L130" s="21" t="s">
        <v>39</v>
      </c>
      <c r="M130" s="14" t="s">
        <v>60</v>
      </c>
      <c r="N130" s="42">
        <v>48714765</v>
      </c>
      <c r="O130" s="47" t="s">
        <v>170</v>
      </c>
      <c r="P130" s="19"/>
      <c r="Q130" s="18" t="s">
        <v>115</v>
      </c>
      <c r="R130" s="18" t="s">
        <v>87</v>
      </c>
      <c r="S130" s="22" t="s">
        <v>522</v>
      </c>
      <c r="T130" s="18" t="s">
        <v>505</v>
      </c>
      <c r="U130" s="7"/>
      <c r="V130" s="7"/>
      <c r="W130" s="7"/>
      <c r="X130" s="7"/>
      <c r="Y130" s="7"/>
    </row>
    <row r="131" spans="1:25" ht="30">
      <c r="A131" s="14" t="s">
        <v>60</v>
      </c>
      <c r="B131" s="15" t="s">
        <v>489</v>
      </c>
      <c r="C131" s="18">
        <v>2013</v>
      </c>
      <c r="D131" s="18">
        <v>1</v>
      </c>
      <c r="E131" s="18" t="s">
        <v>90</v>
      </c>
      <c r="F131" s="18" t="s">
        <v>112</v>
      </c>
      <c r="G131" s="22" t="s">
        <v>412</v>
      </c>
      <c r="H131" s="18"/>
      <c r="I131" s="18" t="s">
        <v>484</v>
      </c>
      <c r="J131" s="110" t="s">
        <v>113</v>
      </c>
      <c r="K131" s="18" t="s">
        <v>508</v>
      </c>
      <c r="L131" s="21" t="s">
        <v>39</v>
      </c>
      <c r="M131" s="14" t="s">
        <v>60</v>
      </c>
      <c r="N131" s="42">
        <v>48714765</v>
      </c>
      <c r="O131" s="47" t="s">
        <v>170</v>
      </c>
      <c r="P131" s="19"/>
      <c r="Q131" s="18" t="s">
        <v>115</v>
      </c>
      <c r="R131" s="18" t="s">
        <v>87</v>
      </c>
      <c r="S131" s="22" t="s">
        <v>522</v>
      </c>
      <c r="T131" s="18" t="s">
        <v>505</v>
      </c>
      <c r="U131" s="7"/>
      <c r="V131" s="7"/>
      <c r="W131" s="7"/>
      <c r="X131" s="7"/>
      <c r="Y131" s="7"/>
    </row>
    <row r="132" spans="1:25" ht="30">
      <c r="A132" s="14" t="s">
        <v>60</v>
      </c>
      <c r="B132" s="15" t="s">
        <v>490</v>
      </c>
      <c r="C132" s="18">
        <v>2013</v>
      </c>
      <c r="D132" s="18">
        <v>1</v>
      </c>
      <c r="E132" s="18" t="s">
        <v>90</v>
      </c>
      <c r="F132" s="18" t="s">
        <v>112</v>
      </c>
      <c r="G132" s="22" t="s">
        <v>412</v>
      </c>
      <c r="H132" s="18"/>
      <c r="I132" s="18" t="s">
        <v>485</v>
      </c>
      <c r="J132" s="110" t="s">
        <v>113</v>
      </c>
      <c r="K132" s="18" t="s">
        <v>508</v>
      </c>
      <c r="L132" s="21" t="s">
        <v>39</v>
      </c>
      <c r="M132" s="14" t="s">
        <v>60</v>
      </c>
      <c r="N132" s="42">
        <v>48714765</v>
      </c>
      <c r="O132" s="47" t="s">
        <v>170</v>
      </c>
      <c r="P132" s="19"/>
      <c r="Q132" s="18" t="s">
        <v>115</v>
      </c>
      <c r="R132" s="18" t="s">
        <v>87</v>
      </c>
      <c r="S132" s="22" t="s">
        <v>522</v>
      </c>
      <c r="T132" s="18" t="s">
        <v>505</v>
      </c>
      <c r="U132" s="7"/>
      <c r="V132" s="7"/>
      <c r="W132" s="7"/>
      <c r="X132" s="7"/>
      <c r="Y132" s="7"/>
    </row>
    <row r="133" spans="1:25" s="11" customFormat="1" ht="18.75" customHeight="1">
      <c r="A133" s="111" t="s">
        <v>166</v>
      </c>
      <c r="B133" s="44" t="s">
        <v>167</v>
      </c>
      <c r="C133" s="47">
        <v>2013</v>
      </c>
      <c r="D133" s="47">
        <v>1</v>
      </c>
      <c r="E133" s="47" t="s">
        <v>90</v>
      </c>
      <c r="F133" s="18" t="s">
        <v>112</v>
      </c>
      <c r="G133" s="44"/>
      <c r="H133" s="47">
        <v>2013</v>
      </c>
      <c r="I133" s="13" t="s">
        <v>168</v>
      </c>
      <c r="J133" s="47" t="s">
        <v>169</v>
      </c>
      <c r="K133" s="47" t="s">
        <v>512</v>
      </c>
      <c r="L133" s="21" t="s">
        <v>40</v>
      </c>
      <c r="M133" s="123" t="s">
        <v>31</v>
      </c>
      <c r="N133" s="112">
        <v>11694045</v>
      </c>
      <c r="O133" s="47" t="s">
        <v>170</v>
      </c>
      <c r="P133" s="12"/>
      <c r="Q133" s="18" t="s">
        <v>115</v>
      </c>
      <c r="R133" s="47" t="s">
        <v>87</v>
      </c>
      <c r="S133" s="44" t="s">
        <v>171</v>
      </c>
      <c r="T133" s="130" t="s">
        <v>511</v>
      </c>
      <c r="U133" s="182"/>
      <c r="V133" s="182"/>
      <c r="W133" s="182"/>
      <c r="X133" s="182"/>
      <c r="Y133" s="182"/>
    </row>
    <row r="134" spans="1:25" s="11" customFormat="1" ht="18.75" customHeight="1">
      <c r="A134" s="111" t="s">
        <v>166</v>
      </c>
      <c r="B134" s="44" t="s">
        <v>167</v>
      </c>
      <c r="C134" s="47">
        <v>2013</v>
      </c>
      <c r="D134" s="47">
        <v>1</v>
      </c>
      <c r="E134" s="47" t="s">
        <v>90</v>
      </c>
      <c r="F134" s="18" t="s">
        <v>112</v>
      </c>
      <c r="G134" s="44"/>
      <c r="H134" s="47">
        <v>2013</v>
      </c>
      <c r="I134" s="13" t="s">
        <v>172</v>
      </c>
      <c r="J134" s="47" t="s">
        <v>169</v>
      </c>
      <c r="K134" s="47" t="s">
        <v>512</v>
      </c>
      <c r="L134" s="21" t="s">
        <v>40</v>
      </c>
      <c r="M134" s="123" t="s">
        <v>31</v>
      </c>
      <c r="N134" s="112">
        <v>11694045</v>
      </c>
      <c r="O134" s="47" t="s">
        <v>170</v>
      </c>
      <c r="P134" s="12"/>
      <c r="Q134" s="18" t="s">
        <v>115</v>
      </c>
      <c r="R134" s="47" t="s">
        <v>87</v>
      </c>
      <c r="S134" s="44" t="s">
        <v>171</v>
      </c>
      <c r="T134" s="130" t="s">
        <v>511</v>
      </c>
      <c r="U134" s="182"/>
      <c r="V134" s="182"/>
      <c r="W134" s="182"/>
      <c r="X134" s="182"/>
      <c r="Y134" s="182"/>
    </row>
    <row r="135" spans="1:25" s="11" customFormat="1" ht="45">
      <c r="A135" s="111" t="s">
        <v>16</v>
      </c>
      <c r="B135" s="113" t="s">
        <v>173</v>
      </c>
      <c r="C135" s="47">
        <v>2013</v>
      </c>
      <c r="D135" s="47">
        <v>1</v>
      </c>
      <c r="E135" s="47" t="s">
        <v>90</v>
      </c>
      <c r="F135" s="18" t="s">
        <v>112</v>
      </c>
      <c r="G135" s="114" t="s">
        <v>174</v>
      </c>
      <c r="H135" s="47">
        <v>2013</v>
      </c>
      <c r="I135" s="13" t="s">
        <v>175</v>
      </c>
      <c r="J135" s="47" t="s">
        <v>169</v>
      </c>
      <c r="K135" s="47" t="s">
        <v>512</v>
      </c>
      <c r="L135" s="21" t="s">
        <v>40</v>
      </c>
      <c r="M135" s="123" t="s">
        <v>16</v>
      </c>
      <c r="N135" s="112">
        <v>2147035</v>
      </c>
      <c r="O135" s="47" t="s">
        <v>170</v>
      </c>
      <c r="P135" s="12"/>
      <c r="Q135" s="18" t="s">
        <v>115</v>
      </c>
      <c r="R135" s="47" t="s">
        <v>87</v>
      </c>
      <c r="S135" s="44" t="s">
        <v>171</v>
      </c>
      <c r="T135" s="130" t="s">
        <v>515</v>
      </c>
      <c r="U135" s="182"/>
      <c r="V135" s="182"/>
      <c r="W135" s="182"/>
      <c r="X135" s="182"/>
      <c r="Y135" s="182"/>
    </row>
    <row r="136" spans="1:25" s="11" customFormat="1" ht="45">
      <c r="A136" s="111" t="s">
        <v>16</v>
      </c>
      <c r="B136" s="113" t="s">
        <v>173</v>
      </c>
      <c r="C136" s="47">
        <v>2013</v>
      </c>
      <c r="D136" s="47">
        <v>1</v>
      </c>
      <c r="E136" s="47" t="s">
        <v>90</v>
      </c>
      <c r="F136" s="18" t="s">
        <v>112</v>
      </c>
      <c r="G136" s="114" t="s">
        <v>174</v>
      </c>
      <c r="H136" s="47">
        <v>2013</v>
      </c>
      <c r="I136" s="13" t="s">
        <v>176</v>
      </c>
      <c r="J136" s="47" t="s">
        <v>169</v>
      </c>
      <c r="K136" s="47" t="s">
        <v>512</v>
      </c>
      <c r="L136" s="21" t="s">
        <v>40</v>
      </c>
      <c r="M136" s="123" t="s">
        <v>16</v>
      </c>
      <c r="N136" s="112">
        <v>2147035</v>
      </c>
      <c r="O136" s="47" t="s">
        <v>170</v>
      </c>
      <c r="P136" s="12"/>
      <c r="Q136" s="18" t="s">
        <v>115</v>
      </c>
      <c r="R136" s="47" t="s">
        <v>87</v>
      </c>
      <c r="S136" s="44" t="s">
        <v>171</v>
      </c>
      <c r="T136" s="130" t="s">
        <v>515</v>
      </c>
      <c r="U136" s="182"/>
      <c r="V136" s="182"/>
      <c r="W136" s="182"/>
      <c r="X136" s="182"/>
      <c r="Y136" s="182"/>
    </row>
    <row r="137" spans="1:25" s="37" customFormat="1" ht="30">
      <c r="A137" s="115" t="s">
        <v>177</v>
      </c>
      <c r="B137" s="100" t="s">
        <v>178</v>
      </c>
      <c r="C137" s="48">
        <v>2013</v>
      </c>
      <c r="D137" s="48">
        <v>1</v>
      </c>
      <c r="E137" s="48" t="s">
        <v>90</v>
      </c>
      <c r="F137" s="28" t="s">
        <v>112</v>
      </c>
      <c r="G137" s="100" t="s">
        <v>179</v>
      </c>
      <c r="H137" s="48">
        <v>2013</v>
      </c>
      <c r="I137" s="33" t="s">
        <v>180</v>
      </c>
      <c r="J137" s="48" t="s">
        <v>169</v>
      </c>
      <c r="K137" s="48" t="s">
        <v>512</v>
      </c>
      <c r="L137" s="30" t="s">
        <v>40</v>
      </c>
      <c r="M137" s="14" t="s">
        <v>25</v>
      </c>
      <c r="N137" s="116">
        <v>6712090</v>
      </c>
      <c r="O137" s="48" t="s">
        <v>170</v>
      </c>
      <c r="P137" s="20"/>
      <c r="Q137" s="18" t="s">
        <v>115</v>
      </c>
      <c r="R137" s="48" t="s">
        <v>87</v>
      </c>
      <c r="S137" s="45" t="s">
        <v>171</v>
      </c>
      <c r="T137" s="130" t="s">
        <v>513</v>
      </c>
      <c r="U137" s="183"/>
      <c r="V137" s="183"/>
      <c r="W137" s="183"/>
      <c r="X137" s="183"/>
      <c r="Y137" s="183"/>
    </row>
    <row r="138" spans="1:25" s="11" customFormat="1">
      <c r="A138" s="111" t="s">
        <v>181</v>
      </c>
      <c r="B138" s="44" t="s">
        <v>182</v>
      </c>
      <c r="C138" s="47">
        <v>2013</v>
      </c>
      <c r="D138" s="47">
        <v>1</v>
      </c>
      <c r="E138" s="47" t="s">
        <v>90</v>
      </c>
      <c r="F138" s="18" t="s">
        <v>112</v>
      </c>
      <c r="G138" s="44"/>
      <c r="H138" s="47">
        <v>2013</v>
      </c>
      <c r="I138" s="13" t="s">
        <v>183</v>
      </c>
      <c r="J138" s="47" t="s">
        <v>169</v>
      </c>
      <c r="K138" s="47" t="s">
        <v>512</v>
      </c>
      <c r="L138" s="21" t="s">
        <v>40</v>
      </c>
      <c r="M138" s="123" t="s">
        <v>62</v>
      </c>
      <c r="N138" s="112">
        <v>5648995</v>
      </c>
      <c r="O138" s="47" t="s">
        <v>170</v>
      </c>
      <c r="P138" s="10"/>
      <c r="Q138" s="18" t="s">
        <v>115</v>
      </c>
      <c r="R138" s="47" t="s">
        <v>87</v>
      </c>
      <c r="S138" s="44" t="s">
        <v>171</v>
      </c>
      <c r="T138" s="47" t="s">
        <v>514</v>
      </c>
      <c r="U138" s="182"/>
      <c r="V138" s="182"/>
      <c r="W138" s="182"/>
      <c r="X138" s="182"/>
      <c r="Y138" s="182"/>
    </row>
    <row r="139" spans="1:25" s="11" customFormat="1">
      <c r="A139" s="111" t="s">
        <v>181</v>
      </c>
      <c r="B139" s="44" t="s">
        <v>182</v>
      </c>
      <c r="C139" s="47">
        <v>2013</v>
      </c>
      <c r="D139" s="47">
        <v>1</v>
      </c>
      <c r="E139" s="47" t="s">
        <v>90</v>
      </c>
      <c r="F139" s="18" t="s">
        <v>112</v>
      </c>
      <c r="G139" s="44"/>
      <c r="H139" s="47">
        <v>2013</v>
      </c>
      <c r="I139" s="13" t="s">
        <v>184</v>
      </c>
      <c r="J139" s="47" t="s">
        <v>169</v>
      </c>
      <c r="K139" s="47" t="s">
        <v>512</v>
      </c>
      <c r="L139" s="21" t="s">
        <v>40</v>
      </c>
      <c r="M139" s="123" t="s">
        <v>62</v>
      </c>
      <c r="N139" s="112">
        <v>5648995</v>
      </c>
      <c r="O139" s="47" t="s">
        <v>170</v>
      </c>
      <c r="P139" s="10"/>
      <c r="Q139" s="18" t="s">
        <v>115</v>
      </c>
      <c r="R139" s="47" t="s">
        <v>87</v>
      </c>
      <c r="S139" s="44" t="s">
        <v>171</v>
      </c>
      <c r="T139" s="47" t="s">
        <v>514</v>
      </c>
      <c r="U139" s="182"/>
      <c r="V139" s="182"/>
      <c r="W139" s="182"/>
      <c r="X139" s="182"/>
      <c r="Y139" s="182"/>
    </row>
    <row r="140" spans="1:25" s="11" customFormat="1" ht="30">
      <c r="A140" s="111" t="s">
        <v>185</v>
      </c>
      <c r="B140" s="113" t="s">
        <v>186</v>
      </c>
      <c r="C140" s="47">
        <v>2013</v>
      </c>
      <c r="D140" s="47">
        <v>1</v>
      </c>
      <c r="E140" s="47" t="s">
        <v>90</v>
      </c>
      <c r="F140" s="18" t="s">
        <v>112</v>
      </c>
      <c r="G140" s="44"/>
      <c r="H140" s="47">
        <v>2013</v>
      </c>
      <c r="I140" s="13" t="s">
        <v>187</v>
      </c>
      <c r="J140" s="47" t="s">
        <v>169</v>
      </c>
      <c r="K140" s="47" t="s">
        <v>512</v>
      </c>
      <c r="L140" s="21" t="s">
        <v>40</v>
      </c>
      <c r="M140" s="123" t="s">
        <v>17</v>
      </c>
      <c r="N140" s="112">
        <v>19052330</v>
      </c>
      <c r="O140" s="47" t="s">
        <v>170</v>
      </c>
      <c r="P140" s="10"/>
      <c r="Q140" s="18" t="s">
        <v>115</v>
      </c>
      <c r="R140" s="47" t="s">
        <v>87</v>
      </c>
      <c r="S140" s="44" t="s">
        <v>171</v>
      </c>
      <c r="T140" s="47"/>
      <c r="U140" s="182"/>
      <c r="V140" s="182"/>
      <c r="W140" s="182"/>
      <c r="X140" s="182"/>
      <c r="Y140" s="182"/>
    </row>
    <row r="141" spans="1:25" s="11" customFormat="1" ht="30">
      <c r="A141" s="111" t="s">
        <v>206</v>
      </c>
      <c r="B141" s="113" t="s">
        <v>207</v>
      </c>
      <c r="C141" s="47">
        <v>2013</v>
      </c>
      <c r="D141" s="47">
        <v>1</v>
      </c>
      <c r="E141" s="47" t="s">
        <v>90</v>
      </c>
      <c r="F141" s="18" t="s">
        <v>112</v>
      </c>
      <c r="G141" s="44"/>
      <c r="H141" s="47">
        <v>2013</v>
      </c>
      <c r="I141" s="13" t="s">
        <v>208</v>
      </c>
      <c r="J141" s="47" t="s">
        <v>169</v>
      </c>
      <c r="K141" s="47" t="s">
        <v>512</v>
      </c>
      <c r="L141" s="21" t="s">
        <v>43</v>
      </c>
      <c r="M141" s="123" t="s">
        <v>58</v>
      </c>
      <c r="N141" s="112">
        <v>1813515</v>
      </c>
      <c r="O141" s="47" t="s">
        <v>170</v>
      </c>
      <c r="P141" s="10"/>
      <c r="Q141" s="18" t="s">
        <v>115</v>
      </c>
      <c r="R141" s="47" t="s">
        <v>87</v>
      </c>
      <c r="S141" s="44" t="s">
        <v>171</v>
      </c>
      <c r="T141" s="47"/>
      <c r="U141" s="182"/>
      <c r="V141" s="182"/>
      <c r="W141" s="182"/>
      <c r="X141" s="182"/>
      <c r="Y141" s="182"/>
    </row>
    <row r="142" spans="1:25" s="11" customFormat="1" ht="30">
      <c r="A142" s="111" t="s">
        <v>206</v>
      </c>
      <c r="B142" s="113" t="s">
        <v>207</v>
      </c>
      <c r="C142" s="47">
        <v>2013</v>
      </c>
      <c r="D142" s="47">
        <v>1</v>
      </c>
      <c r="E142" s="47" t="s">
        <v>90</v>
      </c>
      <c r="F142" s="18" t="s">
        <v>112</v>
      </c>
      <c r="G142" s="44"/>
      <c r="H142" s="47">
        <v>2013</v>
      </c>
      <c r="I142" s="13" t="s">
        <v>209</v>
      </c>
      <c r="J142" s="47" t="s">
        <v>169</v>
      </c>
      <c r="K142" s="47" t="s">
        <v>512</v>
      </c>
      <c r="L142" s="21" t="s">
        <v>43</v>
      </c>
      <c r="M142" s="123" t="s">
        <v>58</v>
      </c>
      <c r="N142" s="112">
        <v>1813515</v>
      </c>
      <c r="O142" s="47" t="s">
        <v>170</v>
      </c>
      <c r="P142" s="10"/>
      <c r="Q142" s="18" t="s">
        <v>115</v>
      </c>
      <c r="R142" s="47" t="s">
        <v>87</v>
      </c>
      <c r="S142" s="44" t="s">
        <v>171</v>
      </c>
      <c r="T142" s="47"/>
      <c r="U142" s="182"/>
      <c r="V142" s="182"/>
      <c r="W142" s="182"/>
      <c r="X142" s="182"/>
      <c r="Y142" s="182"/>
    </row>
    <row r="143" spans="1:25" s="11" customFormat="1" ht="30">
      <c r="A143" s="111" t="s">
        <v>206</v>
      </c>
      <c r="B143" s="113" t="s">
        <v>207</v>
      </c>
      <c r="C143" s="47">
        <v>2013</v>
      </c>
      <c r="D143" s="47">
        <v>1</v>
      </c>
      <c r="E143" s="47" t="s">
        <v>90</v>
      </c>
      <c r="F143" s="18" t="s">
        <v>112</v>
      </c>
      <c r="G143" s="44"/>
      <c r="H143" s="47">
        <v>2013</v>
      </c>
      <c r="I143" s="13" t="s">
        <v>210</v>
      </c>
      <c r="J143" s="47" t="s">
        <v>169</v>
      </c>
      <c r="K143" s="47" t="s">
        <v>512</v>
      </c>
      <c r="L143" s="21" t="s">
        <v>43</v>
      </c>
      <c r="M143" s="123" t="s">
        <v>58</v>
      </c>
      <c r="N143" s="112">
        <v>1813515</v>
      </c>
      <c r="O143" s="47" t="s">
        <v>170</v>
      </c>
      <c r="P143" s="10"/>
      <c r="Q143" s="18" t="s">
        <v>115</v>
      </c>
      <c r="R143" s="47" t="s">
        <v>87</v>
      </c>
      <c r="S143" s="44" t="s">
        <v>171</v>
      </c>
      <c r="T143" s="47"/>
      <c r="U143" s="182"/>
      <c r="V143" s="182"/>
      <c r="W143" s="182"/>
      <c r="X143" s="182"/>
      <c r="Y143" s="182"/>
    </row>
    <row r="144" spans="1:25" s="11" customFormat="1" ht="30">
      <c r="A144" s="111" t="s">
        <v>206</v>
      </c>
      <c r="B144" s="113" t="s">
        <v>207</v>
      </c>
      <c r="C144" s="47">
        <v>2013</v>
      </c>
      <c r="D144" s="47">
        <v>1</v>
      </c>
      <c r="E144" s="47" t="s">
        <v>90</v>
      </c>
      <c r="F144" s="18" t="s">
        <v>112</v>
      </c>
      <c r="G144" s="44"/>
      <c r="H144" s="47">
        <v>2013</v>
      </c>
      <c r="I144" s="13" t="s">
        <v>211</v>
      </c>
      <c r="J144" s="47" t="s">
        <v>169</v>
      </c>
      <c r="K144" s="47" t="s">
        <v>512</v>
      </c>
      <c r="L144" s="21" t="s">
        <v>43</v>
      </c>
      <c r="M144" s="123" t="s">
        <v>58</v>
      </c>
      <c r="N144" s="112">
        <v>1813515</v>
      </c>
      <c r="O144" s="47" t="s">
        <v>170</v>
      </c>
      <c r="P144" s="10"/>
      <c r="Q144" s="18" t="s">
        <v>115</v>
      </c>
      <c r="R144" s="47" t="s">
        <v>87</v>
      </c>
      <c r="S144" s="44" t="s">
        <v>171</v>
      </c>
      <c r="T144" s="47"/>
      <c r="U144" s="182"/>
      <c r="V144" s="182"/>
      <c r="W144" s="182"/>
      <c r="X144" s="182"/>
      <c r="Y144" s="182"/>
    </row>
    <row r="145" spans="1:25" s="11" customFormat="1" ht="30">
      <c r="A145" s="111" t="s">
        <v>206</v>
      </c>
      <c r="B145" s="113" t="s">
        <v>207</v>
      </c>
      <c r="C145" s="47">
        <v>2013</v>
      </c>
      <c r="D145" s="47">
        <v>1</v>
      </c>
      <c r="E145" s="47" t="s">
        <v>90</v>
      </c>
      <c r="F145" s="18" t="s">
        <v>112</v>
      </c>
      <c r="G145" s="44"/>
      <c r="H145" s="47">
        <v>2013</v>
      </c>
      <c r="I145" s="13" t="s">
        <v>212</v>
      </c>
      <c r="J145" s="47" t="s">
        <v>169</v>
      </c>
      <c r="K145" s="47" t="s">
        <v>512</v>
      </c>
      <c r="L145" s="21" t="s">
        <v>43</v>
      </c>
      <c r="M145" s="123" t="s">
        <v>58</v>
      </c>
      <c r="N145" s="112">
        <v>1813515</v>
      </c>
      <c r="O145" s="47" t="s">
        <v>170</v>
      </c>
      <c r="P145" s="10"/>
      <c r="Q145" s="18" t="s">
        <v>115</v>
      </c>
      <c r="R145" s="47" t="s">
        <v>87</v>
      </c>
      <c r="S145" s="44" t="s">
        <v>171</v>
      </c>
      <c r="T145" s="47"/>
      <c r="U145" s="182"/>
      <c r="V145" s="182"/>
      <c r="W145" s="182"/>
      <c r="X145" s="182"/>
      <c r="Y145" s="182"/>
    </row>
    <row r="146" spans="1:25" s="11" customFormat="1" ht="30">
      <c r="A146" s="111" t="s">
        <v>206</v>
      </c>
      <c r="B146" s="113" t="s">
        <v>207</v>
      </c>
      <c r="C146" s="47">
        <v>2013</v>
      </c>
      <c r="D146" s="47">
        <v>1</v>
      </c>
      <c r="E146" s="47" t="s">
        <v>90</v>
      </c>
      <c r="F146" s="18" t="s">
        <v>112</v>
      </c>
      <c r="G146" s="44"/>
      <c r="H146" s="47">
        <v>2013</v>
      </c>
      <c r="I146" s="13" t="s">
        <v>213</v>
      </c>
      <c r="J146" s="47" t="s">
        <v>169</v>
      </c>
      <c r="K146" s="47" t="s">
        <v>512</v>
      </c>
      <c r="L146" s="21" t="s">
        <v>43</v>
      </c>
      <c r="M146" s="123" t="s">
        <v>58</v>
      </c>
      <c r="N146" s="112">
        <v>1813515</v>
      </c>
      <c r="O146" s="47" t="s">
        <v>170</v>
      </c>
      <c r="P146" s="10"/>
      <c r="Q146" s="18" t="s">
        <v>115</v>
      </c>
      <c r="R146" s="47" t="s">
        <v>87</v>
      </c>
      <c r="S146" s="44" t="s">
        <v>171</v>
      </c>
      <c r="T146" s="47"/>
      <c r="U146" s="182"/>
      <c r="V146" s="182"/>
      <c r="W146" s="182"/>
      <c r="X146" s="182"/>
      <c r="Y146" s="182"/>
    </row>
    <row r="147" spans="1:25" s="11" customFormat="1" ht="30">
      <c r="A147" s="111" t="s">
        <v>206</v>
      </c>
      <c r="B147" s="113" t="s">
        <v>207</v>
      </c>
      <c r="C147" s="47">
        <v>2013</v>
      </c>
      <c r="D147" s="47">
        <v>1</v>
      </c>
      <c r="E147" s="47" t="s">
        <v>90</v>
      </c>
      <c r="F147" s="18" t="s">
        <v>112</v>
      </c>
      <c r="G147" s="44"/>
      <c r="H147" s="47">
        <v>2013</v>
      </c>
      <c r="I147" s="13" t="s">
        <v>214</v>
      </c>
      <c r="J147" s="47" t="s">
        <v>169</v>
      </c>
      <c r="K147" s="47" t="s">
        <v>512</v>
      </c>
      <c r="L147" s="21" t="s">
        <v>43</v>
      </c>
      <c r="M147" s="123" t="s">
        <v>58</v>
      </c>
      <c r="N147" s="112">
        <v>729575</v>
      </c>
      <c r="O147" s="47" t="s">
        <v>170</v>
      </c>
      <c r="P147" s="10"/>
      <c r="Q147" s="18" t="s">
        <v>115</v>
      </c>
      <c r="R147" s="47" t="s">
        <v>87</v>
      </c>
      <c r="S147" s="44" t="s">
        <v>171</v>
      </c>
      <c r="T147" s="47"/>
      <c r="U147" s="182"/>
      <c r="V147" s="182"/>
      <c r="W147" s="182"/>
      <c r="X147" s="182"/>
      <c r="Y147" s="182"/>
    </row>
    <row r="148" spans="1:25" s="11" customFormat="1" ht="30">
      <c r="A148" s="111" t="s">
        <v>206</v>
      </c>
      <c r="B148" s="113" t="s">
        <v>207</v>
      </c>
      <c r="C148" s="47">
        <v>2013</v>
      </c>
      <c r="D148" s="47">
        <v>1</v>
      </c>
      <c r="E148" s="47" t="s">
        <v>90</v>
      </c>
      <c r="F148" s="18" t="s">
        <v>112</v>
      </c>
      <c r="G148" s="44"/>
      <c r="H148" s="47">
        <v>2013</v>
      </c>
      <c r="I148" s="13" t="s">
        <v>215</v>
      </c>
      <c r="J148" s="47" t="s">
        <v>169</v>
      </c>
      <c r="K148" s="47" t="s">
        <v>512</v>
      </c>
      <c r="L148" s="21" t="s">
        <v>43</v>
      </c>
      <c r="M148" s="123" t="s">
        <v>58</v>
      </c>
      <c r="N148" s="112">
        <v>729575</v>
      </c>
      <c r="O148" s="47" t="s">
        <v>170</v>
      </c>
      <c r="P148" s="10"/>
      <c r="Q148" s="18" t="s">
        <v>115</v>
      </c>
      <c r="R148" s="47" t="s">
        <v>87</v>
      </c>
      <c r="S148" s="44" t="s">
        <v>171</v>
      </c>
      <c r="T148" s="47"/>
      <c r="U148" s="182"/>
      <c r="V148" s="182"/>
      <c r="W148" s="182"/>
      <c r="X148" s="182"/>
      <c r="Y148" s="182"/>
    </row>
    <row r="149" spans="1:25" s="11" customFormat="1" ht="30">
      <c r="A149" s="111" t="s">
        <v>206</v>
      </c>
      <c r="B149" s="113" t="s">
        <v>207</v>
      </c>
      <c r="C149" s="47">
        <v>2013</v>
      </c>
      <c r="D149" s="47">
        <v>1</v>
      </c>
      <c r="E149" s="47" t="s">
        <v>90</v>
      </c>
      <c r="F149" s="18" t="s">
        <v>112</v>
      </c>
      <c r="G149" s="44"/>
      <c r="H149" s="47">
        <v>2013</v>
      </c>
      <c r="I149" s="13" t="s">
        <v>216</v>
      </c>
      <c r="J149" s="47" t="s">
        <v>169</v>
      </c>
      <c r="K149" s="47" t="s">
        <v>512</v>
      </c>
      <c r="L149" s="21" t="s">
        <v>43</v>
      </c>
      <c r="M149" s="123" t="s">
        <v>58</v>
      </c>
      <c r="N149" s="112">
        <v>729575</v>
      </c>
      <c r="O149" s="47" t="s">
        <v>170</v>
      </c>
      <c r="P149" s="10"/>
      <c r="Q149" s="18" t="s">
        <v>115</v>
      </c>
      <c r="R149" s="47" t="s">
        <v>87</v>
      </c>
      <c r="S149" s="44" t="s">
        <v>171</v>
      </c>
      <c r="T149" s="47"/>
      <c r="U149" s="182"/>
      <c r="V149" s="182"/>
      <c r="W149" s="182"/>
      <c r="X149" s="182"/>
      <c r="Y149" s="182"/>
    </row>
    <row r="150" spans="1:25" s="11" customFormat="1" ht="30">
      <c r="A150" s="111" t="s">
        <v>206</v>
      </c>
      <c r="B150" s="113" t="s">
        <v>207</v>
      </c>
      <c r="C150" s="47">
        <v>2013</v>
      </c>
      <c r="D150" s="47">
        <v>1</v>
      </c>
      <c r="E150" s="47" t="s">
        <v>90</v>
      </c>
      <c r="F150" s="18" t="s">
        <v>112</v>
      </c>
      <c r="G150" s="44"/>
      <c r="H150" s="47">
        <v>2013</v>
      </c>
      <c r="I150" s="13" t="s">
        <v>217</v>
      </c>
      <c r="J150" s="47" t="s">
        <v>169</v>
      </c>
      <c r="K150" s="47" t="s">
        <v>512</v>
      </c>
      <c r="L150" s="21" t="s">
        <v>43</v>
      </c>
      <c r="M150" s="123" t="s">
        <v>58</v>
      </c>
      <c r="N150" s="112">
        <v>729575</v>
      </c>
      <c r="O150" s="47" t="s">
        <v>170</v>
      </c>
      <c r="P150" s="10"/>
      <c r="Q150" s="18" t="s">
        <v>115</v>
      </c>
      <c r="R150" s="47" t="s">
        <v>87</v>
      </c>
      <c r="S150" s="44" t="s">
        <v>171</v>
      </c>
      <c r="T150" s="47"/>
      <c r="U150" s="182"/>
      <c r="V150" s="182"/>
      <c r="W150" s="182"/>
      <c r="X150" s="182"/>
      <c r="Y150" s="182"/>
    </row>
    <row r="151" spans="1:25" s="11" customFormat="1" ht="30">
      <c r="A151" s="111" t="s">
        <v>206</v>
      </c>
      <c r="B151" s="113" t="s">
        <v>207</v>
      </c>
      <c r="C151" s="47">
        <v>2013</v>
      </c>
      <c r="D151" s="47">
        <v>1</v>
      </c>
      <c r="E151" s="47" t="s">
        <v>90</v>
      </c>
      <c r="F151" s="18" t="s">
        <v>112</v>
      </c>
      <c r="G151" s="44"/>
      <c r="H151" s="47">
        <v>2013</v>
      </c>
      <c r="I151" s="13" t="s">
        <v>218</v>
      </c>
      <c r="J151" s="47" t="s">
        <v>169</v>
      </c>
      <c r="K151" s="47" t="s">
        <v>512</v>
      </c>
      <c r="L151" s="21" t="s">
        <v>43</v>
      </c>
      <c r="M151" s="123" t="s">
        <v>58</v>
      </c>
      <c r="N151" s="112">
        <v>729575</v>
      </c>
      <c r="O151" s="47" t="s">
        <v>170</v>
      </c>
      <c r="P151" s="10"/>
      <c r="Q151" s="18" t="s">
        <v>115</v>
      </c>
      <c r="R151" s="47" t="s">
        <v>87</v>
      </c>
      <c r="S151" s="44" t="s">
        <v>171</v>
      </c>
      <c r="T151" s="47"/>
      <c r="U151" s="182"/>
      <c r="V151" s="182"/>
      <c r="W151" s="182"/>
      <c r="X151" s="182"/>
      <c r="Y151" s="182"/>
    </row>
    <row r="152" spans="1:25" s="11" customFormat="1" ht="30">
      <c r="A152" s="111" t="s">
        <v>206</v>
      </c>
      <c r="B152" s="113" t="s">
        <v>207</v>
      </c>
      <c r="C152" s="47">
        <v>2013</v>
      </c>
      <c r="D152" s="47">
        <v>1</v>
      </c>
      <c r="E152" s="47" t="s">
        <v>90</v>
      </c>
      <c r="F152" s="18" t="s">
        <v>112</v>
      </c>
      <c r="G152" s="44"/>
      <c r="H152" s="47">
        <v>2013</v>
      </c>
      <c r="I152" s="13" t="s">
        <v>219</v>
      </c>
      <c r="J152" s="47" t="s">
        <v>169</v>
      </c>
      <c r="K152" s="47" t="s">
        <v>512</v>
      </c>
      <c r="L152" s="21" t="s">
        <v>43</v>
      </c>
      <c r="M152" s="123" t="s">
        <v>58</v>
      </c>
      <c r="N152" s="112">
        <v>729575</v>
      </c>
      <c r="O152" s="47" t="s">
        <v>170</v>
      </c>
      <c r="P152" s="10"/>
      <c r="Q152" s="18" t="s">
        <v>115</v>
      </c>
      <c r="R152" s="47" t="s">
        <v>87</v>
      </c>
      <c r="S152" s="44" t="s">
        <v>171</v>
      </c>
      <c r="T152" s="47"/>
      <c r="U152" s="182"/>
      <c r="V152" s="182"/>
      <c r="W152" s="182"/>
      <c r="X152" s="182"/>
      <c r="Y152" s="182"/>
    </row>
    <row r="153" spans="1:25" s="11" customFormat="1" ht="30">
      <c r="A153" s="123" t="s">
        <v>220</v>
      </c>
      <c r="B153" s="44" t="s">
        <v>221</v>
      </c>
      <c r="C153" s="47">
        <v>2013</v>
      </c>
      <c r="D153" s="47">
        <v>1</v>
      </c>
      <c r="E153" s="47" t="s">
        <v>90</v>
      </c>
      <c r="F153" s="18" t="s">
        <v>112</v>
      </c>
      <c r="G153" s="114" t="s">
        <v>222</v>
      </c>
      <c r="H153" s="47">
        <v>2013</v>
      </c>
      <c r="I153" s="13" t="s">
        <v>223</v>
      </c>
      <c r="J153" s="47" t="s">
        <v>169</v>
      </c>
      <c r="K153" s="47" t="s">
        <v>512</v>
      </c>
      <c r="L153" s="21" t="s">
        <v>43</v>
      </c>
      <c r="M153" s="123" t="s">
        <v>14</v>
      </c>
      <c r="N153" s="112">
        <v>1354925</v>
      </c>
      <c r="O153" s="47" t="s">
        <v>170</v>
      </c>
      <c r="P153" s="10"/>
      <c r="Q153" s="18" t="s">
        <v>115</v>
      </c>
      <c r="R153" s="47" t="s">
        <v>87</v>
      </c>
      <c r="S153" s="44" t="s">
        <v>171</v>
      </c>
      <c r="T153" s="47" t="s">
        <v>517</v>
      </c>
      <c r="U153" s="182"/>
      <c r="V153" s="182"/>
      <c r="W153" s="182"/>
      <c r="X153" s="182"/>
      <c r="Y153" s="182"/>
    </row>
    <row r="154" spans="1:25" s="11" customFormat="1" ht="30">
      <c r="A154" s="123" t="s">
        <v>220</v>
      </c>
      <c r="B154" s="44" t="s">
        <v>221</v>
      </c>
      <c r="C154" s="47">
        <v>2013</v>
      </c>
      <c r="D154" s="47">
        <v>1</v>
      </c>
      <c r="E154" s="47" t="s">
        <v>90</v>
      </c>
      <c r="F154" s="18" t="s">
        <v>112</v>
      </c>
      <c r="G154" s="114" t="s">
        <v>222</v>
      </c>
      <c r="H154" s="47">
        <v>2013</v>
      </c>
      <c r="I154" s="13" t="s">
        <v>224</v>
      </c>
      <c r="J154" s="47" t="s">
        <v>169</v>
      </c>
      <c r="K154" s="47" t="s">
        <v>512</v>
      </c>
      <c r="L154" s="21" t="s">
        <v>43</v>
      </c>
      <c r="M154" s="123" t="s">
        <v>14</v>
      </c>
      <c r="N154" s="112">
        <v>1354925</v>
      </c>
      <c r="O154" s="47" t="s">
        <v>170</v>
      </c>
      <c r="P154" s="10"/>
      <c r="Q154" s="18" t="s">
        <v>115</v>
      </c>
      <c r="R154" s="47" t="s">
        <v>87</v>
      </c>
      <c r="S154" s="44" t="s">
        <v>171</v>
      </c>
      <c r="T154" s="47" t="s">
        <v>517</v>
      </c>
      <c r="U154" s="182"/>
      <c r="V154" s="182"/>
      <c r="W154" s="182"/>
      <c r="X154" s="182"/>
      <c r="Y154" s="182"/>
    </row>
    <row r="155" spans="1:25" s="11" customFormat="1" ht="30">
      <c r="A155" s="123" t="s">
        <v>220</v>
      </c>
      <c r="B155" s="44" t="s">
        <v>221</v>
      </c>
      <c r="C155" s="47">
        <v>2013</v>
      </c>
      <c r="D155" s="47">
        <v>1</v>
      </c>
      <c r="E155" s="47" t="s">
        <v>90</v>
      </c>
      <c r="F155" s="18" t="s">
        <v>112</v>
      </c>
      <c r="G155" s="114" t="s">
        <v>222</v>
      </c>
      <c r="H155" s="47">
        <v>2013</v>
      </c>
      <c r="I155" s="13" t="s">
        <v>225</v>
      </c>
      <c r="J155" s="47" t="s">
        <v>169</v>
      </c>
      <c r="K155" s="47" t="s">
        <v>512</v>
      </c>
      <c r="L155" s="21" t="s">
        <v>43</v>
      </c>
      <c r="M155" s="123" t="s">
        <v>14</v>
      </c>
      <c r="N155" s="112">
        <v>1354925</v>
      </c>
      <c r="O155" s="47" t="s">
        <v>170</v>
      </c>
      <c r="P155" s="10"/>
      <c r="Q155" s="18" t="s">
        <v>115</v>
      </c>
      <c r="R155" s="47" t="s">
        <v>87</v>
      </c>
      <c r="S155" s="44" t="s">
        <v>171</v>
      </c>
      <c r="T155" s="47" t="s">
        <v>517</v>
      </c>
      <c r="U155" s="182"/>
      <c r="V155" s="182"/>
      <c r="W155" s="182"/>
      <c r="X155" s="182"/>
      <c r="Y155" s="182"/>
    </row>
    <row r="156" spans="1:25" s="11" customFormat="1" ht="30">
      <c r="A156" s="123" t="s">
        <v>220</v>
      </c>
      <c r="B156" s="44" t="s">
        <v>221</v>
      </c>
      <c r="C156" s="47">
        <v>2013</v>
      </c>
      <c r="D156" s="47">
        <v>1</v>
      </c>
      <c r="E156" s="47" t="s">
        <v>90</v>
      </c>
      <c r="F156" s="18" t="s">
        <v>112</v>
      </c>
      <c r="G156" s="114" t="s">
        <v>222</v>
      </c>
      <c r="H156" s="47">
        <v>2013</v>
      </c>
      <c r="I156" s="13" t="s">
        <v>226</v>
      </c>
      <c r="J156" s="47" t="s">
        <v>169</v>
      </c>
      <c r="K156" s="47" t="s">
        <v>512</v>
      </c>
      <c r="L156" s="21" t="s">
        <v>43</v>
      </c>
      <c r="M156" s="123" t="s">
        <v>14</v>
      </c>
      <c r="N156" s="112">
        <v>1354925</v>
      </c>
      <c r="O156" s="47" t="s">
        <v>170</v>
      </c>
      <c r="P156" s="10"/>
      <c r="Q156" s="18" t="s">
        <v>115</v>
      </c>
      <c r="R156" s="47" t="s">
        <v>87</v>
      </c>
      <c r="S156" s="44" t="s">
        <v>171</v>
      </c>
      <c r="T156" s="47" t="s">
        <v>517</v>
      </c>
      <c r="U156" s="182"/>
      <c r="V156" s="182"/>
      <c r="W156" s="182"/>
      <c r="X156" s="182"/>
      <c r="Y156" s="182"/>
    </row>
    <row r="157" spans="1:25" s="11" customFormat="1" ht="30">
      <c r="A157" s="123" t="s">
        <v>220</v>
      </c>
      <c r="B157" s="44" t="s">
        <v>221</v>
      </c>
      <c r="C157" s="47">
        <v>2013</v>
      </c>
      <c r="D157" s="47">
        <v>1</v>
      </c>
      <c r="E157" s="47" t="s">
        <v>90</v>
      </c>
      <c r="F157" s="18" t="s">
        <v>112</v>
      </c>
      <c r="G157" s="114" t="s">
        <v>222</v>
      </c>
      <c r="H157" s="47">
        <v>2013</v>
      </c>
      <c r="I157" s="13" t="s">
        <v>227</v>
      </c>
      <c r="J157" s="47" t="s">
        <v>169</v>
      </c>
      <c r="K157" s="47" t="s">
        <v>512</v>
      </c>
      <c r="L157" s="21" t="s">
        <v>43</v>
      </c>
      <c r="M157" s="123" t="s">
        <v>14</v>
      </c>
      <c r="N157" s="112">
        <v>1354925</v>
      </c>
      <c r="O157" s="47" t="s">
        <v>170</v>
      </c>
      <c r="P157" s="10"/>
      <c r="Q157" s="18" t="s">
        <v>115</v>
      </c>
      <c r="R157" s="47" t="s">
        <v>87</v>
      </c>
      <c r="S157" s="44" t="s">
        <v>171</v>
      </c>
      <c r="T157" s="47" t="s">
        <v>517</v>
      </c>
      <c r="U157" s="182"/>
      <c r="V157" s="182"/>
      <c r="W157" s="182"/>
      <c r="X157" s="182"/>
      <c r="Y157" s="182"/>
    </row>
    <row r="158" spans="1:25" s="11" customFormat="1" ht="30">
      <c r="A158" s="123" t="s">
        <v>220</v>
      </c>
      <c r="B158" s="44" t="s">
        <v>221</v>
      </c>
      <c r="C158" s="47">
        <v>2013</v>
      </c>
      <c r="D158" s="47">
        <v>1</v>
      </c>
      <c r="E158" s="47" t="s">
        <v>90</v>
      </c>
      <c r="F158" s="18" t="s">
        <v>112</v>
      </c>
      <c r="G158" s="114" t="s">
        <v>222</v>
      </c>
      <c r="H158" s="47">
        <v>2013</v>
      </c>
      <c r="I158" s="13" t="s">
        <v>228</v>
      </c>
      <c r="J158" s="47" t="s">
        <v>169</v>
      </c>
      <c r="K158" s="47" t="s">
        <v>512</v>
      </c>
      <c r="L158" s="21" t="s">
        <v>43</v>
      </c>
      <c r="M158" s="123" t="s">
        <v>14</v>
      </c>
      <c r="N158" s="112">
        <v>1354925</v>
      </c>
      <c r="O158" s="47" t="s">
        <v>170</v>
      </c>
      <c r="P158" s="10"/>
      <c r="Q158" s="18" t="s">
        <v>115</v>
      </c>
      <c r="R158" s="47" t="s">
        <v>87</v>
      </c>
      <c r="S158" s="44" t="s">
        <v>171</v>
      </c>
      <c r="T158" s="47" t="s">
        <v>517</v>
      </c>
      <c r="U158" s="182"/>
      <c r="V158" s="182"/>
      <c r="W158" s="182"/>
      <c r="X158" s="182"/>
      <c r="Y158" s="182"/>
    </row>
    <row r="159" spans="1:25" s="11" customFormat="1" ht="30">
      <c r="A159" s="123" t="s">
        <v>220</v>
      </c>
      <c r="B159" s="44" t="s">
        <v>221</v>
      </c>
      <c r="C159" s="47">
        <v>2013</v>
      </c>
      <c r="D159" s="47">
        <v>1</v>
      </c>
      <c r="E159" s="47" t="s">
        <v>90</v>
      </c>
      <c r="F159" s="18" t="s">
        <v>112</v>
      </c>
      <c r="G159" s="114" t="s">
        <v>222</v>
      </c>
      <c r="H159" s="47">
        <v>2013</v>
      </c>
      <c r="I159" s="13" t="s">
        <v>229</v>
      </c>
      <c r="J159" s="47" t="s">
        <v>169</v>
      </c>
      <c r="K159" s="47" t="s">
        <v>512</v>
      </c>
      <c r="L159" s="21" t="s">
        <v>43</v>
      </c>
      <c r="M159" s="123" t="s">
        <v>14</v>
      </c>
      <c r="N159" s="112">
        <v>1354925</v>
      </c>
      <c r="O159" s="47" t="s">
        <v>170</v>
      </c>
      <c r="P159" s="10"/>
      <c r="Q159" s="18" t="s">
        <v>115</v>
      </c>
      <c r="R159" s="47" t="s">
        <v>87</v>
      </c>
      <c r="S159" s="44" t="s">
        <v>171</v>
      </c>
      <c r="T159" s="47" t="s">
        <v>517</v>
      </c>
      <c r="U159" s="182"/>
      <c r="V159" s="182"/>
      <c r="W159" s="182"/>
      <c r="X159" s="182"/>
      <c r="Y159" s="182"/>
    </row>
    <row r="160" spans="1:25" s="11" customFormat="1" ht="30">
      <c r="A160" s="123" t="s">
        <v>220</v>
      </c>
      <c r="B160" s="44" t="s">
        <v>221</v>
      </c>
      <c r="C160" s="47">
        <v>2013</v>
      </c>
      <c r="D160" s="47">
        <v>1</v>
      </c>
      <c r="E160" s="47" t="s">
        <v>90</v>
      </c>
      <c r="F160" s="18" t="s">
        <v>112</v>
      </c>
      <c r="G160" s="114" t="s">
        <v>222</v>
      </c>
      <c r="H160" s="47">
        <v>2013</v>
      </c>
      <c r="I160" s="13" t="s">
        <v>230</v>
      </c>
      <c r="J160" s="47" t="s">
        <v>169</v>
      </c>
      <c r="K160" s="47" t="s">
        <v>512</v>
      </c>
      <c r="L160" s="21" t="s">
        <v>43</v>
      </c>
      <c r="M160" s="123" t="s">
        <v>14</v>
      </c>
      <c r="N160" s="112">
        <v>1354925</v>
      </c>
      <c r="O160" s="47" t="s">
        <v>170</v>
      </c>
      <c r="P160" s="10"/>
      <c r="Q160" s="18" t="s">
        <v>115</v>
      </c>
      <c r="R160" s="47" t="s">
        <v>87</v>
      </c>
      <c r="S160" s="44" t="s">
        <v>171</v>
      </c>
      <c r="T160" s="47" t="s">
        <v>517</v>
      </c>
      <c r="U160" s="182"/>
      <c r="V160" s="182"/>
      <c r="W160" s="182"/>
      <c r="X160" s="182"/>
      <c r="Y160" s="182"/>
    </row>
    <row r="161" spans="1:25" s="11" customFormat="1" ht="30">
      <c r="A161" s="123" t="s">
        <v>220</v>
      </c>
      <c r="B161" s="44" t="s">
        <v>221</v>
      </c>
      <c r="C161" s="47">
        <v>2013</v>
      </c>
      <c r="D161" s="47">
        <v>1</v>
      </c>
      <c r="E161" s="47" t="s">
        <v>90</v>
      </c>
      <c r="F161" s="18" t="s">
        <v>112</v>
      </c>
      <c r="G161" s="114" t="s">
        <v>222</v>
      </c>
      <c r="H161" s="47">
        <v>2013</v>
      </c>
      <c r="I161" s="13" t="s">
        <v>231</v>
      </c>
      <c r="J161" s="47" t="s">
        <v>169</v>
      </c>
      <c r="K161" s="47" t="s">
        <v>512</v>
      </c>
      <c r="L161" s="21" t="s">
        <v>43</v>
      </c>
      <c r="M161" s="123" t="s">
        <v>14</v>
      </c>
      <c r="N161" s="112">
        <v>1354925</v>
      </c>
      <c r="O161" s="47" t="s">
        <v>170</v>
      </c>
      <c r="P161" s="10"/>
      <c r="Q161" s="18" t="s">
        <v>115</v>
      </c>
      <c r="R161" s="47" t="s">
        <v>87</v>
      </c>
      <c r="S161" s="44" t="s">
        <v>171</v>
      </c>
      <c r="T161" s="47" t="s">
        <v>517</v>
      </c>
      <c r="U161" s="182"/>
      <c r="V161" s="182"/>
      <c r="W161" s="182"/>
      <c r="X161" s="182"/>
      <c r="Y161" s="182"/>
    </row>
    <row r="162" spans="1:25" s="11" customFormat="1" ht="30">
      <c r="A162" s="123" t="s">
        <v>220</v>
      </c>
      <c r="B162" s="44" t="s">
        <v>221</v>
      </c>
      <c r="C162" s="47">
        <v>2013</v>
      </c>
      <c r="D162" s="47">
        <v>1</v>
      </c>
      <c r="E162" s="47" t="s">
        <v>90</v>
      </c>
      <c r="F162" s="18" t="s">
        <v>112</v>
      </c>
      <c r="G162" s="114" t="s">
        <v>222</v>
      </c>
      <c r="H162" s="47">
        <v>2013</v>
      </c>
      <c r="I162" s="13" t="s">
        <v>232</v>
      </c>
      <c r="J162" s="47" t="s">
        <v>169</v>
      </c>
      <c r="K162" s="47" t="s">
        <v>512</v>
      </c>
      <c r="L162" s="21" t="s">
        <v>43</v>
      </c>
      <c r="M162" s="123" t="s">
        <v>14</v>
      </c>
      <c r="N162" s="112">
        <v>1354925</v>
      </c>
      <c r="O162" s="47" t="s">
        <v>170</v>
      </c>
      <c r="P162" s="10"/>
      <c r="Q162" s="18" t="s">
        <v>115</v>
      </c>
      <c r="R162" s="47" t="s">
        <v>87</v>
      </c>
      <c r="S162" s="44" t="s">
        <v>171</v>
      </c>
      <c r="T162" s="47" t="s">
        <v>517</v>
      </c>
      <c r="U162" s="182"/>
      <c r="V162" s="182"/>
      <c r="W162" s="182"/>
      <c r="X162" s="182"/>
      <c r="Y162" s="182"/>
    </row>
    <row r="163" spans="1:25" s="11" customFormat="1" ht="30">
      <c r="A163" s="111" t="s">
        <v>23</v>
      </c>
      <c r="B163" s="113" t="s">
        <v>233</v>
      </c>
      <c r="C163" s="47">
        <v>2013</v>
      </c>
      <c r="D163" s="47">
        <v>1</v>
      </c>
      <c r="E163" s="47" t="s">
        <v>90</v>
      </c>
      <c r="F163" s="18" t="s">
        <v>112</v>
      </c>
      <c r="G163" s="114" t="s">
        <v>234</v>
      </c>
      <c r="H163" s="47">
        <v>2013</v>
      </c>
      <c r="I163" s="13" t="s">
        <v>235</v>
      </c>
      <c r="J163" s="47" t="s">
        <v>169</v>
      </c>
      <c r="K163" s="47" t="s">
        <v>512</v>
      </c>
      <c r="L163" s="21" t="s">
        <v>43</v>
      </c>
      <c r="M163" s="123" t="s">
        <v>23</v>
      </c>
      <c r="N163" s="112">
        <v>16676000</v>
      </c>
      <c r="O163" s="47" t="s">
        <v>170</v>
      </c>
      <c r="P163" s="10"/>
      <c r="Q163" s="18" t="s">
        <v>115</v>
      </c>
      <c r="R163" s="47" t="s">
        <v>87</v>
      </c>
      <c r="S163" s="44" t="s">
        <v>171</v>
      </c>
      <c r="T163" s="47" t="s">
        <v>518</v>
      </c>
      <c r="U163" s="182"/>
      <c r="V163" s="182"/>
      <c r="W163" s="182"/>
      <c r="X163" s="182"/>
      <c r="Y163" s="182"/>
    </row>
    <row r="164" spans="1:25" s="11" customFormat="1" ht="30">
      <c r="A164" s="111" t="s">
        <v>23</v>
      </c>
      <c r="B164" s="113" t="s">
        <v>233</v>
      </c>
      <c r="C164" s="47">
        <v>2013</v>
      </c>
      <c r="D164" s="47">
        <v>1</v>
      </c>
      <c r="E164" s="47" t="s">
        <v>90</v>
      </c>
      <c r="F164" s="18" t="s">
        <v>112</v>
      </c>
      <c r="G164" s="114" t="s">
        <v>234</v>
      </c>
      <c r="H164" s="47">
        <v>2013</v>
      </c>
      <c r="I164" s="13" t="s">
        <v>236</v>
      </c>
      <c r="J164" s="47" t="s">
        <v>169</v>
      </c>
      <c r="K164" s="47" t="s">
        <v>512</v>
      </c>
      <c r="L164" s="21" t="s">
        <v>43</v>
      </c>
      <c r="M164" s="123" t="s">
        <v>23</v>
      </c>
      <c r="N164" s="112">
        <v>16676000</v>
      </c>
      <c r="O164" s="47" t="s">
        <v>170</v>
      </c>
      <c r="P164" s="10"/>
      <c r="Q164" s="18" t="s">
        <v>115</v>
      </c>
      <c r="R164" s="47" t="s">
        <v>87</v>
      </c>
      <c r="S164" s="44" t="s">
        <v>171</v>
      </c>
      <c r="T164" s="47" t="s">
        <v>518</v>
      </c>
      <c r="U164" s="182"/>
      <c r="V164" s="182"/>
      <c r="W164" s="182"/>
      <c r="X164" s="182"/>
      <c r="Y164" s="182"/>
    </row>
    <row r="165" spans="1:25" s="11" customFormat="1">
      <c r="A165" s="111" t="s">
        <v>237</v>
      </c>
      <c r="B165" s="118" t="s">
        <v>238</v>
      </c>
      <c r="C165" s="47">
        <v>2013</v>
      </c>
      <c r="D165" s="47">
        <v>1</v>
      </c>
      <c r="E165" s="47" t="s">
        <v>90</v>
      </c>
      <c r="F165" s="18" t="s">
        <v>112</v>
      </c>
      <c r="G165" s="44"/>
      <c r="H165" s="47">
        <v>2013</v>
      </c>
      <c r="I165" s="13" t="s">
        <v>239</v>
      </c>
      <c r="J165" s="47" t="s">
        <v>169</v>
      </c>
      <c r="K165" s="47" t="s">
        <v>512</v>
      </c>
      <c r="L165" s="21" t="s">
        <v>43</v>
      </c>
      <c r="M165" s="123" t="s">
        <v>29</v>
      </c>
      <c r="N165" s="112">
        <v>583660</v>
      </c>
      <c r="O165" s="47" t="s">
        <v>170</v>
      </c>
      <c r="P165" s="10"/>
      <c r="Q165" s="18" t="s">
        <v>115</v>
      </c>
      <c r="R165" s="47" t="s">
        <v>87</v>
      </c>
      <c r="S165" s="44" t="s">
        <v>171</v>
      </c>
      <c r="T165" s="47"/>
      <c r="U165" s="182"/>
      <c r="V165" s="182"/>
      <c r="W165" s="182"/>
      <c r="X165" s="182"/>
      <c r="Y165" s="182"/>
    </row>
    <row r="166" spans="1:25" s="11" customFormat="1">
      <c r="A166" s="111" t="s">
        <v>237</v>
      </c>
      <c r="B166" s="118" t="s">
        <v>238</v>
      </c>
      <c r="C166" s="47">
        <v>2013</v>
      </c>
      <c r="D166" s="47">
        <v>1</v>
      </c>
      <c r="E166" s="47" t="s">
        <v>90</v>
      </c>
      <c r="F166" s="18" t="s">
        <v>112</v>
      </c>
      <c r="G166" s="44"/>
      <c r="H166" s="47">
        <v>2013</v>
      </c>
      <c r="I166" s="13" t="s">
        <v>240</v>
      </c>
      <c r="J166" s="47" t="s">
        <v>169</v>
      </c>
      <c r="K166" s="47" t="s">
        <v>512</v>
      </c>
      <c r="L166" s="21" t="s">
        <v>43</v>
      </c>
      <c r="M166" s="123" t="s">
        <v>29</v>
      </c>
      <c r="N166" s="112">
        <v>583660</v>
      </c>
      <c r="O166" s="47" t="s">
        <v>170</v>
      </c>
      <c r="P166" s="10"/>
      <c r="Q166" s="18" t="s">
        <v>115</v>
      </c>
      <c r="R166" s="47" t="s">
        <v>87</v>
      </c>
      <c r="S166" s="44" t="s">
        <v>171</v>
      </c>
      <c r="T166" s="47"/>
      <c r="U166" s="182"/>
      <c r="V166" s="182"/>
      <c r="W166" s="182"/>
      <c r="X166" s="182"/>
      <c r="Y166" s="182"/>
    </row>
    <row r="167" spans="1:25" s="11" customFormat="1">
      <c r="A167" s="111" t="s">
        <v>237</v>
      </c>
      <c r="B167" s="118" t="s">
        <v>238</v>
      </c>
      <c r="C167" s="47">
        <v>2013</v>
      </c>
      <c r="D167" s="47">
        <v>1</v>
      </c>
      <c r="E167" s="47" t="s">
        <v>90</v>
      </c>
      <c r="F167" s="18" t="s">
        <v>112</v>
      </c>
      <c r="G167" s="44"/>
      <c r="H167" s="47">
        <v>2013</v>
      </c>
      <c r="I167" s="13" t="s">
        <v>241</v>
      </c>
      <c r="J167" s="47" t="s">
        <v>169</v>
      </c>
      <c r="K167" s="47" t="s">
        <v>512</v>
      </c>
      <c r="L167" s="21" t="s">
        <v>43</v>
      </c>
      <c r="M167" s="123" t="s">
        <v>29</v>
      </c>
      <c r="N167" s="112">
        <v>583660</v>
      </c>
      <c r="O167" s="47" t="s">
        <v>170</v>
      </c>
      <c r="P167" s="10"/>
      <c r="Q167" s="18" t="s">
        <v>115</v>
      </c>
      <c r="R167" s="47" t="s">
        <v>87</v>
      </c>
      <c r="S167" s="44" t="s">
        <v>171</v>
      </c>
      <c r="T167" s="47"/>
      <c r="U167" s="182"/>
      <c r="V167" s="182"/>
      <c r="W167" s="182"/>
      <c r="X167" s="182"/>
      <c r="Y167" s="182"/>
    </row>
    <row r="168" spans="1:25" s="11" customFormat="1">
      <c r="A168" s="111" t="s">
        <v>237</v>
      </c>
      <c r="B168" s="118" t="s">
        <v>238</v>
      </c>
      <c r="C168" s="47">
        <v>2013</v>
      </c>
      <c r="D168" s="47">
        <v>1</v>
      </c>
      <c r="E168" s="47" t="s">
        <v>90</v>
      </c>
      <c r="F168" s="18" t="s">
        <v>112</v>
      </c>
      <c r="G168" s="44"/>
      <c r="H168" s="47">
        <v>2013</v>
      </c>
      <c r="I168" s="13" t="s">
        <v>242</v>
      </c>
      <c r="J168" s="47" t="s">
        <v>169</v>
      </c>
      <c r="K168" s="47" t="s">
        <v>512</v>
      </c>
      <c r="L168" s="21" t="s">
        <v>43</v>
      </c>
      <c r="M168" s="123" t="s">
        <v>29</v>
      </c>
      <c r="N168" s="112">
        <v>583660</v>
      </c>
      <c r="O168" s="47" t="s">
        <v>170</v>
      </c>
      <c r="P168" s="10"/>
      <c r="Q168" s="18" t="s">
        <v>115</v>
      </c>
      <c r="R168" s="47" t="s">
        <v>87</v>
      </c>
      <c r="S168" s="44" t="s">
        <v>171</v>
      </c>
      <c r="T168" s="47"/>
      <c r="U168" s="182"/>
      <c r="V168" s="182"/>
      <c r="W168" s="182"/>
      <c r="X168" s="182"/>
      <c r="Y168" s="182"/>
    </row>
    <row r="169" spans="1:25" s="11" customFormat="1">
      <c r="A169" s="111" t="s">
        <v>237</v>
      </c>
      <c r="B169" s="118" t="s">
        <v>238</v>
      </c>
      <c r="C169" s="47">
        <v>2013</v>
      </c>
      <c r="D169" s="47">
        <v>1</v>
      </c>
      <c r="E169" s="47" t="s">
        <v>90</v>
      </c>
      <c r="F169" s="18" t="s">
        <v>112</v>
      </c>
      <c r="G169" s="44"/>
      <c r="H169" s="47">
        <v>2013</v>
      </c>
      <c r="I169" s="13" t="s">
        <v>243</v>
      </c>
      <c r="J169" s="47" t="s">
        <v>169</v>
      </c>
      <c r="K169" s="47" t="s">
        <v>512</v>
      </c>
      <c r="L169" s="21" t="s">
        <v>43</v>
      </c>
      <c r="M169" s="123" t="s">
        <v>29</v>
      </c>
      <c r="N169" s="112">
        <v>583660</v>
      </c>
      <c r="O169" s="47" t="s">
        <v>170</v>
      </c>
      <c r="P169" s="10"/>
      <c r="Q169" s="18" t="s">
        <v>115</v>
      </c>
      <c r="R169" s="47" t="s">
        <v>87</v>
      </c>
      <c r="S169" s="44" t="s">
        <v>171</v>
      </c>
      <c r="T169" s="47"/>
      <c r="U169" s="182"/>
      <c r="V169" s="182"/>
      <c r="W169" s="182"/>
      <c r="X169" s="182"/>
      <c r="Y169" s="182"/>
    </row>
    <row r="170" spans="1:25" s="11" customFormat="1">
      <c r="A170" s="111" t="s">
        <v>237</v>
      </c>
      <c r="B170" s="118" t="s">
        <v>238</v>
      </c>
      <c r="C170" s="47">
        <v>2013</v>
      </c>
      <c r="D170" s="47">
        <v>1</v>
      </c>
      <c r="E170" s="47" t="s">
        <v>90</v>
      </c>
      <c r="F170" s="18" t="s">
        <v>112</v>
      </c>
      <c r="G170" s="44"/>
      <c r="H170" s="47">
        <v>2013</v>
      </c>
      <c r="I170" s="13" t="s">
        <v>244</v>
      </c>
      <c r="J170" s="47" t="s">
        <v>169</v>
      </c>
      <c r="K170" s="47" t="s">
        <v>512</v>
      </c>
      <c r="L170" s="21" t="s">
        <v>43</v>
      </c>
      <c r="M170" s="123" t="s">
        <v>29</v>
      </c>
      <c r="N170" s="112">
        <v>583660</v>
      </c>
      <c r="O170" s="47" t="s">
        <v>170</v>
      </c>
      <c r="P170" s="10"/>
      <c r="Q170" s="18" t="s">
        <v>115</v>
      </c>
      <c r="R170" s="47" t="s">
        <v>87</v>
      </c>
      <c r="S170" s="44" t="s">
        <v>171</v>
      </c>
      <c r="T170" s="47"/>
      <c r="U170" s="182"/>
      <c r="V170" s="182"/>
      <c r="W170" s="182"/>
      <c r="X170" s="182"/>
      <c r="Y170" s="182"/>
    </row>
    <row r="171" spans="1:25" s="11" customFormat="1">
      <c r="A171" s="111" t="s">
        <v>237</v>
      </c>
      <c r="B171" s="118" t="s">
        <v>238</v>
      </c>
      <c r="C171" s="47">
        <v>2013</v>
      </c>
      <c r="D171" s="47">
        <v>1</v>
      </c>
      <c r="E171" s="47" t="s">
        <v>90</v>
      </c>
      <c r="F171" s="18" t="s">
        <v>112</v>
      </c>
      <c r="G171" s="44"/>
      <c r="H171" s="47">
        <v>2013</v>
      </c>
      <c r="I171" s="13" t="s">
        <v>245</v>
      </c>
      <c r="J171" s="47" t="s">
        <v>169</v>
      </c>
      <c r="K171" s="47" t="s">
        <v>512</v>
      </c>
      <c r="L171" s="21" t="s">
        <v>43</v>
      </c>
      <c r="M171" s="123" t="s">
        <v>29</v>
      </c>
      <c r="N171" s="112">
        <v>583660</v>
      </c>
      <c r="O171" s="47" t="s">
        <v>170</v>
      </c>
      <c r="P171" s="10"/>
      <c r="Q171" s="18" t="s">
        <v>115</v>
      </c>
      <c r="R171" s="47" t="s">
        <v>87</v>
      </c>
      <c r="S171" s="44" t="s">
        <v>171</v>
      </c>
      <c r="T171" s="47"/>
      <c r="U171" s="182"/>
      <c r="V171" s="182"/>
      <c r="W171" s="182"/>
      <c r="X171" s="182"/>
      <c r="Y171" s="182"/>
    </row>
    <row r="172" spans="1:25" s="11" customFormat="1">
      <c r="A172" s="111" t="s">
        <v>237</v>
      </c>
      <c r="B172" s="118" t="s">
        <v>238</v>
      </c>
      <c r="C172" s="47">
        <v>2013</v>
      </c>
      <c r="D172" s="47">
        <v>1</v>
      </c>
      <c r="E172" s="47" t="s">
        <v>90</v>
      </c>
      <c r="F172" s="18" t="s">
        <v>112</v>
      </c>
      <c r="G172" s="44"/>
      <c r="H172" s="47">
        <v>2013</v>
      </c>
      <c r="I172" s="13" t="s">
        <v>246</v>
      </c>
      <c r="J172" s="47" t="s">
        <v>169</v>
      </c>
      <c r="K172" s="47" t="s">
        <v>512</v>
      </c>
      <c r="L172" s="21" t="s">
        <v>43</v>
      </c>
      <c r="M172" s="123" t="s">
        <v>29</v>
      </c>
      <c r="N172" s="112">
        <v>583660</v>
      </c>
      <c r="O172" s="47" t="s">
        <v>170</v>
      </c>
      <c r="P172" s="10"/>
      <c r="Q172" s="18" t="s">
        <v>115</v>
      </c>
      <c r="R172" s="47" t="s">
        <v>87</v>
      </c>
      <c r="S172" s="44" t="s">
        <v>171</v>
      </c>
      <c r="T172" s="47"/>
      <c r="U172" s="182"/>
      <c r="V172" s="182"/>
      <c r="W172" s="182"/>
      <c r="X172" s="182"/>
      <c r="Y172" s="182"/>
    </row>
    <row r="173" spans="1:25" s="11" customFormat="1">
      <c r="A173" s="111" t="s">
        <v>237</v>
      </c>
      <c r="B173" s="118" t="s">
        <v>238</v>
      </c>
      <c r="C173" s="47">
        <v>2013</v>
      </c>
      <c r="D173" s="47">
        <v>1</v>
      </c>
      <c r="E173" s="47" t="s">
        <v>90</v>
      </c>
      <c r="F173" s="18" t="s">
        <v>112</v>
      </c>
      <c r="G173" s="44"/>
      <c r="H173" s="47">
        <v>2013</v>
      </c>
      <c r="I173" s="13" t="s">
        <v>247</v>
      </c>
      <c r="J173" s="47" t="s">
        <v>169</v>
      </c>
      <c r="K173" s="47" t="s">
        <v>512</v>
      </c>
      <c r="L173" s="21" t="s">
        <v>43</v>
      </c>
      <c r="M173" s="123" t="s">
        <v>29</v>
      </c>
      <c r="N173" s="112">
        <v>583660</v>
      </c>
      <c r="O173" s="47" t="s">
        <v>170</v>
      </c>
      <c r="P173" s="10"/>
      <c r="Q173" s="18" t="s">
        <v>115</v>
      </c>
      <c r="R173" s="47" t="s">
        <v>87</v>
      </c>
      <c r="S173" s="44" t="s">
        <v>171</v>
      </c>
      <c r="T173" s="47"/>
      <c r="U173" s="182"/>
      <c r="V173" s="182"/>
      <c r="W173" s="182"/>
      <c r="X173" s="182"/>
      <c r="Y173" s="182"/>
    </row>
    <row r="174" spans="1:25" s="11" customFormat="1">
      <c r="A174" s="111" t="s">
        <v>237</v>
      </c>
      <c r="B174" s="118" t="s">
        <v>238</v>
      </c>
      <c r="C174" s="47">
        <v>2013</v>
      </c>
      <c r="D174" s="47">
        <v>1</v>
      </c>
      <c r="E174" s="47" t="s">
        <v>90</v>
      </c>
      <c r="F174" s="18" t="s">
        <v>112</v>
      </c>
      <c r="G174" s="44"/>
      <c r="H174" s="47">
        <v>2013</v>
      </c>
      <c r="I174" s="13" t="s">
        <v>248</v>
      </c>
      <c r="J174" s="47" t="s">
        <v>169</v>
      </c>
      <c r="K174" s="47" t="s">
        <v>512</v>
      </c>
      <c r="L174" s="21" t="s">
        <v>43</v>
      </c>
      <c r="M174" s="123" t="s">
        <v>29</v>
      </c>
      <c r="N174" s="112">
        <v>583660</v>
      </c>
      <c r="O174" s="47" t="s">
        <v>170</v>
      </c>
      <c r="P174" s="10"/>
      <c r="Q174" s="18" t="s">
        <v>115</v>
      </c>
      <c r="R174" s="47" t="s">
        <v>87</v>
      </c>
      <c r="S174" s="44" t="s">
        <v>171</v>
      </c>
      <c r="T174" s="47"/>
      <c r="U174" s="182"/>
      <c r="V174" s="182"/>
      <c r="W174" s="182"/>
      <c r="X174" s="182"/>
      <c r="Y174" s="182"/>
    </row>
    <row r="175" spans="1:25" s="11" customFormat="1">
      <c r="A175" s="111" t="s">
        <v>237</v>
      </c>
      <c r="B175" s="118" t="s">
        <v>238</v>
      </c>
      <c r="C175" s="47">
        <v>2013</v>
      </c>
      <c r="D175" s="47">
        <v>1</v>
      </c>
      <c r="E175" s="47" t="s">
        <v>90</v>
      </c>
      <c r="F175" s="18" t="s">
        <v>112</v>
      </c>
      <c r="G175" s="44"/>
      <c r="H175" s="47">
        <v>2013</v>
      </c>
      <c r="I175" s="13" t="s">
        <v>249</v>
      </c>
      <c r="J175" s="47" t="s">
        <v>169</v>
      </c>
      <c r="K175" s="47" t="s">
        <v>512</v>
      </c>
      <c r="L175" s="21" t="s">
        <v>43</v>
      </c>
      <c r="M175" s="123" t="s">
        <v>29</v>
      </c>
      <c r="N175" s="112">
        <v>583660</v>
      </c>
      <c r="O175" s="47" t="s">
        <v>170</v>
      </c>
      <c r="P175" s="10"/>
      <c r="Q175" s="18" t="s">
        <v>115</v>
      </c>
      <c r="R175" s="47" t="s">
        <v>87</v>
      </c>
      <c r="S175" s="44" t="s">
        <v>171</v>
      </c>
      <c r="T175" s="47"/>
      <c r="U175" s="182"/>
      <c r="V175" s="182"/>
      <c r="W175" s="182"/>
      <c r="X175" s="182"/>
      <c r="Y175" s="182"/>
    </row>
    <row r="176" spans="1:25" s="11" customFormat="1">
      <c r="A176" s="111" t="s">
        <v>237</v>
      </c>
      <c r="B176" s="118" t="s">
        <v>238</v>
      </c>
      <c r="C176" s="47">
        <v>2013</v>
      </c>
      <c r="D176" s="47">
        <v>1</v>
      </c>
      <c r="E176" s="47" t="s">
        <v>90</v>
      </c>
      <c r="F176" s="18" t="s">
        <v>112</v>
      </c>
      <c r="G176" s="44"/>
      <c r="H176" s="47">
        <v>2013</v>
      </c>
      <c r="I176" s="13" t="s">
        <v>250</v>
      </c>
      <c r="J176" s="47" t="s">
        <v>169</v>
      </c>
      <c r="K176" s="47" t="s">
        <v>512</v>
      </c>
      <c r="L176" s="21" t="s">
        <v>43</v>
      </c>
      <c r="M176" s="123" t="s">
        <v>29</v>
      </c>
      <c r="N176" s="112">
        <v>583660</v>
      </c>
      <c r="O176" s="47" t="s">
        <v>170</v>
      </c>
      <c r="P176" s="10"/>
      <c r="Q176" s="18" t="s">
        <v>115</v>
      </c>
      <c r="R176" s="47" t="s">
        <v>87</v>
      </c>
      <c r="S176" s="44" t="s">
        <v>171</v>
      </c>
      <c r="T176" s="47"/>
      <c r="U176" s="182"/>
      <c r="V176" s="182"/>
      <c r="W176" s="182"/>
      <c r="X176" s="182"/>
      <c r="Y176" s="182"/>
    </row>
    <row r="177" spans="1:25" s="11" customFormat="1">
      <c r="A177" s="111" t="s">
        <v>237</v>
      </c>
      <c r="B177" s="118" t="s">
        <v>238</v>
      </c>
      <c r="C177" s="47">
        <v>2013</v>
      </c>
      <c r="D177" s="47">
        <v>1</v>
      </c>
      <c r="E177" s="47" t="s">
        <v>90</v>
      </c>
      <c r="F177" s="18" t="s">
        <v>112</v>
      </c>
      <c r="G177" s="44"/>
      <c r="H177" s="47">
        <v>2013</v>
      </c>
      <c r="I177" s="13" t="s">
        <v>251</v>
      </c>
      <c r="J177" s="47" t="s">
        <v>169</v>
      </c>
      <c r="K177" s="47" t="s">
        <v>512</v>
      </c>
      <c r="L177" s="21" t="s">
        <v>43</v>
      </c>
      <c r="M177" s="123" t="s">
        <v>29</v>
      </c>
      <c r="N177" s="112">
        <v>583660</v>
      </c>
      <c r="O177" s="47" t="s">
        <v>170</v>
      </c>
      <c r="P177" s="10"/>
      <c r="Q177" s="18" t="s">
        <v>115</v>
      </c>
      <c r="R177" s="47" t="s">
        <v>87</v>
      </c>
      <c r="S177" s="44" t="s">
        <v>171</v>
      </c>
      <c r="T177" s="47"/>
      <c r="U177" s="182"/>
      <c r="V177" s="182"/>
      <c r="W177" s="182"/>
      <c r="X177" s="182"/>
      <c r="Y177" s="182"/>
    </row>
    <row r="178" spans="1:25" s="11" customFormat="1">
      <c r="A178" s="111" t="s">
        <v>237</v>
      </c>
      <c r="B178" s="118" t="s">
        <v>238</v>
      </c>
      <c r="C178" s="47">
        <v>2013</v>
      </c>
      <c r="D178" s="47">
        <v>1</v>
      </c>
      <c r="E178" s="47" t="s">
        <v>90</v>
      </c>
      <c r="F178" s="18" t="s">
        <v>112</v>
      </c>
      <c r="G178" s="44"/>
      <c r="H178" s="47">
        <v>2013</v>
      </c>
      <c r="I178" s="13" t="s">
        <v>252</v>
      </c>
      <c r="J178" s="47" t="s">
        <v>169</v>
      </c>
      <c r="K178" s="47" t="s">
        <v>512</v>
      </c>
      <c r="L178" s="21" t="s">
        <v>43</v>
      </c>
      <c r="M178" s="123" t="s">
        <v>29</v>
      </c>
      <c r="N178" s="112">
        <v>583660</v>
      </c>
      <c r="O178" s="47" t="s">
        <v>170</v>
      </c>
      <c r="P178" s="10"/>
      <c r="Q178" s="18" t="s">
        <v>115</v>
      </c>
      <c r="R178" s="47" t="s">
        <v>87</v>
      </c>
      <c r="S178" s="44" t="s">
        <v>171</v>
      </c>
      <c r="T178" s="47"/>
      <c r="U178" s="182"/>
      <c r="V178" s="182"/>
      <c r="W178" s="182"/>
      <c r="X178" s="182"/>
      <c r="Y178" s="182"/>
    </row>
    <row r="179" spans="1:25" s="11" customFormat="1">
      <c r="A179" s="111" t="s">
        <v>237</v>
      </c>
      <c r="B179" s="118" t="s">
        <v>238</v>
      </c>
      <c r="C179" s="47">
        <v>2013</v>
      </c>
      <c r="D179" s="47">
        <v>1</v>
      </c>
      <c r="E179" s="47" t="s">
        <v>90</v>
      </c>
      <c r="F179" s="18" t="s">
        <v>112</v>
      </c>
      <c r="G179" s="44"/>
      <c r="H179" s="47">
        <v>2013</v>
      </c>
      <c r="I179" s="13" t="s">
        <v>253</v>
      </c>
      <c r="J179" s="47" t="s">
        <v>169</v>
      </c>
      <c r="K179" s="47" t="s">
        <v>512</v>
      </c>
      <c r="L179" s="21" t="s">
        <v>43</v>
      </c>
      <c r="M179" s="123" t="s">
        <v>29</v>
      </c>
      <c r="N179" s="112">
        <v>583660</v>
      </c>
      <c r="O179" s="47" t="s">
        <v>170</v>
      </c>
      <c r="P179" s="10"/>
      <c r="Q179" s="18" t="s">
        <v>115</v>
      </c>
      <c r="R179" s="47" t="s">
        <v>87</v>
      </c>
      <c r="S179" s="44" t="s">
        <v>171</v>
      </c>
      <c r="T179" s="47"/>
      <c r="U179" s="182"/>
      <c r="V179" s="182"/>
      <c r="W179" s="182"/>
      <c r="X179" s="182"/>
      <c r="Y179" s="182"/>
    </row>
    <row r="180" spans="1:25" s="11" customFormat="1">
      <c r="A180" s="111" t="s">
        <v>237</v>
      </c>
      <c r="B180" s="118" t="s">
        <v>238</v>
      </c>
      <c r="C180" s="47">
        <v>2013</v>
      </c>
      <c r="D180" s="47">
        <v>1</v>
      </c>
      <c r="E180" s="47" t="s">
        <v>90</v>
      </c>
      <c r="F180" s="18" t="s">
        <v>112</v>
      </c>
      <c r="G180" s="44"/>
      <c r="H180" s="47">
        <v>2013</v>
      </c>
      <c r="I180" s="13" t="s">
        <v>254</v>
      </c>
      <c r="J180" s="47" t="s">
        <v>169</v>
      </c>
      <c r="K180" s="47" t="s">
        <v>512</v>
      </c>
      <c r="L180" s="21" t="s">
        <v>43</v>
      </c>
      <c r="M180" s="123" t="s">
        <v>29</v>
      </c>
      <c r="N180" s="112">
        <v>583660</v>
      </c>
      <c r="O180" s="47" t="s">
        <v>170</v>
      </c>
      <c r="P180" s="10"/>
      <c r="Q180" s="18" t="s">
        <v>115</v>
      </c>
      <c r="R180" s="47" t="s">
        <v>87</v>
      </c>
      <c r="S180" s="44" t="s">
        <v>171</v>
      </c>
      <c r="T180" s="47"/>
      <c r="U180" s="182"/>
      <c r="V180" s="182"/>
      <c r="W180" s="182"/>
      <c r="X180" s="182"/>
      <c r="Y180" s="182"/>
    </row>
    <row r="181" spans="1:25" s="11" customFormat="1">
      <c r="A181" s="111" t="s">
        <v>255</v>
      </c>
      <c r="B181" s="118" t="s">
        <v>238</v>
      </c>
      <c r="C181" s="47">
        <v>2013</v>
      </c>
      <c r="D181" s="47">
        <v>1</v>
      </c>
      <c r="E181" s="47" t="s">
        <v>90</v>
      </c>
      <c r="F181" s="18" t="s">
        <v>112</v>
      </c>
      <c r="G181" s="44"/>
      <c r="H181" s="47">
        <v>2013</v>
      </c>
      <c r="I181" s="13" t="s">
        <v>256</v>
      </c>
      <c r="J181" s="47" t="s">
        <v>169</v>
      </c>
      <c r="K181" s="47" t="s">
        <v>512</v>
      </c>
      <c r="L181" s="21" t="s">
        <v>43</v>
      </c>
      <c r="M181" s="123" t="s">
        <v>29</v>
      </c>
      <c r="N181" s="112">
        <v>583660</v>
      </c>
      <c r="O181" s="47" t="s">
        <v>170</v>
      </c>
      <c r="P181" s="10"/>
      <c r="Q181" s="18" t="s">
        <v>115</v>
      </c>
      <c r="R181" s="47" t="s">
        <v>87</v>
      </c>
      <c r="S181" s="44" t="s">
        <v>171</v>
      </c>
      <c r="T181" s="47" t="s">
        <v>520</v>
      </c>
      <c r="U181" s="182"/>
      <c r="V181" s="182"/>
      <c r="W181" s="182"/>
      <c r="X181" s="182"/>
      <c r="Y181" s="182"/>
    </row>
    <row r="182" spans="1:25" s="11" customFormat="1">
      <c r="A182" s="111" t="s">
        <v>255</v>
      </c>
      <c r="B182" s="118" t="s">
        <v>238</v>
      </c>
      <c r="C182" s="47">
        <v>2013</v>
      </c>
      <c r="D182" s="47">
        <v>1</v>
      </c>
      <c r="E182" s="47" t="s">
        <v>90</v>
      </c>
      <c r="F182" s="18" t="s">
        <v>112</v>
      </c>
      <c r="G182" s="44"/>
      <c r="H182" s="47">
        <v>2013</v>
      </c>
      <c r="I182" s="13" t="s">
        <v>257</v>
      </c>
      <c r="J182" s="47" t="s">
        <v>169</v>
      </c>
      <c r="K182" s="47" t="s">
        <v>512</v>
      </c>
      <c r="L182" s="21" t="s">
        <v>43</v>
      </c>
      <c r="M182" s="123" t="s">
        <v>29</v>
      </c>
      <c r="N182" s="112">
        <v>583660</v>
      </c>
      <c r="O182" s="47" t="s">
        <v>170</v>
      </c>
      <c r="P182" s="10"/>
      <c r="Q182" s="18" t="s">
        <v>115</v>
      </c>
      <c r="R182" s="47" t="s">
        <v>87</v>
      </c>
      <c r="S182" s="44" t="s">
        <v>171</v>
      </c>
      <c r="T182" s="47" t="s">
        <v>520</v>
      </c>
      <c r="U182" s="182"/>
      <c r="V182" s="182"/>
      <c r="W182" s="182"/>
      <c r="X182" s="182"/>
      <c r="Y182" s="182"/>
    </row>
    <row r="183" spans="1:25" s="11" customFormat="1">
      <c r="A183" s="111" t="s">
        <v>255</v>
      </c>
      <c r="B183" s="118" t="s">
        <v>238</v>
      </c>
      <c r="C183" s="47">
        <v>2013</v>
      </c>
      <c r="D183" s="47">
        <v>1</v>
      </c>
      <c r="E183" s="47" t="s">
        <v>90</v>
      </c>
      <c r="F183" s="18" t="s">
        <v>112</v>
      </c>
      <c r="G183" s="44"/>
      <c r="H183" s="47">
        <v>2013</v>
      </c>
      <c r="I183" s="13" t="s">
        <v>258</v>
      </c>
      <c r="J183" s="47" t="s">
        <v>169</v>
      </c>
      <c r="K183" s="47" t="s">
        <v>512</v>
      </c>
      <c r="L183" s="21" t="s">
        <v>43</v>
      </c>
      <c r="M183" s="123" t="s">
        <v>29</v>
      </c>
      <c r="N183" s="112">
        <v>583660</v>
      </c>
      <c r="O183" s="47" t="s">
        <v>170</v>
      </c>
      <c r="P183" s="10"/>
      <c r="Q183" s="18" t="s">
        <v>115</v>
      </c>
      <c r="R183" s="47" t="s">
        <v>87</v>
      </c>
      <c r="S183" s="44" t="s">
        <v>171</v>
      </c>
      <c r="T183" s="47" t="s">
        <v>520</v>
      </c>
      <c r="U183" s="182"/>
      <c r="V183" s="182"/>
      <c r="W183" s="182"/>
      <c r="X183" s="182"/>
      <c r="Y183" s="182"/>
    </row>
    <row r="184" spans="1:25" s="11" customFormat="1">
      <c r="A184" s="111" t="s">
        <v>255</v>
      </c>
      <c r="B184" s="118" t="s">
        <v>238</v>
      </c>
      <c r="C184" s="47">
        <v>2013</v>
      </c>
      <c r="D184" s="47">
        <v>1</v>
      </c>
      <c r="E184" s="47" t="s">
        <v>90</v>
      </c>
      <c r="F184" s="18" t="s">
        <v>112</v>
      </c>
      <c r="G184" s="44"/>
      <c r="H184" s="47">
        <v>2013</v>
      </c>
      <c r="I184" s="13" t="s">
        <v>259</v>
      </c>
      <c r="J184" s="47" t="s">
        <v>169</v>
      </c>
      <c r="K184" s="47" t="s">
        <v>512</v>
      </c>
      <c r="L184" s="21" t="s">
        <v>43</v>
      </c>
      <c r="M184" s="123" t="s">
        <v>29</v>
      </c>
      <c r="N184" s="112">
        <v>583660</v>
      </c>
      <c r="O184" s="47" t="s">
        <v>170</v>
      </c>
      <c r="P184" s="10"/>
      <c r="Q184" s="18" t="s">
        <v>115</v>
      </c>
      <c r="R184" s="47" t="s">
        <v>87</v>
      </c>
      <c r="S184" s="44" t="s">
        <v>171</v>
      </c>
      <c r="T184" s="47" t="s">
        <v>520</v>
      </c>
      <c r="U184" s="182"/>
      <c r="V184" s="182"/>
      <c r="W184" s="182"/>
      <c r="X184" s="182"/>
      <c r="Y184" s="182"/>
    </row>
    <row r="185" spans="1:25" s="11" customFormat="1">
      <c r="A185" s="111" t="s">
        <v>255</v>
      </c>
      <c r="B185" s="118" t="s">
        <v>238</v>
      </c>
      <c r="C185" s="47">
        <v>2013</v>
      </c>
      <c r="D185" s="47">
        <v>1</v>
      </c>
      <c r="E185" s="47" t="s">
        <v>90</v>
      </c>
      <c r="F185" s="18" t="s">
        <v>112</v>
      </c>
      <c r="G185" s="44"/>
      <c r="H185" s="47">
        <v>2013</v>
      </c>
      <c r="I185" s="13" t="s">
        <v>260</v>
      </c>
      <c r="J185" s="47" t="s">
        <v>169</v>
      </c>
      <c r="K185" s="47" t="s">
        <v>512</v>
      </c>
      <c r="L185" s="21" t="s">
        <v>43</v>
      </c>
      <c r="M185" s="123" t="s">
        <v>29</v>
      </c>
      <c r="N185" s="112">
        <v>583660</v>
      </c>
      <c r="O185" s="47" t="s">
        <v>170</v>
      </c>
      <c r="P185" s="10"/>
      <c r="Q185" s="18" t="s">
        <v>115</v>
      </c>
      <c r="R185" s="47" t="s">
        <v>87</v>
      </c>
      <c r="S185" s="44" t="s">
        <v>171</v>
      </c>
      <c r="T185" s="47" t="s">
        <v>520</v>
      </c>
      <c r="U185" s="182"/>
      <c r="V185" s="182"/>
      <c r="W185" s="182"/>
      <c r="X185" s="182"/>
      <c r="Y185" s="182"/>
    </row>
    <row r="186" spans="1:25" s="11" customFormat="1">
      <c r="A186" s="111" t="s">
        <v>255</v>
      </c>
      <c r="B186" s="118" t="s">
        <v>238</v>
      </c>
      <c r="C186" s="47">
        <v>2013</v>
      </c>
      <c r="D186" s="47">
        <v>1</v>
      </c>
      <c r="E186" s="47" t="s">
        <v>90</v>
      </c>
      <c r="F186" s="18" t="s">
        <v>112</v>
      </c>
      <c r="G186" s="44"/>
      <c r="H186" s="47">
        <v>2013</v>
      </c>
      <c r="I186" s="13" t="s">
        <v>261</v>
      </c>
      <c r="J186" s="47" t="s">
        <v>169</v>
      </c>
      <c r="K186" s="47" t="s">
        <v>512</v>
      </c>
      <c r="L186" s="21" t="s">
        <v>43</v>
      </c>
      <c r="M186" s="123" t="s">
        <v>29</v>
      </c>
      <c r="N186" s="112">
        <v>583660</v>
      </c>
      <c r="O186" s="47" t="s">
        <v>170</v>
      </c>
      <c r="P186" s="10"/>
      <c r="Q186" s="18" t="s">
        <v>115</v>
      </c>
      <c r="R186" s="47" t="s">
        <v>87</v>
      </c>
      <c r="S186" s="44" t="s">
        <v>171</v>
      </c>
      <c r="T186" s="47" t="s">
        <v>520</v>
      </c>
      <c r="U186" s="182"/>
      <c r="V186" s="182"/>
      <c r="W186" s="182"/>
      <c r="X186" s="182"/>
      <c r="Y186" s="182"/>
    </row>
    <row r="187" spans="1:25" s="11" customFormat="1">
      <c r="A187" s="111" t="s">
        <v>255</v>
      </c>
      <c r="B187" s="118" t="s">
        <v>238</v>
      </c>
      <c r="C187" s="47">
        <v>2013</v>
      </c>
      <c r="D187" s="47">
        <v>1</v>
      </c>
      <c r="E187" s="47" t="s">
        <v>90</v>
      </c>
      <c r="F187" s="18" t="s">
        <v>112</v>
      </c>
      <c r="G187" s="44"/>
      <c r="H187" s="47">
        <v>2013</v>
      </c>
      <c r="I187" s="13" t="s">
        <v>262</v>
      </c>
      <c r="J187" s="47" t="s">
        <v>169</v>
      </c>
      <c r="K187" s="47" t="s">
        <v>512</v>
      </c>
      <c r="L187" s="21" t="s">
        <v>43</v>
      </c>
      <c r="M187" s="123" t="s">
        <v>29</v>
      </c>
      <c r="N187" s="112">
        <v>583660</v>
      </c>
      <c r="O187" s="47" t="s">
        <v>170</v>
      </c>
      <c r="P187" s="10"/>
      <c r="Q187" s="18" t="s">
        <v>115</v>
      </c>
      <c r="R187" s="47" t="s">
        <v>87</v>
      </c>
      <c r="S187" s="44" t="s">
        <v>171</v>
      </c>
      <c r="T187" s="47" t="s">
        <v>520</v>
      </c>
      <c r="U187" s="182"/>
      <c r="V187" s="182"/>
      <c r="W187" s="182"/>
      <c r="X187" s="182"/>
      <c r="Y187" s="182"/>
    </row>
    <row r="188" spans="1:25" s="11" customFormat="1">
      <c r="A188" s="111" t="s">
        <v>255</v>
      </c>
      <c r="B188" s="118" t="s">
        <v>238</v>
      </c>
      <c r="C188" s="47">
        <v>2013</v>
      </c>
      <c r="D188" s="47">
        <v>1</v>
      </c>
      <c r="E188" s="47" t="s">
        <v>90</v>
      </c>
      <c r="F188" s="18" t="s">
        <v>112</v>
      </c>
      <c r="G188" s="44"/>
      <c r="H188" s="47">
        <v>2013</v>
      </c>
      <c r="I188" s="13" t="s">
        <v>263</v>
      </c>
      <c r="J188" s="47" t="s">
        <v>169</v>
      </c>
      <c r="K188" s="47" t="s">
        <v>512</v>
      </c>
      <c r="L188" s="21" t="s">
        <v>43</v>
      </c>
      <c r="M188" s="123" t="s">
        <v>29</v>
      </c>
      <c r="N188" s="112">
        <v>583660</v>
      </c>
      <c r="O188" s="47" t="s">
        <v>170</v>
      </c>
      <c r="P188" s="10"/>
      <c r="Q188" s="18" t="s">
        <v>115</v>
      </c>
      <c r="R188" s="47" t="s">
        <v>87</v>
      </c>
      <c r="S188" s="44" t="s">
        <v>171</v>
      </c>
      <c r="T188" s="47" t="s">
        <v>520</v>
      </c>
      <c r="U188" s="182"/>
      <c r="V188" s="182"/>
      <c r="W188" s="182"/>
      <c r="X188" s="182"/>
      <c r="Y188" s="182"/>
    </row>
    <row r="189" spans="1:25" s="11" customFormat="1">
      <c r="A189" s="111" t="s">
        <v>255</v>
      </c>
      <c r="B189" s="118" t="s">
        <v>238</v>
      </c>
      <c r="C189" s="47">
        <v>2013</v>
      </c>
      <c r="D189" s="47">
        <v>1</v>
      </c>
      <c r="E189" s="47" t="s">
        <v>90</v>
      </c>
      <c r="F189" s="18" t="s">
        <v>112</v>
      </c>
      <c r="G189" s="44"/>
      <c r="H189" s="47">
        <v>2013</v>
      </c>
      <c r="I189" s="13" t="s">
        <v>264</v>
      </c>
      <c r="J189" s="47" t="s">
        <v>169</v>
      </c>
      <c r="K189" s="47" t="s">
        <v>512</v>
      </c>
      <c r="L189" s="21" t="s">
        <v>43</v>
      </c>
      <c r="M189" s="123" t="s">
        <v>29</v>
      </c>
      <c r="N189" s="112">
        <v>583660</v>
      </c>
      <c r="O189" s="47" t="s">
        <v>170</v>
      </c>
      <c r="P189" s="10"/>
      <c r="Q189" s="18" t="s">
        <v>115</v>
      </c>
      <c r="R189" s="47" t="s">
        <v>87</v>
      </c>
      <c r="S189" s="44" t="s">
        <v>171</v>
      </c>
      <c r="T189" s="47" t="s">
        <v>520</v>
      </c>
      <c r="U189" s="182"/>
      <c r="V189" s="182"/>
      <c r="W189" s="182"/>
      <c r="X189" s="182"/>
      <c r="Y189" s="182"/>
    </row>
    <row r="190" spans="1:25" s="11" customFormat="1">
      <c r="A190" s="111" t="s">
        <v>255</v>
      </c>
      <c r="B190" s="118" t="s">
        <v>238</v>
      </c>
      <c r="C190" s="47">
        <v>2013</v>
      </c>
      <c r="D190" s="47">
        <v>1</v>
      </c>
      <c r="E190" s="47" t="s">
        <v>90</v>
      </c>
      <c r="F190" s="18" t="s">
        <v>112</v>
      </c>
      <c r="G190" s="44"/>
      <c r="H190" s="47">
        <v>2013</v>
      </c>
      <c r="I190" s="13" t="s">
        <v>265</v>
      </c>
      <c r="J190" s="47" t="s">
        <v>169</v>
      </c>
      <c r="K190" s="47" t="s">
        <v>512</v>
      </c>
      <c r="L190" s="21" t="s">
        <v>43</v>
      </c>
      <c r="M190" s="123" t="s">
        <v>29</v>
      </c>
      <c r="N190" s="112">
        <v>583660</v>
      </c>
      <c r="O190" s="47" t="s">
        <v>170</v>
      </c>
      <c r="P190" s="10"/>
      <c r="Q190" s="18" t="s">
        <v>115</v>
      </c>
      <c r="R190" s="47" t="s">
        <v>87</v>
      </c>
      <c r="S190" s="44" t="s">
        <v>171</v>
      </c>
      <c r="T190" s="47" t="s">
        <v>520</v>
      </c>
      <c r="U190" s="182"/>
      <c r="V190" s="182"/>
      <c r="W190" s="182"/>
      <c r="X190" s="182"/>
      <c r="Y190" s="182"/>
    </row>
    <row r="191" spans="1:25" s="11" customFormat="1">
      <c r="A191" s="111" t="s">
        <v>255</v>
      </c>
      <c r="B191" s="118" t="s">
        <v>238</v>
      </c>
      <c r="C191" s="47">
        <v>2013</v>
      </c>
      <c r="D191" s="47">
        <v>1</v>
      </c>
      <c r="E191" s="47" t="s">
        <v>90</v>
      </c>
      <c r="F191" s="18" t="s">
        <v>112</v>
      </c>
      <c r="G191" s="44"/>
      <c r="H191" s="47">
        <v>2013</v>
      </c>
      <c r="I191" s="13" t="s">
        <v>266</v>
      </c>
      <c r="J191" s="47" t="s">
        <v>169</v>
      </c>
      <c r="K191" s="47" t="s">
        <v>512</v>
      </c>
      <c r="L191" s="21" t="s">
        <v>43</v>
      </c>
      <c r="M191" s="123" t="s">
        <v>29</v>
      </c>
      <c r="N191" s="112">
        <v>583660</v>
      </c>
      <c r="O191" s="47" t="s">
        <v>170</v>
      </c>
      <c r="P191" s="10"/>
      <c r="Q191" s="18" t="s">
        <v>115</v>
      </c>
      <c r="R191" s="47" t="s">
        <v>87</v>
      </c>
      <c r="S191" s="44" t="s">
        <v>171</v>
      </c>
      <c r="T191" s="47" t="s">
        <v>520</v>
      </c>
      <c r="U191" s="182"/>
      <c r="V191" s="182"/>
      <c r="W191" s="182"/>
      <c r="X191" s="182"/>
      <c r="Y191" s="182"/>
    </row>
    <row r="192" spans="1:25" s="11" customFormat="1">
      <c r="A192" s="111" t="s">
        <v>255</v>
      </c>
      <c r="B192" s="118" t="s">
        <v>238</v>
      </c>
      <c r="C192" s="47">
        <v>2013</v>
      </c>
      <c r="D192" s="47">
        <v>1</v>
      </c>
      <c r="E192" s="47" t="s">
        <v>90</v>
      </c>
      <c r="F192" s="18" t="s">
        <v>112</v>
      </c>
      <c r="G192" s="44"/>
      <c r="H192" s="47">
        <v>2013</v>
      </c>
      <c r="I192" s="13" t="s">
        <v>267</v>
      </c>
      <c r="J192" s="47" t="s">
        <v>169</v>
      </c>
      <c r="K192" s="47" t="s">
        <v>512</v>
      </c>
      <c r="L192" s="21" t="s">
        <v>43</v>
      </c>
      <c r="M192" s="123" t="s">
        <v>29</v>
      </c>
      <c r="N192" s="112">
        <v>583660</v>
      </c>
      <c r="O192" s="47" t="s">
        <v>170</v>
      </c>
      <c r="P192" s="10"/>
      <c r="Q192" s="18" t="s">
        <v>115</v>
      </c>
      <c r="R192" s="47" t="s">
        <v>87</v>
      </c>
      <c r="S192" s="44" t="s">
        <v>171</v>
      </c>
      <c r="T192" s="47" t="s">
        <v>520</v>
      </c>
      <c r="U192" s="182"/>
      <c r="V192" s="182"/>
      <c r="W192" s="182"/>
      <c r="X192" s="182"/>
      <c r="Y192" s="182"/>
    </row>
    <row r="193" spans="1:25" s="11" customFormat="1">
      <c r="A193" s="111" t="s">
        <v>255</v>
      </c>
      <c r="B193" s="118" t="s">
        <v>238</v>
      </c>
      <c r="C193" s="47">
        <v>2013</v>
      </c>
      <c r="D193" s="47">
        <v>1</v>
      </c>
      <c r="E193" s="47" t="s">
        <v>90</v>
      </c>
      <c r="F193" s="18" t="s">
        <v>112</v>
      </c>
      <c r="G193" s="44"/>
      <c r="H193" s="47">
        <v>2013</v>
      </c>
      <c r="I193" s="13" t="s">
        <v>268</v>
      </c>
      <c r="J193" s="47" t="s">
        <v>169</v>
      </c>
      <c r="K193" s="47" t="s">
        <v>512</v>
      </c>
      <c r="L193" s="21" t="s">
        <v>43</v>
      </c>
      <c r="M193" s="123" t="s">
        <v>29</v>
      </c>
      <c r="N193" s="112">
        <v>583660</v>
      </c>
      <c r="O193" s="47" t="s">
        <v>170</v>
      </c>
      <c r="P193" s="10"/>
      <c r="Q193" s="18" t="s">
        <v>115</v>
      </c>
      <c r="R193" s="47" t="s">
        <v>87</v>
      </c>
      <c r="S193" s="44" t="s">
        <v>171</v>
      </c>
      <c r="T193" s="47" t="s">
        <v>520</v>
      </c>
      <c r="U193" s="182"/>
      <c r="V193" s="182"/>
      <c r="W193" s="182"/>
      <c r="X193" s="182"/>
      <c r="Y193" s="182"/>
    </row>
    <row r="194" spans="1:25" s="11" customFormat="1">
      <c r="A194" s="111" t="s">
        <v>255</v>
      </c>
      <c r="B194" s="118" t="s">
        <v>238</v>
      </c>
      <c r="C194" s="47">
        <v>2013</v>
      </c>
      <c r="D194" s="47">
        <v>1</v>
      </c>
      <c r="E194" s="47" t="s">
        <v>90</v>
      </c>
      <c r="F194" s="18" t="s">
        <v>112</v>
      </c>
      <c r="G194" s="44"/>
      <c r="H194" s="47">
        <v>2013</v>
      </c>
      <c r="I194" s="13" t="s">
        <v>269</v>
      </c>
      <c r="J194" s="47" t="s">
        <v>169</v>
      </c>
      <c r="K194" s="47" t="s">
        <v>512</v>
      </c>
      <c r="L194" s="21" t="s">
        <v>43</v>
      </c>
      <c r="M194" s="123" t="s">
        <v>29</v>
      </c>
      <c r="N194" s="112">
        <v>583660</v>
      </c>
      <c r="O194" s="47" t="s">
        <v>170</v>
      </c>
      <c r="P194" s="10"/>
      <c r="Q194" s="18" t="s">
        <v>115</v>
      </c>
      <c r="R194" s="47" t="s">
        <v>87</v>
      </c>
      <c r="S194" s="44" t="s">
        <v>171</v>
      </c>
      <c r="T194" s="47" t="s">
        <v>520</v>
      </c>
      <c r="U194" s="182"/>
      <c r="V194" s="182"/>
      <c r="W194" s="182"/>
      <c r="X194" s="182"/>
      <c r="Y194" s="182"/>
    </row>
    <row r="195" spans="1:25" s="11" customFormat="1">
      <c r="A195" s="111" t="s">
        <v>255</v>
      </c>
      <c r="B195" s="118" t="s">
        <v>238</v>
      </c>
      <c r="C195" s="47">
        <v>2013</v>
      </c>
      <c r="D195" s="47">
        <v>1</v>
      </c>
      <c r="E195" s="47" t="s">
        <v>90</v>
      </c>
      <c r="F195" s="18" t="s">
        <v>112</v>
      </c>
      <c r="G195" s="44"/>
      <c r="H195" s="47">
        <v>2013</v>
      </c>
      <c r="I195" s="13" t="s">
        <v>270</v>
      </c>
      <c r="J195" s="47" t="s">
        <v>169</v>
      </c>
      <c r="K195" s="47" t="s">
        <v>512</v>
      </c>
      <c r="L195" s="21" t="s">
        <v>43</v>
      </c>
      <c r="M195" s="123" t="s">
        <v>29</v>
      </c>
      <c r="N195" s="112">
        <v>583660</v>
      </c>
      <c r="O195" s="47" t="s">
        <v>170</v>
      </c>
      <c r="P195" s="10"/>
      <c r="Q195" s="18" t="s">
        <v>115</v>
      </c>
      <c r="R195" s="47" t="s">
        <v>87</v>
      </c>
      <c r="S195" s="44" t="s">
        <v>171</v>
      </c>
      <c r="T195" s="47" t="s">
        <v>520</v>
      </c>
      <c r="U195" s="182"/>
      <c r="V195" s="182"/>
      <c r="W195" s="182"/>
      <c r="X195" s="182"/>
      <c r="Y195" s="182"/>
    </row>
    <row r="196" spans="1:25" s="11" customFormat="1">
      <c r="A196" s="111" t="s">
        <v>255</v>
      </c>
      <c r="B196" s="118" t="s">
        <v>238</v>
      </c>
      <c r="C196" s="47">
        <v>2013</v>
      </c>
      <c r="D196" s="47">
        <v>1</v>
      </c>
      <c r="E196" s="47" t="s">
        <v>90</v>
      </c>
      <c r="F196" s="18" t="s">
        <v>112</v>
      </c>
      <c r="G196" s="44"/>
      <c r="H196" s="47">
        <v>2013</v>
      </c>
      <c r="I196" s="13" t="s">
        <v>271</v>
      </c>
      <c r="J196" s="47" t="s">
        <v>169</v>
      </c>
      <c r="K196" s="47" t="s">
        <v>512</v>
      </c>
      <c r="L196" s="21" t="s">
        <v>43</v>
      </c>
      <c r="M196" s="123" t="s">
        <v>29</v>
      </c>
      <c r="N196" s="112">
        <v>583660</v>
      </c>
      <c r="O196" s="47" t="s">
        <v>170</v>
      </c>
      <c r="P196" s="10"/>
      <c r="Q196" s="18" t="s">
        <v>115</v>
      </c>
      <c r="R196" s="47" t="s">
        <v>87</v>
      </c>
      <c r="S196" s="44" t="s">
        <v>171</v>
      </c>
      <c r="T196" s="47" t="s">
        <v>520</v>
      </c>
      <c r="U196" s="182"/>
      <c r="V196" s="182"/>
      <c r="W196" s="182"/>
      <c r="X196" s="182"/>
      <c r="Y196" s="182"/>
    </row>
    <row r="197" spans="1:25" s="11" customFormat="1" ht="27" customHeight="1">
      <c r="A197" s="111" t="s">
        <v>10</v>
      </c>
      <c r="B197" s="44" t="s">
        <v>272</v>
      </c>
      <c r="C197" s="47">
        <v>2013</v>
      </c>
      <c r="D197" s="47">
        <v>1</v>
      </c>
      <c r="E197" s="47" t="s">
        <v>90</v>
      </c>
      <c r="F197" s="18" t="s">
        <v>112</v>
      </c>
      <c r="G197" s="114" t="s">
        <v>273</v>
      </c>
      <c r="H197" s="47">
        <v>2013</v>
      </c>
      <c r="I197" s="13" t="s">
        <v>274</v>
      </c>
      <c r="J197" s="47" t="s">
        <v>169</v>
      </c>
      <c r="K197" s="47" t="s">
        <v>512</v>
      </c>
      <c r="L197" s="21" t="s">
        <v>45</v>
      </c>
      <c r="M197" s="123" t="s">
        <v>10</v>
      </c>
      <c r="N197" s="112">
        <v>1083940</v>
      </c>
      <c r="O197" s="47" t="s">
        <v>170</v>
      </c>
      <c r="P197" s="10"/>
      <c r="Q197" s="18" t="s">
        <v>115</v>
      </c>
      <c r="R197" s="47" t="s">
        <v>87</v>
      </c>
      <c r="S197" s="44" t="s">
        <v>171</v>
      </c>
      <c r="T197" s="47"/>
      <c r="U197" s="182"/>
      <c r="V197" s="182"/>
      <c r="W197" s="182"/>
      <c r="X197" s="182"/>
      <c r="Y197" s="182"/>
    </row>
    <row r="198" spans="1:25" s="11" customFormat="1">
      <c r="A198" s="111" t="s">
        <v>10</v>
      </c>
      <c r="B198" s="44" t="s">
        <v>272</v>
      </c>
      <c r="C198" s="47">
        <v>2013</v>
      </c>
      <c r="D198" s="47">
        <v>1</v>
      </c>
      <c r="E198" s="47" t="s">
        <v>90</v>
      </c>
      <c r="F198" s="18" t="s">
        <v>112</v>
      </c>
      <c r="G198" s="114" t="s">
        <v>273</v>
      </c>
      <c r="H198" s="47">
        <v>2013</v>
      </c>
      <c r="I198" s="13" t="s">
        <v>275</v>
      </c>
      <c r="J198" s="47" t="s">
        <v>169</v>
      </c>
      <c r="K198" s="47" t="s">
        <v>512</v>
      </c>
      <c r="L198" s="21" t="s">
        <v>45</v>
      </c>
      <c r="M198" s="123" t="s">
        <v>10</v>
      </c>
      <c r="N198" s="112">
        <v>1083940</v>
      </c>
      <c r="O198" s="47" t="s">
        <v>170</v>
      </c>
      <c r="P198" s="10"/>
      <c r="Q198" s="18" t="s">
        <v>115</v>
      </c>
      <c r="R198" s="47" t="s">
        <v>87</v>
      </c>
      <c r="S198" s="44" t="s">
        <v>171</v>
      </c>
      <c r="T198" s="47"/>
      <c r="U198" s="182"/>
      <c r="V198" s="182"/>
      <c r="W198" s="182"/>
      <c r="X198" s="182"/>
      <c r="Y198" s="182"/>
    </row>
    <row r="199" spans="1:25" s="11" customFormat="1">
      <c r="A199" s="111" t="s">
        <v>10</v>
      </c>
      <c r="B199" s="44" t="s">
        <v>272</v>
      </c>
      <c r="C199" s="47">
        <v>2013</v>
      </c>
      <c r="D199" s="47">
        <v>1</v>
      </c>
      <c r="E199" s="47" t="s">
        <v>90</v>
      </c>
      <c r="F199" s="18" t="s">
        <v>112</v>
      </c>
      <c r="G199" s="114" t="s">
        <v>273</v>
      </c>
      <c r="H199" s="47">
        <v>2013</v>
      </c>
      <c r="I199" s="13" t="s">
        <v>276</v>
      </c>
      <c r="J199" s="47" t="s">
        <v>169</v>
      </c>
      <c r="K199" s="47" t="s">
        <v>512</v>
      </c>
      <c r="L199" s="21" t="s">
        <v>45</v>
      </c>
      <c r="M199" s="123" t="s">
        <v>10</v>
      </c>
      <c r="N199" s="112">
        <v>1083940</v>
      </c>
      <c r="O199" s="47" t="s">
        <v>170</v>
      </c>
      <c r="P199" s="10"/>
      <c r="Q199" s="18" t="s">
        <v>115</v>
      </c>
      <c r="R199" s="47" t="s">
        <v>87</v>
      </c>
      <c r="S199" s="44" t="s">
        <v>171</v>
      </c>
      <c r="T199" s="47"/>
      <c r="U199" s="182"/>
      <c r="V199" s="182"/>
      <c r="W199" s="182"/>
      <c r="X199" s="182"/>
      <c r="Y199" s="182"/>
    </row>
    <row r="200" spans="1:25" s="11" customFormat="1">
      <c r="A200" s="111" t="s">
        <v>10</v>
      </c>
      <c r="B200" s="44" t="s">
        <v>272</v>
      </c>
      <c r="C200" s="47">
        <v>2013</v>
      </c>
      <c r="D200" s="47">
        <v>1</v>
      </c>
      <c r="E200" s="47" t="s">
        <v>90</v>
      </c>
      <c r="F200" s="18" t="s">
        <v>112</v>
      </c>
      <c r="G200" s="114" t="s">
        <v>273</v>
      </c>
      <c r="H200" s="47">
        <v>2013</v>
      </c>
      <c r="I200" s="13" t="s">
        <v>277</v>
      </c>
      <c r="J200" s="47" t="s">
        <v>169</v>
      </c>
      <c r="K200" s="47" t="s">
        <v>512</v>
      </c>
      <c r="L200" s="21" t="s">
        <v>45</v>
      </c>
      <c r="M200" s="123" t="s">
        <v>10</v>
      </c>
      <c r="N200" s="112">
        <v>1083940</v>
      </c>
      <c r="O200" s="47" t="s">
        <v>170</v>
      </c>
      <c r="P200" s="10"/>
      <c r="Q200" s="18" t="s">
        <v>115</v>
      </c>
      <c r="R200" s="47" t="s">
        <v>87</v>
      </c>
      <c r="S200" s="44" t="s">
        <v>171</v>
      </c>
      <c r="T200" s="47"/>
      <c r="U200" s="182"/>
      <c r="V200" s="182"/>
      <c r="W200" s="182"/>
      <c r="X200" s="182"/>
      <c r="Y200" s="182"/>
    </row>
    <row r="201" spans="1:25" s="11" customFormat="1">
      <c r="A201" s="111" t="s">
        <v>10</v>
      </c>
      <c r="B201" s="44" t="s">
        <v>272</v>
      </c>
      <c r="C201" s="47">
        <v>2013</v>
      </c>
      <c r="D201" s="47">
        <v>1</v>
      </c>
      <c r="E201" s="47" t="s">
        <v>90</v>
      </c>
      <c r="F201" s="18" t="s">
        <v>112</v>
      </c>
      <c r="G201" s="114" t="s">
        <v>273</v>
      </c>
      <c r="H201" s="47">
        <v>2013</v>
      </c>
      <c r="I201" s="13" t="s">
        <v>278</v>
      </c>
      <c r="J201" s="47" t="s">
        <v>169</v>
      </c>
      <c r="K201" s="47" t="s">
        <v>512</v>
      </c>
      <c r="L201" s="21" t="s">
        <v>45</v>
      </c>
      <c r="M201" s="123" t="s">
        <v>10</v>
      </c>
      <c r="N201" s="112">
        <v>1083940</v>
      </c>
      <c r="O201" s="47" t="s">
        <v>170</v>
      </c>
      <c r="P201" s="10"/>
      <c r="Q201" s="18" t="s">
        <v>115</v>
      </c>
      <c r="R201" s="47" t="s">
        <v>87</v>
      </c>
      <c r="S201" s="44" t="s">
        <v>171</v>
      </c>
      <c r="T201" s="47"/>
      <c r="U201" s="182"/>
      <c r="V201" s="182"/>
      <c r="W201" s="182"/>
      <c r="X201" s="182"/>
      <c r="Y201" s="182"/>
    </row>
    <row r="202" spans="1:25" s="11" customFormat="1">
      <c r="A202" s="111" t="s">
        <v>10</v>
      </c>
      <c r="B202" s="44" t="s">
        <v>272</v>
      </c>
      <c r="C202" s="47">
        <v>2013</v>
      </c>
      <c r="D202" s="47">
        <v>1</v>
      </c>
      <c r="E202" s="47" t="s">
        <v>90</v>
      </c>
      <c r="F202" s="18" t="s">
        <v>112</v>
      </c>
      <c r="G202" s="114" t="s">
        <v>273</v>
      </c>
      <c r="H202" s="47">
        <v>2013</v>
      </c>
      <c r="I202" s="13" t="s">
        <v>279</v>
      </c>
      <c r="J202" s="47" t="s">
        <v>169</v>
      </c>
      <c r="K202" s="47" t="s">
        <v>512</v>
      </c>
      <c r="L202" s="21" t="s">
        <v>45</v>
      </c>
      <c r="M202" s="123" t="s">
        <v>10</v>
      </c>
      <c r="N202" s="112">
        <v>1083940</v>
      </c>
      <c r="O202" s="47" t="s">
        <v>170</v>
      </c>
      <c r="P202" s="10"/>
      <c r="Q202" s="18" t="s">
        <v>115</v>
      </c>
      <c r="R202" s="47" t="s">
        <v>87</v>
      </c>
      <c r="S202" s="44" t="s">
        <v>171</v>
      </c>
      <c r="T202" s="47"/>
      <c r="U202" s="182"/>
      <c r="V202" s="182"/>
      <c r="W202" s="182"/>
      <c r="X202" s="182"/>
      <c r="Y202" s="182"/>
    </row>
    <row r="203" spans="1:25" s="11" customFormat="1">
      <c r="A203" s="111" t="s">
        <v>10</v>
      </c>
      <c r="B203" s="44" t="s">
        <v>272</v>
      </c>
      <c r="C203" s="47">
        <v>2013</v>
      </c>
      <c r="D203" s="47">
        <v>1</v>
      </c>
      <c r="E203" s="47" t="s">
        <v>90</v>
      </c>
      <c r="F203" s="18" t="s">
        <v>112</v>
      </c>
      <c r="G203" s="114" t="s">
        <v>273</v>
      </c>
      <c r="H203" s="47">
        <v>2013</v>
      </c>
      <c r="I203" s="13" t="s">
        <v>280</v>
      </c>
      <c r="J203" s="47" t="s">
        <v>169</v>
      </c>
      <c r="K203" s="47" t="s">
        <v>512</v>
      </c>
      <c r="L203" s="21" t="s">
        <v>45</v>
      </c>
      <c r="M203" s="123" t="s">
        <v>10</v>
      </c>
      <c r="N203" s="112">
        <v>1083940</v>
      </c>
      <c r="O203" s="47" t="s">
        <v>170</v>
      </c>
      <c r="P203" s="10"/>
      <c r="Q203" s="18" t="s">
        <v>115</v>
      </c>
      <c r="R203" s="47" t="s">
        <v>87</v>
      </c>
      <c r="S203" s="44" t="s">
        <v>171</v>
      </c>
      <c r="T203" s="47"/>
      <c r="U203" s="182"/>
      <c r="V203" s="182"/>
      <c r="W203" s="182"/>
      <c r="X203" s="182"/>
      <c r="Y203" s="182"/>
    </row>
    <row r="204" spans="1:25" s="11" customFormat="1">
      <c r="A204" s="111" t="s">
        <v>10</v>
      </c>
      <c r="B204" s="44" t="s">
        <v>272</v>
      </c>
      <c r="C204" s="47">
        <v>2013</v>
      </c>
      <c r="D204" s="47">
        <v>1</v>
      </c>
      <c r="E204" s="47" t="s">
        <v>90</v>
      </c>
      <c r="F204" s="18" t="s">
        <v>112</v>
      </c>
      <c r="G204" s="114" t="s">
        <v>273</v>
      </c>
      <c r="H204" s="47">
        <v>2013</v>
      </c>
      <c r="I204" s="13" t="s">
        <v>281</v>
      </c>
      <c r="J204" s="47" t="s">
        <v>169</v>
      </c>
      <c r="K204" s="47" t="s">
        <v>512</v>
      </c>
      <c r="L204" s="21" t="s">
        <v>45</v>
      </c>
      <c r="M204" s="123" t="s">
        <v>10</v>
      </c>
      <c r="N204" s="112">
        <v>1083940</v>
      </c>
      <c r="O204" s="47" t="s">
        <v>170</v>
      </c>
      <c r="P204" s="10"/>
      <c r="Q204" s="18" t="s">
        <v>115</v>
      </c>
      <c r="R204" s="47" t="s">
        <v>87</v>
      </c>
      <c r="S204" s="44" t="s">
        <v>171</v>
      </c>
      <c r="T204" s="47"/>
      <c r="U204" s="182"/>
      <c r="V204" s="182"/>
      <c r="W204" s="182"/>
      <c r="X204" s="182"/>
      <c r="Y204" s="182"/>
    </row>
    <row r="205" spans="1:25" s="11" customFormat="1">
      <c r="A205" s="111" t="s">
        <v>10</v>
      </c>
      <c r="B205" s="44" t="s">
        <v>272</v>
      </c>
      <c r="C205" s="47">
        <v>2013</v>
      </c>
      <c r="D205" s="47">
        <v>1</v>
      </c>
      <c r="E205" s="47" t="s">
        <v>90</v>
      </c>
      <c r="F205" s="18" t="s">
        <v>112</v>
      </c>
      <c r="G205" s="114" t="s">
        <v>273</v>
      </c>
      <c r="H205" s="47">
        <v>2013</v>
      </c>
      <c r="I205" s="13" t="s">
        <v>282</v>
      </c>
      <c r="J205" s="47" t="s">
        <v>169</v>
      </c>
      <c r="K205" s="47" t="s">
        <v>512</v>
      </c>
      <c r="L205" s="21" t="s">
        <v>45</v>
      </c>
      <c r="M205" s="123" t="s">
        <v>10</v>
      </c>
      <c r="N205" s="112">
        <v>1083940</v>
      </c>
      <c r="O205" s="47" t="s">
        <v>170</v>
      </c>
      <c r="P205" s="10"/>
      <c r="Q205" s="18" t="s">
        <v>115</v>
      </c>
      <c r="R205" s="47" t="s">
        <v>87</v>
      </c>
      <c r="S205" s="44" t="s">
        <v>171</v>
      </c>
      <c r="T205" s="47"/>
      <c r="U205" s="182"/>
      <c r="V205" s="182"/>
      <c r="W205" s="182"/>
      <c r="X205" s="182"/>
      <c r="Y205" s="182"/>
    </row>
    <row r="206" spans="1:25" s="11" customFormat="1">
      <c r="A206" s="111" t="s">
        <v>10</v>
      </c>
      <c r="B206" s="44" t="s">
        <v>272</v>
      </c>
      <c r="C206" s="47">
        <v>2013</v>
      </c>
      <c r="D206" s="47">
        <v>1</v>
      </c>
      <c r="E206" s="47" t="s">
        <v>90</v>
      </c>
      <c r="F206" s="18" t="s">
        <v>112</v>
      </c>
      <c r="G206" s="114" t="s">
        <v>273</v>
      </c>
      <c r="H206" s="47">
        <v>2013</v>
      </c>
      <c r="I206" s="13" t="s">
        <v>283</v>
      </c>
      <c r="J206" s="47" t="s">
        <v>169</v>
      </c>
      <c r="K206" s="47" t="s">
        <v>512</v>
      </c>
      <c r="L206" s="21" t="s">
        <v>45</v>
      </c>
      <c r="M206" s="123" t="s">
        <v>10</v>
      </c>
      <c r="N206" s="112">
        <v>1083940</v>
      </c>
      <c r="O206" s="47" t="s">
        <v>170</v>
      </c>
      <c r="P206" s="10"/>
      <c r="Q206" s="18" t="s">
        <v>115</v>
      </c>
      <c r="R206" s="47" t="s">
        <v>87</v>
      </c>
      <c r="S206" s="44" t="s">
        <v>171</v>
      </c>
      <c r="T206" s="47"/>
      <c r="U206" s="182"/>
      <c r="V206" s="182"/>
      <c r="W206" s="182"/>
      <c r="X206" s="182"/>
      <c r="Y206" s="182"/>
    </row>
    <row r="207" spans="1:25" s="11" customFormat="1">
      <c r="A207" s="111" t="s">
        <v>10</v>
      </c>
      <c r="B207" s="44" t="s">
        <v>272</v>
      </c>
      <c r="C207" s="47">
        <v>2013</v>
      </c>
      <c r="D207" s="47">
        <v>1</v>
      </c>
      <c r="E207" s="47" t="s">
        <v>90</v>
      </c>
      <c r="F207" s="18" t="s">
        <v>112</v>
      </c>
      <c r="G207" s="114" t="s">
        <v>273</v>
      </c>
      <c r="H207" s="47">
        <v>2013</v>
      </c>
      <c r="I207" s="13" t="s">
        <v>284</v>
      </c>
      <c r="J207" s="47" t="s">
        <v>169</v>
      </c>
      <c r="K207" s="47" t="s">
        <v>512</v>
      </c>
      <c r="L207" s="21" t="s">
        <v>45</v>
      </c>
      <c r="M207" s="123" t="s">
        <v>10</v>
      </c>
      <c r="N207" s="112">
        <v>1083940</v>
      </c>
      <c r="O207" s="47" t="s">
        <v>170</v>
      </c>
      <c r="P207" s="10"/>
      <c r="Q207" s="18" t="s">
        <v>115</v>
      </c>
      <c r="R207" s="47" t="s">
        <v>87</v>
      </c>
      <c r="S207" s="44" t="s">
        <v>171</v>
      </c>
      <c r="T207" s="47"/>
      <c r="U207" s="182"/>
      <c r="V207" s="182"/>
      <c r="W207" s="182"/>
      <c r="X207" s="182"/>
      <c r="Y207" s="182"/>
    </row>
    <row r="208" spans="1:25" s="11" customFormat="1">
      <c r="A208" s="111" t="s">
        <v>10</v>
      </c>
      <c r="B208" s="44" t="s">
        <v>272</v>
      </c>
      <c r="C208" s="47">
        <v>2013</v>
      </c>
      <c r="D208" s="47">
        <v>1</v>
      </c>
      <c r="E208" s="47" t="s">
        <v>90</v>
      </c>
      <c r="F208" s="18" t="s">
        <v>112</v>
      </c>
      <c r="G208" s="114" t="s">
        <v>273</v>
      </c>
      <c r="H208" s="47">
        <v>2013</v>
      </c>
      <c r="I208" s="13" t="s">
        <v>285</v>
      </c>
      <c r="J208" s="47" t="s">
        <v>169</v>
      </c>
      <c r="K208" s="47" t="s">
        <v>512</v>
      </c>
      <c r="L208" s="21" t="s">
        <v>45</v>
      </c>
      <c r="M208" s="123" t="s">
        <v>10</v>
      </c>
      <c r="N208" s="112">
        <v>1083940</v>
      </c>
      <c r="O208" s="47" t="s">
        <v>170</v>
      </c>
      <c r="P208" s="10"/>
      <c r="Q208" s="18" t="s">
        <v>115</v>
      </c>
      <c r="R208" s="47" t="s">
        <v>87</v>
      </c>
      <c r="S208" s="44" t="s">
        <v>171</v>
      </c>
      <c r="T208" s="47"/>
      <c r="U208" s="182"/>
      <c r="V208" s="182"/>
      <c r="W208" s="182"/>
      <c r="X208" s="182"/>
      <c r="Y208" s="182"/>
    </row>
    <row r="209" spans="1:25" s="11" customFormat="1">
      <c r="A209" s="111" t="s">
        <v>10</v>
      </c>
      <c r="B209" s="44" t="s">
        <v>272</v>
      </c>
      <c r="C209" s="47">
        <v>2013</v>
      </c>
      <c r="D209" s="47">
        <v>1</v>
      </c>
      <c r="E209" s="47" t="s">
        <v>90</v>
      </c>
      <c r="F209" s="18" t="s">
        <v>112</v>
      </c>
      <c r="G209" s="114" t="s">
        <v>273</v>
      </c>
      <c r="H209" s="47">
        <v>2013</v>
      </c>
      <c r="I209" s="13" t="s">
        <v>286</v>
      </c>
      <c r="J209" s="47" t="s">
        <v>169</v>
      </c>
      <c r="K209" s="47" t="s">
        <v>512</v>
      </c>
      <c r="L209" s="21" t="s">
        <v>45</v>
      </c>
      <c r="M209" s="123" t="s">
        <v>10</v>
      </c>
      <c r="N209" s="112">
        <v>1083940</v>
      </c>
      <c r="O209" s="47" t="s">
        <v>170</v>
      </c>
      <c r="P209" s="10"/>
      <c r="Q209" s="18" t="s">
        <v>115</v>
      </c>
      <c r="R209" s="47" t="s">
        <v>87</v>
      </c>
      <c r="S209" s="44" t="s">
        <v>171</v>
      </c>
      <c r="T209" s="47"/>
      <c r="U209" s="182"/>
      <c r="V209" s="182"/>
      <c r="W209" s="182"/>
      <c r="X209" s="182"/>
      <c r="Y209" s="182"/>
    </row>
    <row r="210" spans="1:25" s="11" customFormat="1">
      <c r="A210" s="111" t="s">
        <v>10</v>
      </c>
      <c r="B210" s="44" t="s">
        <v>272</v>
      </c>
      <c r="C210" s="47">
        <v>2013</v>
      </c>
      <c r="D210" s="47">
        <v>1</v>
      </c>
      <c r="E210" s="47" t="s">
        <v>90</v>
      </c>
      <c r="F210" s="18" t="s">
        <v>112</v>
      </c>
      <c r="G210" s="114" t="s">
        <v>273</v>
      </c>
      <c r="H210" s="47">
        <v>2013</v>
      </c>
      <c r="I210" s="13" t="s">
        <v>287</v>
      </c>
      <c r="J210" s="47" t="s">
        <v>169</v>
      </c>
      <c r="K210" s="47" t="s">
        <v>512</v>
      </c>
      <c r="L210" s="21" t="s">
        <v>45</v>
      </c>
      <c r="M210" s="123" t="s">
        <v>10</v>
      </c>
      <c r="N210" s="112">
        <v>1083940</v>
      </c>
      <c r="O210" s="47" t="s">
        <v>170</v>
      </c>
      <c r="P210" s="10"/>
      <c r="Q210" s="18" t="s">
        <v>115</v>
      </c>
      <c r="R210" s="47" t="s">
        <v>87</v>
      </c>
      <c r="S210" s="44" t="s">
        <v>171</v>
      </c>
      <c r="T210" s="47"/>
      <c r="U210" s="182"/>
      <c r="V210" s="182"/>
      <c r="W210" s="182"/>
      <c r="X210" s="182"/>
      <c r="Y210" s="182"/>
    </row>
    <row r="211" spans="1:25" s="11" customFormat="1">
      <c r="A211" s="111" t="s">
        <v>10</v>
      </c>
      <c r="B211" s="44" t="s">
        <v>272</v>
      </c>
      <c r="C211" s="47">
        <v>2013</v>
      </c>
      <c r="D211" s="47">
        <v>1</v>
      </c>
      <c r="E211" s="47" t="s">
        <v>90</v>
      </c>
      <c r="F211" s="18" t="s">
        <v>112</v>
      </c>
      <c r="G211" s="114" t="s">
        <v>273</v>
      </c>
      <c r="H211" s="47">
        <v>2013</v>
      </c>
      <c r="I211" s="13" t="s">
        <v>288</v>
      </c>
      <c r="J211" s="47" t="s">
        <v>169</v>
      </c>
      <c r="K211" s="47" t="s">
        <v>512</v>
      </c>
      <c r="L211" s="21" t="s">
        <v>45</v>
      </c>
      <c r="M211" s="123" t="s">
        <v>10</v>
      </c>
      <c r="N211" s="112">
        <v>1083940</v>
      </c>
      <c r="O211" s="47" t="s">
        <v>170</v>
      </c>
      <c r="P211" s="10"/>
      <c r="Q211" s="18" t="s">
        <v>115</v>
      </c>
      <c r="R211" s="47" t="s">
        <v>87</v>
      </c>
      <c r="S211" s="44" t="s">
        <v>171</v>
      </c>
      <c r="T211" s="47"/>
      <c r="U211" s="182"/>
      <c r="V211" s="182"/>
      <c r="W211" s="182"/>
      <c r="X211" s="182"/>
      <c r="Y211" s="182"/>
    </row>
    <row r="212" spans="1:25" s="11" customFormat="1">
      <c r="A212" s="111" t="s">
        <v>10</v>
      </c>
      <c r="B212" s="44" t="s">
        <v>272</v>
      </c>
      <c r="C212" s="47">
        <v>2013</v>
      </c>
      <c r="D212" s="47">
        <v>1</v>
      </c>
      <c r="E212" s="47" t="s">
        <v>90</v>
      </c>
      <c r="F212" s="18" t="s">
        <v>112</v>
      </c>
      <c r="G212" s="114" t="s">
        <v>273</v>
      </c>
      <c r="H212" s="47">
        <v>2013</v>
      </c>
      <c r="I212" s="13" t="s">
        <v>289</v>
      </c>
      <c r="J212" s="47" t="s">
        <v>169</v>
      </c>
      <c r="K212" s="47" t="s">
        <v>512</v>
      </c>
      <c r="L212" s="21" t="s">
        <v>45</v>
      </c>
      <c r="M212" s="123" t="s">
        <v>10</v>
      </c>
      <c r="N212" s="112">
        <v>1083940</v>
      </c>
      <c r="O212" s="47" t="s">
        <v>170</v>
      </c>
      <c r="P212" s="10"/>
      <c r="Q212" s="18" t="s">
        <v>115</v>
      </c>
      <c r="R212" s="47" t="s">
        <v>87</v>
      </c>
      <c r="S212" s="44" t="s">
        <v>171</v>
      </c>
      <c r="T212" s="47"/>
      <c r="U212" s="182"/>
      <c r="V212" s="182"/>
      <c r="W212" s="182"/>
      <c r="X212" s="182"/>
      <c r="Y212" s="182"/>
    </row>
    <row r="213" spans="1:25" s="98" customFormat="1" ht="18.75">
      <c r="A213" s="45" t="s">
        <v>1589</v>
      </c>
      <c r="B213" s="113" t="s">
        <v>1126</v>
      </c>
      <c r="C213" s="17">
        <v>2013</v>
      </c>
      <c r="D213" s="47">
        <v>1</v>
      </c>
      <c r="E213" s="18" t="s">
        <v>90</v>
      </c>
      <c r="F213" s="18" t="s">
        <v>89</v>
      </c>
      <c r="G213" s="19"/>
      <c r="H213" s="18">
        <v>2013</v>
      </c>
      <c r="I213" s="48" t="s">
        <v>1127</v>
      </c>
      <c r="J213" s="12" t="s">
        <v>169</v>
      </c>
      <c r="K213" s="18" t="s">
        <v>508</v>
      </c>
      <c r="L213" s="21" t="s">
        <v>48</v>
      </c>
      <c r="M213" s="14" t="s">
        <v>1589</v>
      </c>
      <c r="N213" s="127"/>
      <c r="O213" s="19"/>
      <c r="P213" s="19"/>
      <c r="Q213" s="18" t="s">
        <v>115</v>
      </c>
      <c r="R213" s="18" t="s">
        <v>87</v>
      </c>
      <c r="S213" s="18" t="s">
        <v>522</v>
      </c>
      <c r="T213" s="18" t="s">
        <v>478</v>
      </c>
      <c r="U213" s="184"/>
      <c r="V213" s="184"/>
      <c r="W213" s="184"/>
      <c r="X213" s="184"/>
      <c r="Y213" s="184"/>
    </row>
    <row r="214" spans="1:25" s="98" customFormat="1" ht="18.75">
      <c r="A214" s="45" t="s">
        <v>1589</v>
      </c>
      <c r="B214" s="113" t="s">
        <v>1126</v>
      </c>
      <c r="C214" s="17">
        <v>2013</v>
      </c>
      <c r="D214" s="47">
        <v>1</v>
      </c>
      <c r="E214" s="18" t="s">
        <v>90</v>
      </c>
      <c r="F214" s="18" t="s">
        <v>89</v>
      </c>
      <c r="G214" s="19"/>
      <c r="H214" s="18">
        <v>2013</v>
      </c>
      <c r="I214" s="48" t="s">
        <v>1128</v>
      </c>
      <c r="J214" s="12" t="s">
        <v>169</v>
      </c>
      <c r="K214" s="18" t="s">
        <v>506</v>
      </c>
      <c r="L214" s="21" t="s">
        <v>48</v>
      </c>
      <c r="M214" s="14" t="s">
        <v>1589</v>
      </c>
      <c r="N214" s="127"/>
      <c r="O214" s="19"/>
      <c r="P214" s="19"/>
      <c r="Q214" s="18" t="s">
        <v>115</v>
      </c>
      <c r="R214" s="18" t="s">
        <v>87</v>
      </c>
      <c r="S214" s="18" t="s">
        <v>522</v>
      </c>
      <c r="T214" s="18" t="s">
        <v>478</v>
      </c>
      <c r="U214" s="184"/>
      <c r="V214" s="184"/>
      <c r="W214" s="184"/>
      <c r="X214" s="184"/>
      <c r="Y214" s="184"/>
    </row>
    <row r="215" spans="1:25" s="98" customFormat="1" ht="18.75">
      <c r="A215" s="45" t="s">
        <v>1589</v>
      </c>
      <c r="B215" s="113" t="s">
        <v>1126</v>
      </c>
      <c r="C215" s="17">
        <v>2013</v>
      </c>
      <c r="D215" s="47">
        <v>1</v>
      </c>
      <c r="E215" s="18" t="s">
        <v>90</v>
      </c>
      <c r="F215" s="18" t="s">
        <v>89</v>
      </c>
      <c r="G215" s="19"/>
      <c r="H215" s="18">
        <v>2013</v>
      </c>
      <c r="I215" s="48" t="s">
        <v>1129</v>
      </c>
      <c r="J215" s="12" t="s">
        <v>169</v>
      </c>
      <c r="K215" s="18" t="s">
        <v>507</v>
      </c>
      <c r="L215" s="21" t="s">
        <v>48</v>
      </c>
      <c r="M215" s="14" t="s">
        <v>1589</v>
      </c>
      <c r="N215" s="127"/>
      <c r="O215" s="19"/>
      <c r="P215" s="19"/>
      <c r="Q215" s="18" t="s">
        <v>115</v>
      </c>
      <c r="R215" s="18" t="s">
        <v>87</v>
      </c>
      <c r="S215" s="18" t="s">
        <v>522</v>
      </c>
      <c r="T215" s="18" t="s">
        <v>478</v>
      </c>
      <c r="U215" s="184"/>
      <c r="V215" s="184"/>
      <c r="W215" s="184"/>
      <c r="X215" s="184"/>
      <c r="Y215" s="184"/>
    </row>
    <row r="216" spans="1:25" s="98" customFormat="1" ht="30">
      <c r="A216" s="100" t="s">
        <v>1589</v>
      </c>
      <c r="B216" s="100" t="s">
        <v>477</v>
      </c>
      <c r="C216" s="17">
        <v>2013</v>
      </c>
      <c r="D216" s="47">
        <v>1</v>
      </c>
      <c r="E216" s="18" t="s">
        <v>90</v>
      </c>
      <c r="F216" s="18" t="s">
        <v>89</v>
      </c>
      <c r="G216" s="19"/>
      <c r="H216" s="18">
        <v>2013</v>
      </c>
      <c r="I216" s="48" t="s">
        <v>1130</v>
      </c>
      <c r="J216" s="47" t="s">
        <v>169</v>
      </c>
      <c r="K216" s="18" t="s">
        <v>1131</v>
      </c>
      <c r="L216" s="21" t="s">
        <v>48</v>
      </c>
      <c r="M216" s="14" t="s">
        <v>1589</v>
      </c>
      <c r="N216" s="127"/>
      <c r="O216" s="19"/>
      <c r="P216" s="19"/>
      <c r="Q216" s="18" t="s">
        <v>115</v>
      </c>
      <c r="R216" s="18" t="s">
        <v>87</v>
      </c>
      <c r="S216" s="18" t="s">
        <v>522</v>
      </c>
      <c r="T216" s="18" t="s">
        <v>478</v>
      </c>
      <c r="U216" s="184"/>
      <c r="V216" s="184"/>
      <c r="W216" s="184"/>
      <c r="X216" s="184"/>
      <c r="Y216" s="184"/>
    </row>
    <row r="217" spans="1:25" s="98" customFormat="1" ht="30">
      <c r="A217" s="100" t="s">
        <v>1589</v>
      </c>
      <c r="B217" s="100" t="s">
        <v>477</v>
      </c>
      <c r="C217" s="17">
        <v>2013</v>
      </c>
      <c r="D217" s="47">
        <v>1</v>
      </c>
      <c r="E217" s="18" t="s">
        <v>90</v>
      </c>
      <c r="F217" s="18" t="s">
        <v>89</v>
      </c>
      <c r="G217" s="19"/>
      <c r="H217" s="18">
        <v>2013</v>
      </c>
      <c r="I217" s="48" t="s">
        <v>1132</v>
      </c>
      <c r="J217" s="47" t="s">
        <v>169</v>
      </c>
      <c r="K217" s="18" t="s">
        <v>510</v>
      </c>
      <c r="L217" s="21" t="s">
        <v>48</v>
      </c>
      <c r="M217" s="14" t="s">
        <v>1589</v>
      </c>
      <c r="N217" s="127"/>
      <c r="O217" s="19"/>
      <c r="P217" s="19"/>
      <c r="Q217" s="18" t="s">
        <v>115</v>
      </c>
      <c r="R217" s="18" t="s">
        <v>87</v>
      </c>
      <c r="S217" s="18" t="s">
        <v>522</v>
      </c>
      <c r="T217" s="18" t="s">
        <v>478</v>
      </c>
      <c r="U217" s="184"/>
      <c r="V217" s="184"/>
      <c r="W217" s="184"/>
      <c r="X217" s="184"/>
      <c r="Y217" s="184"/>
    </row>
    <row r="218" spans="1:25" s="98" customFormat="1" ht="30">
      <c r="A218" s="100" t="s">
        <v>1589</v>
      </c>
      <c r="B218" s="100" t="s">
        <v>477</v>
      </c>
      <c r="C218" s="17">
        <v>2013</v>
      </c>
      <c r="D218" s="47">
        <v>1</v>
      </c>
      <c r="E218" s="18" t="s">
        <v>90</v>
      </c>
      <c r="F218" s="18" t="s">
        <v>89</v>
      </c>
      <c r="G218" s="19"/>
      <c r="H218" s="18">
        <v>2013</v>
      </c>
      <c r="I218" s="48" t="s">
        <v>1133</v>
      </c>
      <c r="J218" s="47" t="s">
        <v>169</v>
      </c>
      <c r="K218" s="18" t="s">
        <v>1100</v>
      </c>
      <c r="L218" s="21" t="s">
        <v>48</v>
      </c>
      <c r="M218" s="14" t="s">
        <v>1589</v>
      </c>
      <c r="N218" s="127"/>
      <c r="O218" s="19"/>
      <c r="P218" s="19"/>
      <c r="Q218" s="18" t="s">
        <v>115</v>
      </c>
      <c r="R218" s="18" t="s">
        <v>87</v>
      </c>
      <c r="S218" s="18" t="s">
        <v>522</v>
      </c>
      <c r="T218" s="18" t="s">
        <v>478</v>
      </c>
      <c r="U218" s="184"/>
      <c r="V218" s="184"/>
      <c r="W218" s="184"/>
      <c r="X218" s="184"/>
      <c r="Y218" s="184"/>
    </row>
    <row r="219" spans="1:25" s="98" customFormat="1" ht="30">
      <c r="A219" s="100" t="s">
        <v>1589</v>
      </c>
      <c r="B219" s="100" t="s">
        <v>477</v>
      </c>
      <c r="C219" s="17">
        <v>2013</v>
      </c>
      <c r="D219" s="47">
        <v>1</v>
      </c>
      <c r="E219" s="18" t="s">
        <v>90</v>
      </c>
      <c r="F219" s="18" t="s">
        <v>89</v>
      </c>
      <c r="G219" s="19"/>
      <c r="H219" s="18">
        <v>2013</v>
      </c>
      <c r="I219" s="48" t="s">
        <v>1134</v>
      </c>
      <c r="J219" s="47" t="s">
        <v>169</v>
      </c>
      <c r="K219" s="18" t="s">
        <v>114</v>
      </c>
      <c r="L219" s="21" t="s">
        <v>48</v>
      </c>
      <c r="M219" s="14" t="s">
        <v>1589</v>
      </c>
      <c r="N219" s="127"/>
      <c r="O219" s="19"/>
      <c r="P219" s="19"/>
      <c r="Q219" s="18" t="s">
        <v>115</v>
      </c>
      <c r="R219" s="18" t="s">
        <v>87</v>
      </c>
      <c r="S219" s="18" t="s">
        <v>522</v>
      </c>
      <c r="T219" s="18" t="s">
        <v>478</v>
      </c>
      <c r="U219" s="184"/>
      <c r="V219" s="184"/>
      <c r="W219" s="184"/>
      <c r="X219" s="184"/>
      <c r="Y219" s="184"/>
    </row>
    <row r="220" spans="1:25" s="98" customFormat="1" ht="45">
      <c r="A220" s="99" t="s">
        <v>4</v>
      </c>
      <c r="B220" s="100" t="s">
        <v>1597</v>
      </c>
      <c r="C220" s="17">
        <v>2013</v>
      </c>
      <c r="D220" s="18">
        <v>1</v>
      </c>
      <c r="E220" s="18" t="s">
        <v>90</v>
      </c>
      <c r="F220" s="18" t="s">
        <v>89</v>
      </c>
      <c r="G220" s="19"/>
      <c r="H220" s="18">
        <v>2013</v>
      </c>
      <c r="I220" s="120" t="s">
        <v>1193</v>
      </c>
      <c r="J220" s="47" t="s">
        <v>169</v>
      </c>
      <c r="K220" s="18" t="s">
        <v>1100</v>
      </c>
      <c r="L220" s="44" t="s">
        <v>45</v>
      </c>
      <c r="M220" s="115" t="s">
        <v>4</v>
      </c>
      <c r="N220" s="127">
        <v>63452180</v>
      </c>
      <c r="O220" s="19"/>
      <c r="P220" s="19"/>
      <c r="Q220" s="18" t="s">
        <v>115</v>
      </c>
      <c r="R220" s="18" t="s">
        <v>87</v>
      </c>
      <c r="S220" s="18" t="s">
        <v>522</v>
      </c>
      <c r="T220" s="18" t="s">
        <v>501</v>
      </c>
      <c r="U220" s="184"/>
      <c r="V220" s="184"/>
      <c r="W220" s="184"/>
      <c r="X220" s="184"/>
      <c r="Y220" s="184"/>
    </row>
    <row r="221" spans="1:25" s="98" customFormat="1" ht="45">
      <c r="A221" s="99" t="s">
        <v>4</v>
      </c>
      <c r="B221" s="100" t="s">
        <v>1192</v>
      </c>
      <c r="C221" s="17">
        <v>2013</v>
      </c>
      <c r="D221" s="18">
        <v>1</v>
      </c>
      <c r="E221" s="18" t="s">
        <v>90</v>
      </c>
      <c r="F221" s="18" t="s">
        <v>89</v>
      </c>
      <c r="G221" s="19"/>
      <c r="H221" s="18">
        <v>2013</v>
      </c>
      <c r="I221" s="120" t="s">
        <v>1194</v>
      </c>
      <c r="J221" s="47" t="s">
        <v>169</v>
      </c>
      <c r="K221" s="18" t="s">
        <v>1100</v>
      </c>
      <c r="L221" s="44" t="s">
        <v>45</v>
      </c>
      <c r="M221" s="115" t="s">
        <v>4</v>
      </c>
      <c r="N221" s="127">
        <v>31726090</v>
      </c>
      <c r="O221" s="19"/>
      <c r="P221" s="19"/>
      <c r="Q221" s="18" t="s">
        <v>115</v>
      </c>
      <c r="R221" s="18" t="s">
        <v>87</v>
      </c>
      <c r="S221" s="18" t="s">
        <v>522</v>
      </c>
      <c r="T221" s="18" t="s">
        <v>501</v>
      </c>
      <c r="U221" s="184"/>
      <c r="V221" s="184"/>
      <c r="W221" s="184"/>
      <c r="X221" s="184"/>
      <c r="Y221" s="184"/>
    </row>
    <row r="222" spans="1:25" s="98" customFormat="1" ht="45">
      <c r="A222" s="99" t="s">
        <v>4</v>
      </c>
      <c r="B222" s="100" t="s">
        <v>1192</v>
      </c>
      <c r="C222" s="17">
        <v>2013</v>
      </c>
      <c r="D222" s="18">
        <v>1</v>
      </c>
      <c r="E222" s="18" t="s">
        <v>90</v>
      </c>
      <c r="F222" s="18" t="s">
        <v>89</v>
      </c>
      <c r="G222" s="19"/>
      <c r="H222" s="18">
        <v>2013</v>
      </c>
      <c r="I222" s="120" t="s">
        <v>1195</v>
      </c>
      <c r="J222" s="47" t="s">
        <v>169</v>
      </c>
      <c r="K222" s="18" t="s">
        <v>1100</v>
      </c>
      <c r="L222" s="44" t="s">
        <v>45</v>
      </c>
      <c r="M222" s="115" t="s">
        <v>4</v>
      </c>
      <c r="N222" s="127">
        <v>31726090</v>
      </c>
      <c r="O222" s="19"/>
      <c r="P222" s="19"/>
      <c r="Q222" s="18" t="s">
        <v>115</v>
      </c>
      <c r="R222" s="18" t="s">
        <v>87</v>
      </c>
      <c r="S222" s="18" t="s">
        <v>522</v>
      </c>
      <c r="T222" s="18" t="s">
        <v>501</v>
      </c>
      <c r="U222" s="184"/>
      <c r="V222" s="184"/>
      <c r="W222" s="184"/>
      <c r="X222" s="184"/>
      <c r="Y222" s="184"/>
    </row>
    <row r="223" spans="1:25" s="98" customFormat="1" ht="45">
      <c r="A223" s="99" t="s">
        <v>4</v>
      </c>
      <c r="B223" s="100" t="s">
        <v>1192</v>
      </c>
      <c r="C223" s="17">
        <v>2013</v>
      </c>
      <c r="D223" s="18">
        <v>1</v>
      </c>
      <c r="E223" s="18" t="s">
        <v>90</v>
      </c>
      <c r="F223" s="18" t="s">
        <v>89</v>
      </c>
      <c r="G223" s="19"/>
      <c r="H223" s="18">
        <v>2013</v>
      </c>
      <c r="I223" s="120" t="s">
        <v>1196</v>
      </c>
      <c r="J223" s="47" t="s">
        <v>169</v>
      </c>
      <c r="K223" s="18" t="s">
        <v>1100</v>
      </c>
      <c r="L223" s="44" t="s">
        <v>45</v>
      </c>
      <c r="M223" s="115" t="s">
        <v>4</v>
      </c>
      <c r="N223" s="127">
        <v>31726090</v>
      </c>
      <c r="O223" s="19"/>
      <c r="P223" s="19"/>
      <c r="Q223" s="18" t="s">
        <v>115</v>
      </c>
      <c r="R223" s="18" t="s">
        <v>87</v>
      </c>
      <c r="S223" s="18" t="s">
        <v>522</v>
      </c>
      <c r="T223" s="18" t="s">
        <v>501</v>
      </c>
      <c r="U223" s="184"/>
      <c r="V223" s="184"/>
      <c r="W223" s="184"/>
      <c r="X223" s="184"/>
      <c r="Y223" s="184"/>
    </row>
    <row r="224" spans="1:25" s="98" customFormat="1" ht="45">
      <c r="A224" s="99" t="s">
        <v>4</v>
      </c>
      <c r="B224" s="100" t="s">
        <v>1192</v>
      </c>
      <c r="C224" s="17">
        <v>2013</v>
      </c>
      <c r="D224" s="18">
        <v>1</v>
      </c>
      <c r="E224" s="18" t="s">
        <v>90</v>
      </c>
      <c r="F224" s="18" t="s">
        <v>89</v>
      </c>
      <c r="G224" s="19"/>
      <c r="H224" s="18">
        <v>2013</v>
      </c>
      <c r="I224" s="120" t="s">
        <v>1197</v>
      </c>
      <c r="J224" s="47" t="s">
        <v>169</v>
      </c>
      <c r="K224" s="18" t="s">
        <v>1100</v>
      </c>
      <c r="L224" s="44" t="s">
        <v>45</v>
      </c>
      <c r="M224" s="115" t="s">
        <v>4</v>
      </c>
      <c r="N224" s="127">
        <v>31726090</v>
      </c>
      <c r="O224" s="19"/>
      <c r="P224" s="19"/>
      <c r="Q224" s="18" t="s">
        <v>115</v>
      </c>
      <c r="R224" s="18" t="s">
        <v>87</v>
      </c>
      <c r="S224" s="18" t="s">
        <v>522</v>
      </c>
      <c r="T224" s="18" t="s">
        <v>501</v>
      </c>
      <c r="U224" s="184"/>
      <c r="V224" s="184"/>
      <c r="W224" s="184"/>
      <c r="X224" s="184"/>
      <c r="Y224" s="184"/>
    </row>
    <row r="225" spans="1:25" s="98" customFormat="1" ht="45">
      <c r="A225" s="99" t="s">
        <v>4</v>
      </c>
      <c r="B225" s="100" t="s">
        <v>1192</v>
      </c>
      <c r="C225" s="17">
        <v>2013</v>
      </c>
      <c r="D225" s="18">
        <v>1</v>
      </c>
      <c r="E225" s="18" t="s">
        <v>90</v>
      </c>
      <c r="F225" s="18" t="s">
        <v>89</v>
      </c>
      <c r="G225" s="19"/>
      <c r="H225" s="18">
        <v>2013</v>
      </c>
      <c r="I225" s="120" t="s">
        <v>1198</v>
      </c>
      <c r="J225" s="47" t="s">
        <v>169</v>
      </c>
      <c r="K225" s="18" t="s">
        <v>1100</v>
      </c>
      <c r="L225" s="44" t="s">
        <v>45</v>
      </c>
      <c r="M225" s="115" t="s">
        <v>4</v>
      </c>
      <c r="N225" s="127">
        <v>31726090</v>
      </c>
      <c r="O225" s="19"/>
      <c r="P225" s="19"/>
      <c r="Q225" s="18" t="s">
        <v>115</v>
      </c>
      <c r="R225" s="18" t="s">
        <v>87</v>
      </c>
      <c r="S225" s="18" t="s">
        <v>522</v>
      </c>
      <c r="T225" s="18" t="s">
        <v>501</v>
      </c>
      <c r="U225" s="184"/>
      <c r="V225" s="184"/>
      <c r="W225" s="184"/>
      <c r="X225" s="184"/>
      <c r="Y225" s="184"/>
    </row>
    <row r="226" spans="1:25" s="98" customFormat="1" ht="45">
      <c r="A226" s="99" t="s">
        <v>4</v>
      </c>
      <c r="B226" s="100" t="s">
        <v>1192</v>
      </c>
      <c r="C226" s="17">
        <v>2013</v>
      </c>
      <c r="D226" s="18">
        <v>1</v>
      </c>
      <c r="E226" s="18" t="s">
        <v>90</v>
      </c>
      <c r="F226" s="18" t="s">
        <v>89</v>
      </c>
      <c r="G226" s="19"/>
      <c r="H226" s="18">
        <v>2013</v>
      </c>
      <c r="I226" s="120" t="s">
        <v>1199</v>
      </c>
      <c r="J226" s="47" t="s">
        <v>169</v>
      </c>
      <c r="K226" s="18" t="s">
        <v>1100</v>
      </c>
      <c r="L226" s="44" t="s">
        <v>45</v>
      </c>
      <c r="M226" s="115" t="s">
        <v>4</v>
      </c>
      <c r="N226" s="127">
        <v>31726090</v>
      </c>
      <c r="O226" s="19"/>
      <c r="P226" s="19"/>
      <c r="Q226" s="18" t="s">
        <v>115</v>
      </c>
      <c r="R226" s="18" t="s">
        <v>87</v>
      </c>
      <c r="S226" s="18" t="s">
        <v>522</v>
      </c>
      <c r="T226" s="18" t="s">
        <v>501</v>
      </c>
      <c r="U226" s="184"/>
      <c r="V226" s="184"/>
      <c r="W226" s="184"/>
      <c r="X226" s="184"/>
      <c r="Y226" s="184"/>
    </row>
    <row r="227" spans="1:25" s="98" customFormat="1" ht="45">
      <c r="A227" s="99" t="s">
        <v>4</v>
      </c>
      <c r="B227" s="100" t="s">
        <v>1192</v>
      </c>
      <c r="C227" s="17">
        <v>2013</v>
      </c>
      <c r="D227" s="18">
        <v>1</v>
      </c>
      <c r="E227" s="18" t="s">
        <v>90</v>
      </c>
      <c r="F227" s="18" t="s">
        <v>89</v>
      </c>
      <c r="G227" s="19"/>
      <c r="H227" s="18">
        <v>2013</v>
      </c>
      <c r="I227" s="120" t="s">
        <v>1200</v>
      </c>
      <c r="J227" s="47" t="s">
        <v>169</v>
      </c>
      <c r="K227" s="18" t="s">
        <v>1100</v>
      </c>
      <c r="L227" s="44" t="s">
        <v>45</v>
      </c>
      <c r="M227" s="115" t="s">
        <v>4</v>
      </c>
      <c r="N227" s="127">
        <v>31726090</v>
      </c>
      <c r="O227" s="19"/>
      <c r="P227" s="19"/>
      <c r="Q227" s="18" t="s">
        <v>115</v>
      </c>
      <c r="R227" s="18" t="s">
        <v>87</v>
      </c>
      <c r="S227" s="18" t="s">
        <v>522</v>
      </c>
      <c r="T227" s="18" t="s">
        <v>501</v>
      </c>
      <c r="U227" s="184"/>
      <c r="V227" s="184"/>
      <c r="W227" s="184"/>
      <c r="X227" s="184"/>
      <c r="Y227" s="184"/>
    </row>
    <row r="228" spans="1:25" s="98" customFormat="1" ht="18.75">
      <c r="A228" s="100" t="s">
        <v>38</v>
      </c>
      <c r="B228" s="100" t="s">
        <v>1201</v>
      </c>
      <c r="C228" s="17">
        <v>2013</v>
      </c>
      <c r="D228" s="18">
        <v>1</v>
      </c>
      <c r="E228" s="18" t="s">
        <v>90</v>
      </c>
      <c r="F228" s="18" t="s">
        <v>89</v>
      </c>
      <c r="G228" s="19"/>
      <c r="H228" s="18">
        <v>2013</v>
      </c>
      <c r="I228" s="120" t="s">
        <v>1202</v>
      </c>
      <c r="J228" s="47" t="s">
        <v>169</v>
      </c>
      <c r="K228" s="18" t="s">
        <v>1131</v>
      </c>
      <c r="L228" s="44" t="s">
        <v>44</v>
      </c>
      <c r="M228" s="100" t="s">
        <v>38</v>
      </c>
      <c r="N228" s="127">
        <v>31726090</v>
      </c>
      <c r="O228" s="19"/>
      <c r="P228" s="19"/>
      <c r="Q228" s="18" t="s">
        <v>115</v>
      </c>
      <c r="R228" s="18" t="s">
        <v>87</v>
      </c>
      <c r="S228" s="18" t="s">
        <v>522</v>
      </c>
      <c r="T228" s="18" t="s">
        <v>1598</v>
      </c>
      <c r="U228" s="184"/>
      <c r="V228" s="184"/>
      <c r="W228" s="184"/>
      <c r="X228" s="184"/>
      <c r="Y228" s="184"/>
    </row>
    <row r="229" spans="1:25" s="98" customFormat="1" ht="18.75">
      <c r="A229" s="100" t="s">
        <v>38</v>
      </c>
      <c r="B229" s="100" t="s">
        <v>1201</v>
      </c>
      <c r="C229" s="17">
        <v>2013</v>
      </c>
      <c r="D229" s="18">
        <v>1</v>
      </c>
      <c r="E229" s="18" t="s">
        <v>90</v>
      </c>
      <c r="F229" s="18" t="s">
        <v>89</v>
      </c>
      <c r="G229" s="19"/>
      <c r="H229" s="18">
        <v>2013</v>
      </c>
      <c r="I229" s="120" t="s">
        <v>1203</v>
      </c>
      <c r="J229" s="47" t="s">
        <v>169</v>
      </c>
      <c r="K229" s="18" t="s">
        <v>1131</v>
      </c>
      <c r="L229" s="44" t="s">
        <v>44</v>
      </c>
      <c r="M229" s="100" t="s">
        <v>38</v>
      </c>
      <c r="N229" s="127">
        <v>31726090</v>
      </c>
      <c r="O229" s="19"/>
      <c r="P229" s="19"/>
      <c r="Q229" s="18" t="s">
        <v>115</v>
      </c>
      <c r="R229" s="18" t="s">
        <v>87</v>
      </c>
      <c r="S229" s="18" t="s">
        <v>522</v>
      </c>
      <c r="T229" s="18" t="s">
        <v>1598</v>
      </c>
      <c r="U229" s="184"/>
      <c r="V229" s="184"/>
      <c r="W229" s="184"/>
      <c r="X229" s="184"/>
      <c r="Y229" s="184"/>
    </row>
    <row r="230" spans="1:25" s="98" customFormat="1" ht="18.75">
      <c r="A230" s="100" t="s">
        <v>38</v>
      </c>
      <c r="B230" s="100" t="s">
        <v>1201</v>
      </c>
      <c r="C230" s="17">
        <v>2013</v>
      </c>
      <c r="D230" s="18">
        <v>1</v>
      </c>
      <c r="E230" s="18" t="s">
        <v>90</v>
      </c>
      <c r="F230" s="18" t="s">
        <v>89</v>
      </c>
      <c r="G230" s="19"/>
      <c r="H230" s="18">
        <v>2013</v>
      </c>
      <c r="I230" s="120" t="s">
        <v>1204</v>
      </c>
      <c r="J230" s="47" t="s">
        <v>169</v>
      </c>
      <c r="K230" s="18" t="s">
        <v>1131</v>
      </c>
      <c r="L230" s="44" t="s">
        <v>44</v>
      </c>
      <c r="M230" s="100" t="s">
        <v>38</v>
      </c>
      <c r="N230" s="127">
        <v>31726090</v>
      </c>
      <c r="O230" s="19"/>
      <c r="P230" s="19"/>
      <c r="Q230" s="18" t="s">
        <v>115</v>
      </c>
      <c r="R230" s="18" t="s">
        <v>87</v>
      </c>
      <c r="S230" s="18" t="s">
        <v>522</v>
      </c>
      <c r="T230" s="18" t="s">
        <v>1598</v>
      </c>
      <c r="U230" s="184"/>
      <c r="V230" s="184"/>
      <c r="W230" s="184"/>
      <c r="X230" s="184"/>
      <c r="Y230" s="184"/>
    </row>
    <row r="231" spans="1:25" s="98" customFormat="1" ht="18.75">
      <c r="A231" s="100" t="s">
        <v>38</v>
      </c>
      <c r="B231" s="100" t="s">
        <v>1201</v>
      </c>
      <c r="C231" s="17">
        <v>2013</v>
      </c>
      <c r="D231" s="18">
        <v>1</v>
      </c>
      <c r="E231" s="18" t="s">
        <v>90</v>
      </c>
      <c r="F231" s="18" t="s">
        <v>89</v>
      </c>
      <c r="G231" s="19"/>
      <c r="H231" s="18">
        <v>2013</v>
      </c>
      <c r="I231" s="120" t="s">
        <v>1205</v>
      </c>
      <c r="J231" s="47" t="s">
        <v>169</v>
      </c>
      <c r="K231" s="18" t="s">
        <v>1131</v>
      </c>
      <c r="L231" s="44" t="s">
        <v>44</v>
      </c>
      <c r="M231" s="100" t="s">
        <v>38</v>
      </c>
      <c r="N231" s="127">
        <v>31726090</v>
      </c>
      <c r="O231" s="19"/>
      <c r="P231" s="19"/>
      <c r="Q231" s="18" t="s">
        <v>115</v>
      </c>
      <c r="R231" s="18" t="s">
        <v>87</v>
      </c>
      <c r="S231" s="18" t="s">
        <v>522</v>
      </c>
      <c r="T231" s="18" t="s">
        <v>1598</v>
      </c>
      <c r="U231" s="184"/>
      <c r="V231" s="184"/>
      <c r="W231" s="184"/>
      <c r="X231" s="184"/>
      <c r="Y231" s="184"/>
    </row>
    <row r="232" spans="1:25" s="98" customFormat="1" ht="18.75">
      <c r="A232" s="100" t="s">
        <v>38</v>
      </c>
      <c r="B232" s="100" t="s">
        <v>1201</v>
      </c>
      <c r="C232" s="17">
        <v>2013</v>
      </c>
      <c r="D232" s="18">
        <v>1</v>
      </c>
      <c r="E232" s="18" t="s">
        <v>90</v>
      </c>
      <c r="F232" s="18" t="s">
        <v>89</v>
      </c>
      <c r="G232" s="19"/>
      <c r="H232" s="18">
        <v>2013</v>
      </c>
      <c r="I232" s="120" t="s">
        <v>1206</v>
      </c>
      <c r="J232" s="47" t="s">
        <v>169</v>
      </c>
      <c r="K232" s="18" t="s">
        <v>1131</v>
      </c>
      <c r="L232" s="44" t="s">
        <v>44</v>
      </c>
      <c r="M232" s="100" t="s">
        <v>38</v>
      </c>
      <c r="N232" s="127">
        <v>31726090</v>
      </c>
      <c r="O232" s="19"/>
      <c r="P232" s="19"/>
      <c r="Q232" s="18" t="s">
        <v>115</v>
      </c>
      <c r="R232" s="18" t="s">
        <v>87</v>
      </c>
      <c r="S232" s="18" t="s">
        <v>522</v>
      </c>
      <c r="T232" s="18" t="s">
        <v>1598</v>
      </c>
      <c r="U232" s="184"/>
      <c r="V232" s="184"/>
      <c r="W232" s="184"/>
      <c r="X232" s="184"/>
      <c r="Y232" s="184"/>
    </row>
    <row r="233" spans="1:25" s="98" customFormat="1" ht="18.75">
      <c r="A233" s="100" t="s">
        <v>38</v>
      </c>
      <c r="B233" s="100" t="s">
        <v>1201</v>
      </c>
      <c r="C233" s="17">
        <v>2013</v>
      </c>
      <c r="D233" s="18">
        <v>1</v>
      </c>
      <c r="E233" s="18" t="s">
        <v>90</v>
      </c>
      <c r="F233" s="18" t="s">
        <v>89</v>
      </c>
      <c r="G233" s="19"/>
      <c r="H233" s="18">
        <v>2013</v>
      </c>
      <c r="I233" s="120" t="s">
        <v>1207</v>
      </c>
      <c r="J233" s="47" t="s">
        <v>169</v>
      </c>
      <c r="K233" s="18" t="s">
        <v>1131</v>
      </c>
      <c r="L233" s="44" t="s">
        <v>44</v>
      </c>
      <c r="M233" s="100" t="s">
        <v>38</v>
      </c>
      <c r="N233" s="127">
        <v>31726090</v>
      </c>
      <c r="O233" s="19"/>
      <c r="P233" s="19"/>
      <c r="Q233" s="18" t="s">
        <v>115</v>
      </c>
      <c r="R233" s="18" t="s">
        <v>87</v>
      </c>
      <c r="S233" s="18" t="s">
        <v>522</v>
      </c>
      <c r="T233" s="18" t="s">
        <v>1598</v>
      </c>
      <c r="U233" s="184"/>
      <c r="V233" s="184"/>
      <c r="W233" s="184"/>
      <c r="X233" s="184"/>
      <c r="Y233" s="184"/>
    </row>
    <row r="234" spans="1:25" s="98" customFormat="1" ht="18.75">
      <c r="A234" s="100" t="s">
        <v>38</v>
      </c>
      <c r="B234" s="100" t="s">
        <v>1201</v>
      </c>
      <c r="C234" s="17">
        <v>2013</v>
      </c>
      <c r="D234" s="18">
        <v>1</v>
      </c>
      <c r="E234" s="18" t="s">
        <v>90</v>
      </c>
      <c r="F234" s="18" t="s">
        <v>89</v>
      </c>
      <c r="G234" s="19"/>
      <c r="H234" s="18">
        <v>2013</v>
      </c>
      <c r="I234" s="120" t="s">
        <v>1208</v>
      </c>
      <c r="J234" s="47" t="s">
        <v>169</v>
      </c>
      <c r="K234" s="18" t="s">
        <v>1131</v>
      </c>
      <c r="L234" s="44" t="s">
        <v>44</v>
      </c>
      <c r="M234" s="100" t="s">
        <v>38</v>
      </c>
      <c r="N234" s="127">
        <v>31726090</v>
      </c>
      <c r="O234" s="19"/>
      <c r="P234" s="19"/>
      <c r="Q234" s="18" t="s">
        <v>115</v>
      </c>
      <c r="R234" s="18" t="s">
        <v>87</v>
      </c>
      <c r="S234" s="18" t="s">
        <v>522</v>
      </c>
      <c r="T234" s="18" t="s">
        <v>1598</v>
      </c>
      <c r="U234" s="184"/>
      <c r="V234" s="184"/>
      <c r="W234" s="184"/>
      <c r="X234" s="184"/>
      <c r="Y234" s="184"/>
    </row>
    <row r="235" spans="1:25" s="98" customFormat="1" ht="18.75">
      <c r="A235" s="100" t="s">
        <v>38</v>
      </c>
      <c r="B235" s="100" t="s">
        <v>1201</v>
      </c>
      <c r="C235" s="17">
        <v>2013</v>
      </c>
      <c r="D235" s="18">
        <v>1</v>
      </c>
      <c r="E235" s="18" t="s">
        <v>90</v>
      </c>
      <c r="F235" s="18" t="s">
        <v>89</v>
      </c>
      <c r="G235" s="19"/>
      <c r="H235" s="18">
        <v>2013</v>
      </c>
      <c r="I235" s="120" t="s">
        <v>1209</v>
      </c>
      <c r="J235" s="47" t="s">
        <v>169</v>
      </c>
      <c r="K235" s="18" t="s">
        <v>1131</v>
      </c>
      <c r="L235" s="44" t="s">
        <v>44</v>
      </c>
      <c r="M235" s="100" t="s">
        <v>38</v>
      </c>
      <c r="N235" s="127">
        <v>31726090</v>
      </c>
      <c r="O235" s="19"/>
      <c r="P235" s="19"/>
      <c r="Q235" s="18" t="s">
        <v>115</v>
      </c>
      <c r="R235" s="18" t="s">
        <v>87</v>
      </c>
      <c r="S235" s="18" t="s">
        <v>522</v>
      </c>
      <c r="T235" s="18" t="s">
        <v>1598</v>
      </c>
      <c r="U235" s="184"/>
      <c r="V235" s="184"/>
      <c r="W235" s="184"/>
      <c r="X235" s="184"/>
      <c r="Y235" s="184"/>
    </row>
    <row r="236" spans="1:25" s="98" customFormat="1" ht="18.75">
      <c r="A236" s="100" t="s">
        <v>38</v>
      </c>
      <c r="B236" s="100" t="s">
        <v>1201</v>
      </c>
      <c r="C236" s="17">
        <v>2013</v>
      </c>
      <c r="D236" s="18">
        <v>1</v>
      </c>
      <c r="E236" s="18" t="s">
        <v>90</v>
      </c>
      <c r="F236" s="18" t="s">
        <v>89</v>
      </c>
      <c r="G236" s="19"/>
      <c r="H236" s="18">
        <v>2013</v>
      </c>
      <c r="I236" s="120" t="s">
        <v>1210</v>
      </c>
      <c r="J236" s="47" t="s">
        <v>169</v>
      </c>
      <c r="K236" s="18" t="s">
        <v>1131</v>
      </c>
      <c r="L236" s="44" t="s">
        <v>44</v>
      </c>
      <c r="M236" s="100" t="s">
        <v>38</v>
      </c>
      <c r="N236" s="127">
        <v>31726090</v>
      </c>
      <c r="O236" s="19"/>
      <c r="P236" s="19"/>
      <c r="Q236" s="18" t="s">
        <v>115</v>
      </c>
      <c r="R236" s="18" t="s">
        <v>87</v>
      </c>
      <c r="S236" s="18" t="s">
        <v>522</v>
      </c>
      <c r="T236" s="18" t="s">
        <v>1598</v>
      </c>
      <c r="U236" s="184"/>
      <c r="V236" s="184"/>
      <c r="W236" s="184"/>
      <c r="X236" s="184"/>
      <c r="Y236" s="184"/>
    </row>
    <row r="237" spans="1:25" s="98" customFormat="1" ht="18.75">
      <c r="A237" s="100" t="s">
        <v>38</v>
      </c>
      <c r="B237" s="100" t="s">
        <v>1201</v>
      </c>
      <c r="C237" s="17">
        <v>2013</v>
      </c>
      <c r="D237" s="18">
        <v>1</v>
      </c>
      <c r="E237" s="18" t="s">
        <v>90</v>
      </c>
      <c r="F237" s="18" t="s">
        <v>89</v>
      </c>
      <c r="G237" s="19"/>
      <c r="H237" s="18">
        <v>2013</v>
      </c>
      <c r="I237" s="120" t="s">
        <v>1211</v>
      </c>
      <c r="J237" s="47" t="s">
        <v>169</v>
      </c>
      <c r="K237" s="18" t="s">
        <v>1131</v>
      </c>
      <c r="L237" s="44" t="s">
        <v>44</v>
      </c>
      <c r="M237" s="100" t="s">
        <v>38</v>
      </c>
      <c r="N237" s="127">
        <v>31726090</v>
      </c>
      <c r="O237" s="19"/>
      <c r="P237" s="19"/>
      <c r="Q237" s="18" t="s">
        <v>115</v>
      </c>
      <c r="R237" s="18" t="s">
        <v>87</v>
      </c>
      <c r="S237" s="18" t="s">
        <v>522</v>
      </c>
      <c r="T237" s="18" t="s">
        <v>1598</v>
      </c>
      <c r="U237" s="184"/>
      <c r="V237" s="184"/>
      <c r="W237" s="184"/>
      <c r="X237" s="184"/>
      <c r="Y237" s="184"/>
    </row>
    <row r="238" spans="1:25" s="98" customFormat="1" ht="18.75">
      <c r="A238" s="100" t="s">
        <v>38</v>
      </c>
      <c r="B238" s="100" t="s">
        <v>1201</v>
      </c>
      <c r="C238" s="17">
        <v>2013</v>
      </c>
      <c r="D238" s="18">
        <v>1</v>
      </c>
      <c r="E238" s="18" t="s">
        <v>90</v>
      </c>
      <c r="F238" s="18" t="s">
        <v>89</v>
      </c>
      <c r="G238" s="19"/>
      <c r="H238" s="18">
        <v>2013</v>
      </c>
      <c r="I238" s="120" t="s">
        <v>1212</v>
      </c>
      <c r="J238" s="47" t="s">
        <v>169</v>
      </c>
      <c r="K238" s="18" t="s">
        <v>1131</v>
      </c>
      <c r="L238" s="44" t="s">
        <v>44</v>
      </c>
      <c r="M238" s="100" t="s">
        <v>38</v>
      </c>
      <c r="N238" s="127">
        <v>31726090</v>
      </c>
      <c r="O238" s="19"/>
      <c r="P238" s="19"/>
      <c r="Q238" s="18" t="s">
        <v>115</v>
      </c>
      <c r="R238" s="18" t="s">
        <v>87</v>
      </c>
      <c r="S238" s="18" t="s">
        <v>522</v>
      </c>
      <c r="T238" s="18" t="s">
        <v>1598</v>
      </c>
      <c r="U238" s="184"/>
      <c r="V238" s="184"/>
      <c r="W238" s="184"/>
      <c r="X238" s="184"/>
      <c r="Y238" s="184"/>
    </row>
    <row r="239" spans="1:25" s="98" customFormat="1" ht="18.75">
      <c r="A239" s="100" t="s">
        <v>38</v>
      </c>
      <c r="B239" s="100" t="s">
        <v>1201</v>
      </c>
      <c r="C239" s="17">
        <v>2013</v>
      </c>
      <c r="D239" s="18">
        <v>1</v>
      </c>
      <c r="E239" s="18" t="s">
        <v>90</v>
      </c>
      <c r="F239" s="18" t="s">
        <v>89</v>
      </c>
      <c r="G239" s="19"/>
      <c r="H239" s="18">
        <v>2013</v>
      </c>
      <c r="I239" s="120" t="s">
        <v>1213</v>
      </c>
      <c r="J239" s="47" t="s">
        <v>169</v>
      </c>
      <c r="K239" s="18" t="s">
        <v>1131</v>
      </c>
      <c r="L239" s="44" t="s">
        <v>44</v>
      </c>
      <c r="M239" s="100" t="s">
        <v>38</v>
      </c>
      <c r="N239" s="127">
        <v>31726090</v>
      </c>
      <c r="O239" s="19"/>
      <c r="P239" s="19"/>
      <c r="Q239" s="18" t="s">
        <v>115</v>
      </c>
      <c r="R239" s="18" t="s">
        <v>87</v>
      </c>
      <c r="S239" s="18" t="s">
        <v>522</v>
      </c>
      <c r="T239" s="18" t="s">
        <v>1598</v>
      </c>
      <c r="U239" s="184"/>
      <c r="V239" s="184"/>
      <c r="W239" s="184"/>
      <c r="X239" s="184"/>
      <c r="Y239" s="184"/>
    </row>
    <row r="240" spans="1:25" s="98" customFormat="1" ht="18.75">
      <c r="A240" s="100" t="s">
        <v>38</v>
      </c>
      <c r="B240" s="100" t="s">
        <v>1201</v>
      </c>
      <c r="C240" s="17">
        <v>2013</v>
      </c>
      <c r="D240" s="18">
        <v>1</v>
      </c>
      <c r="E240" s="18" t="s">
        <v>90</v>
      </c>
      <c r="F240" s="18" t="s">
        <v>89</v>
      </c>
      <c r="G240" s="19"/>
      <c r="H240" s="18">
        <v>2013</v>
      </c>
      <c r="I240" s="120" t="s">
        <v>1214</v>
      </c>
      <c r="J240" s="47" t="s">
        <v>169</v>
      </c>
      <c r="K240" s="18" t="s">
        <v>1131</v>
      </c>
      <c r="L240" s="44" t="s">
        <v>44</v>
      </c>
      <c r="M240" s="100" t="s">
        <v>38</v>
      </c>
      <c r="N240" s="127">
        <v>31726090</v>
      </c>
      <c r="O240" s="19"/>
      <c r="P240" s="19"/>
      <c r="Q240" s="18" t="s">
        <v>115</v>
      </c>
      <c r="R240" s="18" t="s">
        <v>87</v>
      </c>
      <c r="S240" s="18" t="s">
        <v>522</v>
      </c>
      <c r="T240" s="18" t="s">
        <v>1598</v>
      </c>
      <c r="U240" s="184"/>
      <c r="V240" s="184"/>
      <c r="W240" s="184"/>
      <c r="X240" s="184"/>
      <c r="Y240" s="184"/>
    </row>
    <row r="241" spans="1:25" s="98" customFormat="1" ht="18.75">
      <c r="A241" s="100" t="s">
        <v>38</v>
      </c>
      <c r="B241" s="100" t="s">
        <v>1201</v>
      </c>
      <c r="C241" s="17">
        <v>2013</v>
      </c>
      <c r="D241" s="18">
        <v>1</v>
      </c>
      <c r="E241" s="18" t="s">
        <v>90</v>
      </c>
      <c r="F241" s="18" t="s">
        <v>89</v>
      </c>
      <c r="G241" s="19"/>
      <c r="H241" s="18">
        <v>2013</v>
      </c>
      <c r="I241" s="120" t="s">
        <v>1215</v>
      </c>
      <c r="J241" s="47" t="s">
        <v>169</v>
      </c>
      <c r="K241" s="18" t="s">
        <v>1131</v>
      </c>
      <c r="L241" s="44" t="s">
        <v>44</v>
      </c>
      <c r="M241" s="100" t="s">
        <v>38</v>
      </c>
      <c r="N241" s="127">
        <v>31726090</v>
      </c>
      <c r="O241" s="19"/>
      <c r="P241" s="19"/>
      <c r="Q241" s="18" t="s">
        <v>115</v>
      </c>
      <c r="R241" s="18" t="s">
        <v>87</v>
      </c>
      <c r="S241" s="18" t="s">
        <v>522</v>
      </c>
      <c r="T241" s="18" t="s">
        <v>1598</v>
      </c>
      <c r="U241" s="184"/>
      <c r="V241" s="184"/>
      <c r="W241" s="184"/>
      <c r="X241" s="184"/>
      <c r="Y241" s="184"/>
    </row>
    <row r="242" spans="1:25" s="98" customFormat="1" ht="18.75">
      <c r="A242" s="100" t="s">
        <v>38</v>
      </c>
      <c r="B242" s="100" t="s">
        <v>1201</v>
      </c>
      <c r="C242" s="17">
        <v>2013</v>
      </c>
      <c r="D242" s="18">
        <v>1</v>
      </c>
      <c r="E242" s="18" t="s">
        <v>90</v>
      </c>
      <c r="F242" s="18" t="s">
        <v>89</v>
      </c>
      <c r="G242" s="19"/>
      <c r="H242" s="18">
        <v>2013</v>
      </c>
      <c r="I242" s="120" t="s">
        <v>1216</v>
      </c>
      <c r="J242" s="47" t="s">
        <v>169</v>
      </c>
      <c r="K242" s="18" t="s">
        <v>1131</v>
      </c>
      <c r="L242" s="44" t="s">
        <v>44</v>
      </c>
      <c r="M242" s="100" t="s">
        <v>38</v>
      </c>
      <c r="N242" s="127">
        <v>31726090</v>
      </c>
      <c r="O242" s="19"/>
      <c r="P242" s="19"/>
      <c r="Q242" s="18" t="s">
        <v>115</v>
      </c>
      <c r="R242" s="18" t="s">
        <v>87</v>
      </c>
      <c r="S242" s="18" t="s">
        <v>522</v>
      </c>
      <c r="T242" s="18" t="s">
        <v>1598</v>
      </c>
      <c r="U242" s="184"/>
      <c r="V242" s="184"/>
      <c r="W242" s="184"/>
      <c r="X242" s="184"/>
      <c r="Y242" s="184"/>
    </row>
    <row r="243" spans="1:25" s="98" customFormat="1" ht="18.75">
      <c r="A243" s="100" t="s">
        <v>38</v>
      </c>
      <c r="B243" s="100" t="s">
        <v>1201</v>
      </c>
      <c r="C243" s="17">
        <v>2013</v>
      </c>
      <c r="D243" s="18">
        <v>1</v>
      </c>
      <c r="E243" s="18" t="s">
        <v>90</v>
      </c>
      <c r="F243" s="18" t="s">
        <v>89</v>
      </c>
      <c r="G243" s="19"/>
      <c r="H243" s="18">
        <v>2013</v>
      </c>
      <c r="I243" s="120" t="s">
        <v>1217</v>
      </c>
      <c r="J243" s="47" t="s">
        <v>169</v>
      </c>
      <c r="K243" s="18" t="s">
        <v>1131</v>
      </c>
      <c r="L243" s="44" t="s">
        <v>44</v>
      </c>
      <c r="M243" s="100" t="s">
        <v>38</v>
      </c>
      <c r="N243" s="127">
        <v>31726090</v>
      </c>
      <c r="O243" s="19"/>
      <c r="P243" s="19"/>
      <c r="Q243" s="18" t="s">
        <v>115</v>
      </c>
      <c r="R243" s="18" t="s">
        <v>87</v>
      </c>
      <c r="S243" s="18" t="s">
        <v>522</v>
      </c>
      <c r="T243" s="18" t="s">
        <v>1598</v>
      </c>
      <c r="U243" s="184"/>
      <c r="V243" s="184"/>
      <c r="W243" s="184"/>
      <c r="X243" s="184"/>
      <c r="Y243" s="184"/>
    </row>
    <row r="244" spans="1:25" s="98" customFormat="1" ht="18.75">
      <c r="A244" s="100" t="s">
        <v>36</v>
      </c>
      <c r="B244" s="100" t="s">
        <v>1201</v>
      </c>
      <c r="C244" s="17">
        <v>2013</v>
      </c>
      <c r="D244" s="18">
        <v>1</v>
      </c>
      <c r="E244" s="18" t="s">
        <v>90</v>
      </c>
      <c r="F244" s="18" t="s">
        <v>89</v>
      </c>
      <c r="G244" s="19"/>
      <c r="H244" s="18">
        <v>2013</v>
      </c>
      <c r="I244" s="120" t="s">
        <v>1218</v>
      </c>
      <c r="J244" s="47" t="s">
        <v>169</v>
      </c>
      <c r="K244" s="18" t="s">
        <v>1131</v>
      </c>
      <c r="L244" s="44" t="s">
        <v>44</v>
      </c>
      <c r="M244" s="100" t="s">
        <v>36</v>
      </c>
      <c r="N244" s="127">
        <v>25201605</v>
      </c>
      <c r="O244" s="19"/>
      <c r="P244" s="19"/>
      <c r="Q244" s="18" t="s">
        <v>115</v>
      </c>
      <c r="R244" s="18" t="s">
        <v>87</v>
      </c>
      <c r="S244" s="18" t="s">
        <v>522</v>
      </c>
      <c r="T244" s="18" t="s">
        <v>1598</v>
      </c>
      <c r="U244" s="184"/>
      <c r="V244" s="184"/>
      <c r="W244" s="184"/>
      <c r="X244" s="184"/>
      <c r="Y244" s="184"/>
    </row>
    <row r="245" spans="1:25" s="98" customFormat="1" ht="18.75">
      <c r="A245" s="100" t="s">
        <v>36</v>
      </c>
      <c r="B245" s="100" t="s">
        <v>1201</v>
      </c>
      <c r="C245" s="17">
        <v>2013</v>
      </c>
      <c r="D245" s="18">
        <v>1</v>
      </c>
      <c r="E245" s="18" t="s">
        <v>90</v>
      </c>
      <c r="F245" s="18" t="s">
        <v>89</v>
      </c>
      <c r="G245" s="19"/>
      <c r="H245" s="18">
        <v>2013</v>
      </c>
      <c r="I245" s="120" t="s">
        <v>1219</v>
      </c>
      <c r="J245" s="47" t="s">
        <v>169</v>
      </c>
      <c r="K245" s="18" t="s">
        <v>1131</v>
      </c>
      <c r="L245" s="44" t="s">
        <v>44</v>
      </c>
      <c r="M245" s="100" t="s">
        <v>36</v>
      </c>
      <c r="N245" s="127">
        <v>25201605</v>
      </c>
      <c r="O245" s="19"/>
      <c r="P245" s="19"/>
      <c r="Q245" s="18" t="s">
        <v>115</v>
      </c>
      <c r="R245" s="18" t="s">
        <v>87</v>
      </c>
      <c r="S245" s="18" t="s">
        <v>522</v>
      </c>
      <c r="T245" s="18" t="s">
        <v>1598</v>
      </c>
      <c r="U245" s="184"/>
      <c r="V245" s="184"/>
      <c r="W245" s="184"/>
      <c r="X245" s="184"/>
      <c r="Y245" s="184"/>
    </row>
    <row r="246" spans="1:25" s="98" customFormat="1" ht="18.75">
      <c r="A246" s="100" t="s">
        <v>36</v>
      </c>
      <c r="B246" s="100" t="s">
        <v>1201</v>
      </c>
      <c r="C246" s="17">
        <v>2013</v>
      </c>
      <c r="D246" s="18">
        <v>1</v>
      </c>
      <c r="E246" s="18" t="s">
        <v>90</v>
      </c>
      <c r="F246" s="18" t="s">
        <v>89</v>
      </c>
      <c r="G246" s="19"/>
      <c r="H246" s="18">
        <v>2013</v>
      </c>
      <c r="I246" s="120" t="s">
        <v>1220</v>
      </c>
      <c r="J246" s="47" t="s">
        <v>169</v>
      </c>
      <c r="K246" s="18" t="s">
        <v>1131</v>
      </c>
      <c r="L246" s="44" t="s">
        <v>44</v>
      </c>
      <c r="M246" s="100" t="s">
        <v>36</v>
      </c>
      <c r="N246" s="127">
        <v>25201605</v>
      </c>
      <c r="O246" s="19"/>
      <c r="P246" s="19"/>
      <c r="Q246" s="18" t="s">
        <v>115</v>
      </c>
      <c r="R246" s="18" t="s">
        <v>87</v>
      </c>
      <c r="S246" s="18" t="s">
        <v>522</v>
      </c>
      <c r="T246" s="18" t="s">
        <v>1598</v>
      </c>
      <c r="U246" s="184"/>
      <c r="V246" s="184"/>
      <c r="W246" s="184"/>
      <c r="X246" s="184"/>
      <c r="Y246" s="184"/>
    </row>
    <row r="247" spans="1:25" s="98" customFormat="1" ht="18.75">
      <c r="A247" s="100" t="s">
        <v>36</v>
      </c>
      <c r="B247" s="100" t="s">
        <v>1201</v>
      </c>
      <c r="C247" s="17">
        <v>2013</v>
      </c>
      <c r="D247" s="18">
        <v>1</v>
      </c>
      <c r="E247" s="18" t="s">
        <v>90</v>
      </c>
      <c r="F247" s="18" t="s">
        <v>89</v>
      </c>
      <c r="G247" s="19"/>
      <c r="H247" s="18">
        <v>2013</v>
      </c>
      <c r="I247" s="120" t="s">
        <v>1221</v>
      </c>
      <c r="J247" s="47" t="s">
        <v>169</v>
      </c>
      <c r="K247" s="18" t="s">
        <v>1131</v>
      </c>
      <c r="L247" s="44" t="s">
        <v>44</v>
      </c>
      <c r="M247" s="100" t="s">
        <v>36</v>
      </c>
      <c r="N247" s="127">
        <v>25201605</v>
      </c>
      <c r="O247" s="19"/>
      <c r="P247" s="19"/>
      <c r="Q247" s="18" t="s">
        <v>115</v>
      </c>
      <c r="R247" s="18" t="s">
        <v>87</v>
      </c>
      <c r="S247" s="18" t="s">
        <v>522</v>
      </c>
      <c r="T247" s="18" t="s">
        <v>1598</v>
      </c>
      <c r="U247" s="184"/>
      <c r="V247" s="184"/>
      <c r="W247" s="184"/>
      <c r="X247" s="184"/>
      <c r="Y247" s="184"/>
    </row>
    <row r="248" spans="1:25" s="98" customFormat="1" ht="18.75">
      <c r="A248" s="100" t="s">
        <v>36</v>
      </c>
      <c r="B248" s="100" t="s">
        <v>1201</v>
      </c>
      <c r="C248" s="17">
        <v>2013</v>
      </c>
      <c r="D248" s="18">
        <v>1</v>
      </c>
      <c r="E248" s="18" t="s">
        <v>90</v>
      </c>
      <c r="F248" s="18" t="s">
        <v>89</v>
      </c>
      <c r="G248" s="19"/>
      <c r="H248" s="18">
        <v>2013</v>
      </c>
      <c r="I248" s="120" t="s">
        <v>1222</v>
      </c>
      <c r="J248" s="47" t="s">
        <v>169</v>
      </c>
      <c r="K248" s="18" t="s">
        <v>1131</v>
      </c>
      <c r="L248" s="44" t="s">
        <v>44</v>
      </c>
      <c r="M248" s="100" t="s">
        <v>36</v>
      </c>
      <c r="N248" s="127">
        <v>25201605</v>
      </c>
      <c r="O248" s="19"/>
      <c r="P248" s="19"/>
      <c r="Q248" s="18" t="s">
        <v>115</v>
      </c>
      <c r="R248" s="18" t="s">
        <v>87</v>
      </c>
      <c r="S248" s="18" t="s">
        <v>522</v>
      </c>
      <c r="T248" s="18" t="s">
        <v>1598</v>
      </c>
      <c r="U248" s="184"/>
      <c r="V248" s="184"/>
      <c r="W248" s="184"/>
      <c r="X248" s="184"/>
      <c r="Y248" s="184"/>
    </row>
    <row r="249" spans="1:25" s="98" customFormat="1" ht="18.75">
      <c r="A249" s="100" t="s">
        <v>36</v>
      </c>
      <c r="B249" s="100" t="s">
        <v>1201</v>
      </c>
      <c r="C249" s="17">
        <v>2013</v>
      </c>
      <c r="D249" s="18">
        <v>1</v>
      </c>
      <c r="E249" s="18" t="s">
        <v>90</v>
      </c>
      <c r="F249" s="18" t="s">
        <v>89</v>
      </c>
      <c r="G249" s="19"/>
      <c r="H249" s="18">
        <v>2013</v>
      </c>
      <c r="I249" s="120" t="s">
        <v>1223</v>
      </c>
      <c r="J249" s="47" t="s">
        <v>169</v>
      </c>
      <c r="K249" s="18" t="s">
        <v>1131</v>
      </c>
      <c r="L249" s="44" t="s">
        <v>44</v>
      </c>
      <c r="M249" s="100" t="s">
        <v>36</v>
      </c>
      <c r="N249" s="127">
        <v>25201605</v>
      </c>
      <c r="O249" s="19"/>
      <c r="P249" s="19"/>
      <c r="Q249" s="18" t="s">
        <v>115</v>
      </c>
      <c r="R249" s="18" t="s">
        <v>87</v>
      </c>
      <c r="S249" s="18" t="s">
        <v>522</v>
      </c>
      <c r="T249" s="18" t="s">
        <v>1598</v>
      </c>
      <c r="U249" s="184"/>
      <c r="V249" s="184"/>
      <c r="W249" s="184"/>
      <c r="X249" s="184"/>
      <c r="Y249" s="184"/>
    </row>
    <row r="250" spans="1:25" s="98" customFormat="1" ht="18.75">
      <c r="A250" s="100" t="s">
        <v>36</v>
      </c>
      <c r="B250" s="100" t="s">
        <v>1201</v>
      </c>
      <c r="C250" s="17">
        <v>2013</v>
      </c>
      <c r="D250" s="18">
        <v>1</v>
      </c>
      <c r="E250" s="18" t="s">
        <v>90</v>
      </c>
      <c r="F250" s="18" t="s">
        <v>89</v>
      </c>
      <c r="G250" s="19"/>
      <c r="H250" s="18">
        <v>2013</v>
      </c>
      <c r="I250" s="120" t="s">
        <v>1224</v>
      </c>
      <c r="J250" s="47" t="s">
        <v>169</v>
      </c>
      <c r="K250" s="18" t="s">
        <v>1131</v>
      </c>
      <c r="L250" s="44" t="s">
        <v>44</v>
      </c>
      <c r="M250" s="100" t="s">
        <v>36</v>
      </c>
      <c r="N250" s="127">
        <v>25201605</v>
      </c>
      <c r="O250" s="19"/>
      <c r="P250" s="19"/>
      <c r="Q250" s="18" t="s">
        <v>115</v>
      </c>
      <c r="R250" s="18" t="s">
        <v>87</v>
      </c>
      <c r="S250" s="18" t="s">
        <v>522</v>
      </c>
      <c r="T250" s="18" t="s">
        <v>1598</v>
      </c>
      <c r="U250" s="184"/>
      <c r="V250" s="184"/>
      <c r="W250" s="184"/>
      <c r="X250" s="184"/>
      <c r="Y250" s="184"/>
    </row>
    <row r="251" spans="1:25" s="98" customFormat="1" ht="18.75">
      <c r="A251" s="100" t="s">
        <v>36</v>
      </c>
      <c r="B251" s="100" t="s">
        <v>1201</v>
      </c>
      <c r="C251" s="17">
        <v>2013</v>
      </c>
      <c r="D251" s="18">
        <v>1</v>
      </c>
      <c r="E251" s="18" t="s">
        <v>90</v>
      </c>
      <c r="F251" s="18" t="s">
        <v>89</v>
      </c>
      <c r="G251" s="19"/>
      <c r="H251" s="18">
        <v>2013</v>
      </c>
      <c r="I251" s="120" t="s">
        <v>1225</v>
      </c>
      <c r="J251" s="47" t="s">
        <v>169</v>
      </c>
      <c r="K251" s="18" t="s">
        <v>1131</v>
      </c>
      <c r="L251" s="44" t="s">
        <v>44</v>
      </c>
      <c r="M251" s="100" t="s">
        <v>36</v>
      </c>
      <c r="N251" s="127">
        <v>25201605</v>
      </c>
      <c r="O251" s="19"/>
      <c r="P251" s="19"/>
      <c r="Q251" s="18" t="s">
        <v>115</v>
      </c>
      <c r="R251" s="18" t="s">
        <v>87</v>
      </c>
      <c r="S251" s="18" t="s">
        <v>522</v>
      </c>
      <c r="T251" s="18" t="s">
        <v>1598</v>
      </c>
      <c r="U251" s="184"/>
      <c r="V251" s="184"/>
      <c r="W251" s="184"/>
      <c r="X251" s="184"/>
      <c r="Y251" s="184"/>
    </row>
    <row r="252" spans="1:25" s="98" customFormat="1" ht="18.75">
      <c r="A252" s="100" t="s">
        <v>36</v>
      </c>
      <c r="B252" s="100" t="s">
        <v>1201</v>
      </c>
      <c r="C252" s="17">
        <v>2013</v>
      </c>
      <c r="D252" s="18">
        <v>1</v>
      </c>
      <c r="E252" s="18" t="s">
        <v>90</v>
      </c>
      <c r="F252" s="18" t="s">
        <v>89</v>
      </c>
      <c r="G252" s="19"/>
      <c r="H252" s="18">
        <v>2013</v>
      </c>
      <c r="I252" s="120" t="s">
        <v>1226</v>
      </c>
      <c r="J252" s="47" t="s">
        <v>169</v>
      </c>
      <c r="K252" s="18" t="s">
        <v>1131</v>
      </c>
      <c r="L252" s="44" t="s">
        <v>44</v>
      </c>
      <c r="M252" s="100" t="s">
        <v>36</v>
      </c>
      <c r="N252" s="127">
        <v>25201605</v>
      </c>
      <c r="O252" s="19"/>
      <c r="P252" s="19"/>
      <c r="Q252" s="18" t="s">
        <v>115</v>
      </c>
      <c r="R252" s="18" t="s">
        <v>87</v>
      </c>
      <c r="S252" s="18" t="s">
        <v>522</v>
      </c>
      <c r="T252" s="18" t="s">
        <v>1598</v>
      </c>
      <c r="U252" s="184"/>
      <c r="V252" s="184"/>
      <c r="W252" s="184"/>
      <c r="X252" s="184"/>
      <c r="Y252" s="184"/>
    </row>
    <row r="253" spans="1:25" s="98" customFormat="1" ht="18.75">
      <c r="A253" s="100" t="s">
        <v>36</v>
      </c>
      <c r="B253" s="100" t="s">
        <v>1201</v>
      </c>
      <c r="C253" s="17">
        <v>2013</v>
      </c>
      <c r="D253" s="18">
        <v>1</v>
      </c>
      <c r="E253" s="18" t="s">
        <v>90</v>
      </c>
      <c r="F253" s="18" t="s">
        <v>89</v>
      </c>
      <c r="G253" s="19"/>
      <c r="H253" s="18">
        <v>2013</v>
      </c>
      <c r="I253" s="120" t="s">
        <v>1227</v>
      </c>
      <c r="J253" s="47" t="s">
        <v>169</v>
      </c>
      <c r="K253" s="18" t="s">
        <v>1131</v>
      </c>
      <c r="L253" s="44" t="s">
        <v>44</v>
      </c>
      <c r="M253" s="100" t="s">
        <v>36</v>
      </c>
      <c r="N253" s="127">
        <v>25201605</v>
      </c>
      <c r="O253" s="19"/>
      <c r="P253" s="19"/>
      <c r="Q253" s="18" t="s">
        <v>115</v>
      </c>
      <c r="R253" s="18" t="s">
        <v>87</v>
      </c>
      <c r="S253" s="18" t="s">
        <v>522</v>
      </c>
      <c r="T253" s="18" t="s">
        <v>1598</v>
      </c>
      <c r="U253" s="184"/>
      <c r="V253" s="184"/>
      <c r="W253" s="184"/>
      <c r="X253" s="184"/>
      <c r="Y253" s="184"/>
    </row>
    <row r="254" spans="1:25" s="98" customFormat="1" ht="18.75">
      <c r="A254" s="100" t="s">
        <v>36</v>
      </c>
      <c r="B254" s="100" t="s">
        <v>1201</v>
      </c>
      <c r="C254" s="17">
        <v>2013</v>
      </c>
      <c r="D254" s="18">
        <v>1</v>
      </c>
      <c r="E254" s="18" t="s">
        <v>90</v>
      </c>
      <c r="F254" s="18" t="s">
        <v>89</v>
      </c>
      <c r="G254" s="19"/>
      <c r="H254" s="18">
        <v>2013</v>
      </c>
      <c r="I254" s="120" t="s">
        <v>1228</v>
      </c>
      <c r="J254" s="47" t="s">
        <v>169</v>
      </c>
      <c r="K254" s="18" t="s">
        <v>1131</v>
      </c>
      <c r="L254" s="44" t="s">
        <v>44</v>
      </c>
      <c r="M254" s="100" t="s">
        <v>36</v>
      </c>
      <c r="N254" s="127">
        <v>25201605</v>
      </c>
      <c r="O254" s="19"/>
      <c r="P254" s="19"/>
      <c r="Q254" s="18" t="s">
        <v>115</v>
      </c>
      <c r="R254" s="18" t="s">
        <v>87</v>
      </c>
      <c r="S254" s="18" t="s">
        <v>522</v>
      </c>
      <c r="T254" s="18" t="s">
        <v>1598</v>
      </c>
      <c r="U254" s="184"/>
      <c r="V254" s="184"/>
      <c r="W254" s="184"/>
      <c r="X254" s="184"/>
      <c r="Y254" s="184"/>
    </row>
    <row r="255" spans="1:25" s="98" customFormat="1" ht="18.75">
      <c r="A255" s="100" t="s">
        <v>36</v>
      </c>
      <c r="B255" s="100" t="s">
        <v>1201</v>
      </c>
      <c r="C255" s="17">
        <v>2013</v>
      </c>
      <c r="D255" s="18">
        <v>1</v>
      </c>
      <c r="E255" s="18" t="s">
        <v>90</v>
      </c>
      <c r="F255" s="18" t="s">
        <v>89</v>
      </c>
      <c r="G255" s="19"/>
      <c r="H255" s="18">
        <v>2013</v>
      </c>
      <c r="I255" s="120" t="s">
        <v>1229</v>
      </c>
      <c r="J255" s="47" t="s">
        <v>169</v>
      </c>
      <c r="K255" s="18" t="s">
        <v>1131</v>
      </c>
      <c r="L255" s="44" t="s">
        <v>44</v>
      </c>
      <c r="M255" s="100" t="s">
        <v>36</v>
      </c>
      <c r="N255" s="127">
        <v>25201605</v>
      </c>
      <c r="O255" s="19"/>
      <c r="P255" s="19"/>
      <c r="Q255" s="18" t="s">
        <v>115</v>
      </c>
      <c r="R255" s="18" t="s">
        <v>87</v>
      </c>
      <c r="S255" s="18" t="s">
        <v>522</v>
      </c>
      <c r="T255" s="18" t="s">
        <v>1598</v>
      </c>
      <c r="U255" s="184"/>
      <c r="V255" s="184"/>
      <c r="W255" s="184"/>
      <c r="X255" s="184"/>
      <c r="Y255" s="184"/>
    </row>
    <row r="256" spans="1:25" s="98" customFormat="1" ht="18.75">
      <c r="A256" s="100" t="s">
        <v>36</v>
      </c>
      <c r="B256" s="100" t="s">
        <v>1201</v>
      </c>
      <c r="C256" s="17">
        <v>2013</v>
      </c>
      <c r="D256" s="18">
        <v>1</v>
      </c>
      <c r="E256" s="18" t="s">
        <v>90</v>
      </c>
      <c r="F256" s="18" t="s">
        <v>89</v>
      </c>
      <c r="G256" s="19"/>
      <c r="H256" s="18">
        <v>2013</v>
      </c>
      <c r="I256" s="120" t="s">
        <v>1230</v>
      </c>
      <c r="J256" s="47" t="s">
        <v>169</v>
      </c>
      <c r="K256" s="18" t="s">
        <v>1131</v>
      </c>
      <c r="L256" s="44" t="s">
        <v>44</v>
      </c>
      <c r="M256" s="100" t="s">
        <v>36</v>
      </c>
      <c r="N256" s="127">
        <v>25201605</v>
      </c>
      <c r="O256" s="19"/>
      <c r="P256" s="19"/>
      <c r="Q256" s="18" t="s">
        <v>115</v>
      </c>
      <c r="R256" s="18" t="s">
        <v>87</v>
      </c>
      <c r="S256" s="18" t="s">
        <v>522</v>
      </c>
      <c r="T256" s="18" t="s">
        <v>1598</v>
      </c>
      <c r="U256" s="184"/>
      <c r="V256" s="184"/>
      <c r="W256" s="184"/>
      <c r="X256" s="184"/>
      <c r="Y256" s="184"/>
    </row>
    <row r="257" spans="1:25" s="98" customFormat="1" ht="18.75">
      <c r="A257" s="100" t="s">
        <v>36</v>
      </c>
      <c r="B257" s="100" t="s">
        <v>1201</v>
      </c>
      <c r="C257" s="17">
        <v>2013</v>
      </c>
      <c r="D257" s="18">
        <v>1</v>
      </c>
      <c r="E257" s="18" t="s">
        <v>90</v>
      </c>
      <c r="F257" s="18" t="s">
        <v>89</v>
      </c>
      <c r="G257" s="19"/>
      <c r="H257" s="18">
        <v>2013</v>
      </c>
      <c r="I257" s="120" t="s">
        <v>1231</v>
      </c>
      <c r="J257" s="47" t="s">
        <v>169</v>
      </c>
      <c r="K257" s="18" t="s">
        <v>1131</v>
      </c>
      <c r="L257" s="44" t="s">
        <v>44</v>
      </c>
      <c r="M257" s="100" t="s">
        <v>36</v>
      </c>
      <c r="N257" s="127">
        <v>25201605</v>
      </c>
      <c r="O257" s="19"/>
      <c r="P257" s="19"/>
      <c r="Q257" s="18" t="s">
        <v>115</v>
      </c>
      <c r="R257" s="18" t="s">
        <v>87</v>
      </c>
      <c r="S257" s="18" t="s">
        <v>522</v>
      </c>
      <c r="T257" s="18" t="s">
        <v>1598</v>
      </c>
      <c r="U257" s="184"/>
      <c r="V257" s="184"/>
      <c r="W257" s="184"/>
      <c r="X257" s="184"/>
      <c r="Y257" s="184"/>
    </row>
    <row r="258" spans="1:25" s="98" customFormat="1" ht="18.75">
      <c r="A258" s="100" t="s">
        <v>36</v>
      </c>
      <c r="B258" s="100" t="s">
        <v>1201</v>
      </c>
      <c r="C258" s="17">
        <v>2013</v>
      </c>
      <c r="D258" s="18">
        <v>1</v>
      </c>
      <c r="E258" s="18" t="s">
        <v>90</v>
      </c>
      <c r="F258" s="18" t="s">
        <v>89</v>
      </c>
      <c r="G258" s="19"/>
      <c r="H258" s="18">
        <v>2013</v>
      </c>
      <c r="I258" s="120" t="s">
        <v>1232</v>
      </c>
      <c r="J258" s="47" t="s">
        <v>169</v>
      </c>
      <c r="K258" s="18" t="s">
        <v>1131</v>
      </c>
      <c r="L258" s="44" t="s">
        <v>44</v>
      </c>
      <c r="M258" s="100" t="s">
        <v>36</v>
      </c>
      <c r="N258" s="127">
        <v>25201605</v>
      </c>
      <c r="O258" s="19"/>
      <c r="P258" s="19"/>
      <c r="Q258" s="18" t="s">
        <v>115</v>
      </c>
      <c r="R258" s="18" t="s">
        <v>87</v>
      </c>
      <c r="S258" s="18" t="s">
        <v>522</v>
      </c>
      <c r="T258" s="18" t="s">
        <v>1598</v>
      </c>
      <c r="U258" s="184"/>
      <c r="V258" s="184"/>
      <c r="W258" s="184"/>
      <c r="X258" s="184"/>
      <c r="Y258" s="184"/>
    </row>
    <row r="259" spans="1:25" s="98" customFormat="1" ht="18.75">
      <c r="A259" s="100" t="s">
        <v>36</v>
      </c>
      <c r="B259" s="100" t="s">
        <v>1201</v>
      </c>
      <c r="C259" s="17">
        <v>2013</v>
      </c>
      <c r="D259" s="18">
        <v>1</v>
      </c>
      <c r="E259" s="18" t="s">
        <v>90</v>
      </c>
      <c r="F259" s="18" t="s">
        <v>89</v>
      </c>
      <c r="G259" s="19"/>
      <c r="H259" s="18">
        <v>2013</v>
      </c>
      <c r="I259" s="120" t="s">
        <v>1233</v>
      </c>
      <c r="J259" s="47" t="s">
        <v>169</v>
      </c>
      <c r="K259" s="18" t="s">
        <v>1131</v>
      </c>
      <c r="L259" s="44" t="s">
        <v>44</v>
      </c>
      <c r="M259" s="100" t="s">
        <v>36</v>
      </c>
      <c r="N259" s="127">
        <v>25201605</v>
      </c>
      <c r="O259" s="19"/>
      <c r="P259" s="19"/>
      <c r="Q259" s="18" t="s">
        <v>115</v>
      </c>
      <c r="R259" s="18" t="s">
        <v>87</v>
      </c>
      <c r="S259" s="18" t="s">
        <v>522</v>
      </c>
      <c r="T259" s="18" t="s">
        <v>1598</v>
      </c>
      <c r="U259" s="184"/>
      <c r="V259" s="184"/>
      <c r="W259" s="184"/>
      <c r="X259" s="184"/>
      <c r="Y259" s="184"/>
    </row>
    <row r="260" spans="1:25" s="98" customFormat="1" ht="60">
      <c r="A260" s="100" t="s">
        <v>1234</v>
      </c>
      <c r="B260" s="100" t="s">
        <v>1235</v>
      </c>
      <c r="C260" s="17">
        <v>2013</v>
      </c>
      <c r="D260" s="18">
        <v>1</v>
      </c>
      <c r="E260" s="18" t="s">
        <v>90</v>
      </c>
      <c r="F260" s="18" t="s">
        <v>89</v>
      </c>
      <c r="G260" s="19"/>
      <c r="H260" s="18">
        <v>2013</v>
      </c>
      <c r="I260" s="120" t="s">
        <v>1236</v>
      </c>
      <c r="J260" s="47" t="s">
        <v>169</v>
      </c>
      <c r="K260" s="18" t="s">
        <v>1100</v>
      </c>
      <c r="L260" s="44" t="s">
        <v>45</v>
      </c>
      <c r="M260" s="115" t="s">
        <v>1234</v>
      </c>
      <c r="N260" s="127">
        <v>118503825</v>
      </c>
      <c r="O260" s="19"/>
      <c r="P260" s="19"/>
      <c r="Q260" s="18" t="s">
        <v>115</v>
      </c>
      <c r="R260" s="18" t="s">
        <v>87</v>
      </c>
      <c r="S260" s="18" t="s">
        <v>522</v>
      </c>
      <c r="T260" s="18" t="s">
        <v>501</v>
      </c>
      <c r="U260" s="184"/>
      <c r="V260" s="184"/>
      <c r="W260" s="184"/>
      <c r="X260" s="184"/>
      <c r="Y260" s="184"/>
    </row>
    <row r="261" spans="1:25" s="98" customFormat="1" ht="60">
      <c r="A261" s="100" t="s">
        <v>1234</v>
      </c>
      <c r="B261" s="100" t="s">
        <v>1235</v>
      </c>
      <c r="C261" s="17">
        <v>2013</v>
      </c>
      <c r="D261" s="18">
        <v>1</v>
      </c>
      <c r="E261" s="18" t="s">
        <v>90</v>
      </c>
      <c r="F261" s="18" t="s">
        <v>89</v>
      </c>
      <c r="G261" s="19"/>
      <c r="H261" s="18">
        <v>2013</v>
      </c>
      <c r="I261" s="120" t="s">
        <v>1237</v>
      </c>
      <c r="J261" s="47" t="s">
        <v>169</v>
      </c>
      <c r="K261" s="18" t="s">
        <v>1100</v>
      </c>
      <c r="L261" s="44" t="s">
        <v>45</v>
      </c>
      <c r="M261" s="115" t="s">
        <v>1234</v>
      </c>
      <c r="N261" s="127">
        <v>118503825</v>
      </c>
      <c r="O261" s="19"/>
      <c r="P261" s="19"/>
      <c r="Q261" s="18" t="s">
        <v>115</v>
      </c>
      <c r="R261" s="18" t="s">
        <v>87</v>
      </c>
      <c r="S261" s="18" t="s">
        <v>522</v>
      </c>
      <c r="T261" s="18" t="s">
        <v>501</v>
      </c>
      <c r="U261" s="184"/>
      <c r="V261" s="184"/>
      <c r="W261" s="184"/>
      <c r="X261" s="184"/>
      <c r="Y261" s="184"/>
    </row>
    <row r="262" spans="1:25" s="98" customFormat="1" ht="45">
      <c r="A262" s="100" t="s">
        <v>1238</v>
      </c>
      <c r="B262" s="100" t="s">
        <v>1239</v>
      </c>
      <c r="C262" s="17">
        <v>2013</v>
      </c>
      <c r="D262" s="18">
        <v>1</v>
      </c>
      <c r="E262" s="18" t="s">
        <v>90</v>
      </c>
      <c r="F262" s="18" t="s">
        <v>89</v>
      </c>
      <c r="G262" s="19"/>
      <c r="H262" s="18">
        <v>2013</v>
      </c>
      <c r="I262" s="120" t="s">
        <v>1240</v>
      </c>
      <c r="J262" s="47" t="s">
        <v>169</v>
      </c>
      <c r="K262" s="18" t="s">
        <v>1100</v>
      </c>
      <c r="L262" s="44" t="s">
        <v>45</v>
      </c>
      <c r="M262" s="115" t="s">
        <v>1238</v>
      </c>
      <c r="N262" s="127">
        <v>247471840</v>
      </c>
      <c r="O262" s="19"/>
      <c r="P262" s="19"/>
      <c r="Q262" s="18" t="s">
        <v>115</v>
      </c>
      <c r="R262" s="18" t="s">
        <v>87</v>
      </c>
      <c r="S262" s="18" t="s">
        <v>522</v>
      </c>
      <c r="T262" s="18" t="s">
        <v>501</v>
      </c>
      <c r="U262" s="184"/>
      <c r="V262" s="184"/>
      <c r="W262" s="184"/>
      <c r="X262" s="184"/>
      <c r="Y262" s="184"/>
    </row>
    <row r="263" spans="1:25" s="98" customFormat="1" ht="18.75">
      <c r="A263" s="100" t="s">
        <v>37</v>
      </c>
      <c r="B263" s="100" t="s">
        <v>1201</v>
      </c>
      <c r="C263" s="17">
        <v>2013</v>
      </c>
      <c r="D263" s="18">
        <v>1</v>
      </c>
      <c r="E263" s="18" t="s">
        <v>90</v>
      </c>
      <c r="F263" s="18" t="s">
        <v>89</v>
      </c>
      <c r="G263" s="19"/>
      <c r="H263" s="18">
        <v>2013</v>
      </c>
      <c r="I263" s="120" t="s">
        <v>1241</v>
      </c>
      <c r="J263" s="47" t="s">
        <v>169</v>
      </c>
      <c r="K263" s="18" t="s">
        <v>1131</v>
      </c>
      <c r="L263" s="44" t="s">
        <v>44</v>
      </c>
      <c r="M263" s="100" t="s">
        <v>37</v>
      </c>
      <c r="N263" s="127">
        <v>53196440</v>
      </c>
      <c r="O263" s="19"/>
      <c r="P263" s="19"/>
      <c r="Q263" s="18" t="s">
        <v>115</v>
      </c>
      <c r="R263" s="18" t="s">
        <v>87</v>
      </c>
      <c r="S263" s="18" t="s">
        <v>522</v>
      </c>
      <c r="T263" s="18" t="s">
        <v>1598</v>
      </c>
      <c r="U263" s="184"/>
      <c r="V263" s="184"/>
      <c r="W263" s="184"/>
      <c r="X263" s="184"/>
      <c r="Y263" s="184"/>
    </row>
    <row r="264" spans="1:25" s="98" customFormat="1" ht="18.75">
      <c r="A264" s="100" t="s">
        <v>37</v>
      </c>
      <c r="B264" s="100" t="s">
        <v>1201</v>
      </c>
      <c r="C264" s="17">
        <v>2013</v>
      </c>
      <c r="D264" s="18">
        <v>1</v>
      </c>
      <c r="E264" s="18" t="s">
        <v>90</v>
      </c>
      <c r="F264" s="18" t="s">
        <v>89</v>
      </c>
      <c r="G264" s="19"/>
      <c r="H264" s="18">
        <v>2013</v>
      </c>
      <c r="I264" s="120" t="s">
        <v>1242</v>
      </c>
      <c r="J264" s="47" t="s">
        <v>169</v>
      </c>
      <c r="K264" s="18" t="s">
        <v>1131</v>
      </c>
      <c r="L264" s="44" t="s">
        <v>44</v>
      </c>
      <c r="M264" s="100" t="s">
        <v>37</v>
      </c>
      <c r="N264" s="127">
        <v>53196440</v>
      </c>
      <c r="O264" s="19"/>
      <c r="P264" s="19"/>
      <c r="Q264" s="18" t="s">
        <v>115</v>
      </c>
      <c r="R264" s="18" t="s">
        <v>87</v>
      </c>
      <c r="S264" s="18" t="s">
        <v>522</v>
      </c>
      <c r="T264" s="18" t="s">
        <v>1598</v>
      </c>
      <c r="U264" s="184"/>
      <c r="V264" s="184"/>
      <c r="W264" s="184"/>
      <c r="X264" s="184"/>
      <c r="Y264" s="184"/>
    </row>
    <row r="265" spans="1:25" s="98" customFormat="1" ht="18.75">
      <c r="A265" s="100" t="s">
        <v>37</v>
      </c>
      <c r="B265" s="100" t="s">
        <v>1201</v>
      </c>
      <c r="C265" s="17">
        <v>2013</v>
      </c>
      <c r="D265" s="18">
        <v>1</v>
      </c>
      <c r="E265" s="18" t="s">
        <v>90</v>
      </c>
      <c r="F265" s="18" t="s">
        <v>89</v>
      </c>
      <c r="G265" s="19"/>
      <c r="H265" s="18">
        <v>2013</v>
      </c>
      <c r="I265" s="120" t="s">
        <v>1243</v>
      </c>
      <c r="J265" s="47" t="s">
        <v>169</v>
      </c>
      <c r="K265" s="18" t="s">
        <v>1131</v>
      </c>
      <c r="L265" s="44" t="s">
        <v>44</v>
      </c>
      <c r="M265" s="100" t="s">
        <v>37</v>
      </c>
      <c r="N265" s="127">
        <v>53196440</v>
      </c>
      <c r="O265" s="19"/>
      <c r="P265" s="19"/>
      <c r="Q265" s="18" t="s">
        <v>115</v>
      </c>
      <c r="R265" s="18" t="s">
        <v>87</v>
      </c>
      <c r="S265" s="18" t="s">
        <v>522</v>
      </c>
      <c r="T265" s="18" t="s">
        <v>1598</v>
      </c>
      <c r="U265" s="184"/>
      <c r="V265" s="184"/>
      <c r="W265" s="184"/>
      <c r="X265" s="184"/>
      <c r="Y265" s="184"/>
    </row>
    <row r="266" spans="1:25" s="98" customFormat="1" ht="18.75">
      <c r="A266" s="100" t="s">
        <v>37</v>
      </c>
      <c r="B266" s="100" t="s">
        <v>1201</v>
      </c>
      <c r="C266" s="17">
        <v>2013</v>
      </c>
      <c r="D266" s="18">
        <v>1</v>
      </c>
      <c r="E266" s="18" t="s">
        <v>90</v>
      </c>
      <c r="F266" s="18" t="s">
        <v>89</v>
      </c>
      <c r="G266" s="19"/>
      <c r="H266" s="18">
        <v>2013</v>
      </c>
      <c r="I266" s="120" t="s">
        <v>1244</v>
      </c>
      <c r="J266" s="47" t="s">
        <v>169</v>
      </c>
      <c r="K266" s="18" t="s">
        <v>1131</v>
      </c>
      <c r="L266" s="44" t="s">
        <v>44</v>
      </c>
      <c r="M266" s="100" t="s">
        <v>37</v>
      </c>
      <c r="N266" s="127">
        <v>53196440</v>
      </c>
      <c r="O266" s="19"/>
      <c r="P266" s="19"/>
      <c r="Q266" s="18" t="s">
        <v>115</v>
      </c>
      <c r="R266" s="18" t="s">
        <v>87</v>
      </c>
      <c r="S266" s="18" t="s">
        <v>522</v>
      </c>
      <c r="T266" s="18" t="s">
        <v>1598</v>
      </c>
      <c r="U266" s="184"/>
      <c r="V266" s="184"/>
      <c r="W266" s="184"/>
      <c r="X266" s="184"/>
      <c r="Y266" s="184"/>
    </row>
    <row r="267" spans="1:25" s="98" customFormat="1" ht="18.75">
      <c r="A267" s="100" t="s">
        <v>37</v>
      </c>
      <c r="B267" s="100" t="s">
        <v>1201</v>
      </c>
      <c r="C267" s="17">
        <v>2013</v>
      </c>
      <c r="D267" s="18">
        <v>1</v>
      </c>
      <c r="E267" s="18" t="s">
        <v>90</v>
      </c>
      <c r="F267" s="18" t="s">
        <v>89</v>
      </c>
      <c r="G267" s="19"/>
      <c r="H267" s="18">
        <v>2013</v>
      </c>
      <c r="I267" s="120" t="s">
        <v>1245</v>
      </c>
      <c r="J267" s="47" t="s">
        <v>169</v>
      </c>
      <c r="K267" s="18" t="s">
        <v>1131</v>
      </c>
      <c r="L267" s="44" t="s">
        <v>44</v>
      </c>
      <c r="M267" s="100" t="s">
        <v>37</v>
      </c>
      <c r="N267" s="127">
        <v>53196440</v>
      </c>
      <c r="O267" s="19"/>
      <c r="P267" s="19"/>
      <c r="Q267" s="18" t="s">
        <v>115</v>
      </c>
      <c r="R267" s="18" t="s">
        <v>87</v>
      </c>
      <c r="S267" s="18" t="s">
        <v>522</v>
      </c>
      <c r="T267" s="18" t="s">
        <v>1598</v>
      </c>
      <c r="U267" s="184"/>
      <c r="V267" s="184"/>
      <c r="W267" s="184"/>
      <c r="X267" s="184"/>
      <c r="Y267" s="184"/>
    </row>
    <row r="268" spans="1:25" s="98" customFormat="1" ht="18.75">
      <c r="A268" s="100" t="s">
        <v>37</v>
      </c>
      <c r="B268" s="100" t="s">
        <v>1201</v>
      </c>
      <c r="C268" s="17">
        <v>2013</v>
      </c>
      <c r="D268" s="18">
        <v>1</v>
      </c>
      <c r="E268" s="18" t="s">
        <v>90</v>
      </c>
      <c r="F268" s="18" t="s">
        <v>89</v>
      </c>
      <c r="G268" s="19"/>
      <c r="H268" s="18">
        <v>2013</v>
      </c>
      <c r="I268" s="120" t="s">
        <v>1246</v>
      </c>
      <c r="J268" s="47" t="s">
        <v>169</v>
      </c>
      <c r="K268" s="18" t="s">
        <v>1131</v>
      </c>
      <c r="L268" s="44" t="s">
        <v>44</v>
      </c>
      <c r="M268" s="100" t="s">
        <v>37</v>
      </c>
      <c r="N268" s="127">
        <v>53196440</v>
      </c>
      <c r="O268" s="19"/>
      <c r="P268" s="19"/>
      <c r="Q268" s="18" t="s">
        <v>115</v>
      </c>
      <c r="R268" s="18" t="s">
        <v>87</v>
      </c>
      <c r="S268" s="18" t="s">
        <v>522</v>
      </c>
      <c r="T268" s="18" t="s">
        <v>1598</v>
      </c>
      <c r="U268" s="184"/>
      <c r="V268" s="184"/>
      <c r="W268" s="184"/>
      <c r="X268" s="184"/>
      <c r="Y268" s="184"/>
    </row>
    <row r="269" spans="1:25" s="98" customFormat="1" ht="18.75">
      <c r="A269" s="100" t="s">
        <v>37</v>
      </c>
      <c r="B269" s="100" t="s">
        <v>1201</v>
      </c>
      <c r="C269" s="17">
        <v>2013</v>
      </c>
      <c r="D269" s="18">
        <v>1</v>
      </c>
      <c r="E269" s="18" t="s">
        <v>90</v>
      </c>
      <c r="F269" s="18" t="s">
        <v>89</v>
      </c>
      <c r="G269" s="19"/>
      <c r="H269" s="18">
        <v>2013</v>
      </c>
      <c r="I269" s="120" t="s">
        <v>1247</v>
      </c>
      <c r="J269" s="47" t="s">
        <v>169</v>
      </c>
      <c r="K269" s="18" t="s">
        <v>1131</v>
      </c>
      <c r="L269" s="44" t="s">
        <v>44</v>
      </c>
      <c r="M269" s="100" t="s">
        <v>37</v>
      </c>
      <c r="N269" s="127">
        <v>53196440</v>
      </c>
      <c r="O269" s="19"/>
      <c r="P269" s="19"/>
      <c r="Q269" s="18" t="s">
        <v>115</v>
      </c>
      <c r="R269" s="18" t="s">
        <v>87</v>
      </c>
      <c r="S269" s="18" t="s">
        <v>522</v>
      </c>
      <c r="T269" s="18" t="s">
        <v>1598</v>
      </c>
      <c r="U269" s="184"/>
      <c r="V269" s="184"/>
      <c r="W269" s="184"/>
      <c r="X269" s="184"/>
      <c r="Y269" s="184"/>
    </row>
    <row r="270" spans="1:25" s="98" customFormat="1" ht="18.75">
      <c r="A270" s="100" t="s">
        <v>37</v>
      </c>
      <c r="B270" s="100" t="s">
        <v>1201</v>
      </c>
      <c r="C270" s="17">
        <v>2013</v>
      </c>
      <c r="D270" s="18">
        <v>1</v>
      </c>
      <c r="E270" s="18" t="s">
        <v>90</v>
      </c>
      <c r="F270" s="18" t="s">
        <v>89</v>
      </c>
      <c r="G270" s="19"/>
      <c r="H270" s="18">
        <v>2013</v>
      </c>
      <c r="I270" s="120" t="s">
        <v>1248</v>
      </c>
      <c r="J270" s="47" t="s">
        <v>169</v>
      </c>
      <c r="K270" s="18" t="s">
        <v>1131</v>
      </c>
      <c r="L270" s="44" t="s">
        <v>44</v>
      </c>
      <c r="M270" s="100" t="s">
        <v>37</v>
      </c>
      <c r="N270" s="127">
        <v>53196440</v>
      </c>
      <c r="O270" s="19"/>
      <c r="P270" s="19"/>
      <c r="Q270" s="18" t="s">
        <v>115</v>
      </c>
      <c r="R270" s="18" t="s">
        <v>87</v>
      </c>
      <c r="S270" s="18" t="s">
        <v>522</v>
      </c>
      <c r="T270" s="18" t="s">
        <v>1598</v>
      </c>
      <c r="U270" s="184"/>
      <c r="V270" s="184"/>
      <c r="W270" s="184"/>
      <c r="X270" s="184"/>
      <c r="Y270" s="184"/>
    </row>
    <row r="271" spans="1:25" s="98" customFormat="1" ht="18.75">
      <c r="A271" s="100" t="s">
        <v>37</v>
      </c>
      <c r="B271" s="100" t="s">
        <v>1201</v>
      </c>
      <c r="C271" s="17">
        <v>2013</v>
      </c>
      <c r="D271" s="18">
        <v>1</v>
      </c>
      <c r="E271" s="18" t="s">
        <v>90</v>
      </c>
      <c r="F271" s="18" t="s">
        <v>89</v>
      </c>
      <c r="G271" s="19"/>
      <c r="H271" s="18">
        <v>2013</v>
      </c>
      <c r="I271" s="120" t="s">
        <v>1249</v>
      </c>
      <c r="J271" s="47" t="s">
        <v>169</v>
      </c>
      <c r="K271" s="18" t="s">
        <v>1131</v>
      </c>
      <c r="L271" s="44" t="s">
        <v>44</v>
      </c>
      <c r="M271" s="100" t="s">
        <v>37</v>
      </c>
      <c r="N271" s="127">
        <v>53196440</v>
      </c>
      <c r="O271" s="19"/>
      <c r="P271" s="19"/>
      <c r="Q271" s="18" t="s">
        <v>115</v>
      </c>
      <c r="R271" s="18" t="s">
        <v>87</v>
      </c>
      <c r="S271" s="18" t="s">
        <v>522</v>
      </c>
      <c r="T271" s="18" t="s">
        <v>1598</v>
      </c>
      <c r="U271" s="184"/>
      <c r="V271" s="184"/>
      <c r="W271" s="184"/>
      <c r="X271" s="184"/>
      <c r="Y271" s="184"/>
    </row>
    <row r="272" spans="1:25" s="98" customFormat="1" ht="18.75">
      <c r="A272" s="100" t="s">
        <v>37</v>
      </c>
      <c r="B272" s="100" t="s">
        <v>1201</v>
      </c>
      <c r="C272" s="17">
        <v>2013</v>
      </c>
      <c r="D272" s="18">
        <v>1</v>
      </c>
      <c r="E272" s="18" t="s">
        <v>90</v>
      </c>
      <c r="F272" s="18" t="s">
        <v>89</v>
      </c>
      <c r="G272" s="19"/>
      <c r="H272" s="18">
        <v>2013</v>
      </c>
      <c r="I272" s="120" t="s">
        <v>1250</v>
      </c>
      <c r="J272" s="47" t="s">
        <v>169</v>
      </c>
      <c r="K272" s="18" t="s">
        <v>1131</v>
      </c>
      <c r="L272" s="44" t="s">
        <v>44</v>
      </c>
      <c r="M272" s="100" t="s">
        <v>37</v>
      </c>
      <c r="N272" s="127">
        <v>53196440</v>
      </c>
      <c r="O272" s="19"/>
      <c r="P272" s="19"/>
      <c r="Q272" s="18" t="s">
        <v>115</v>
      </c>
      <c r="R272" s="18" t="s">
        <v>87</v>
      </c>
      <c r="S272" s="18" t="s">
        <v>522</v>
      </c>
      <c r="T272" s="18" t="s">
        <v>1598</v>
      </c>
      <c r="U272" s="184"/>
      <c r="V272" s="184"/>
      <c r="W272" s="184"/>
      <c r="X272" s="184"/>
      <c r="Y272" s="184"/>
    </row>
    <row r="273" spans="1:25" s="98" customFormat="1" ht="18.75">
      <c r="A273" s="100" t="s">
        <v>37</v>
      </c>
      <c r="B273" s="100" t="s">
        <v>1201</v>
      </c>
      <c r="C273" s="17">
        <v>2013</v>
      </c>
      <c r="D273" s="18">
        <v>1</v>
      </c>
      <c r="E273" s="18" t="s">
        <v>90</v>
      </c>
      <c r="F273" s="18" t="s">
        <v>89</v>
      </c>
      <c r="G273" s="19"/>
      <c r="H273" s="18">
        <v>2013</v>
      </c>
      <c r="I273" s="120" t="s">
        <v>1251</v>
      </c>
      <c r="J273" s="47" t="s">
        <v>169</v>
      </c>
      <c r="K273" s="18" t="s">
        <v>1131</v>
      </c>
      <c r="L273" s="44" t="s">
        <v>44</v>
      </c>
      <c r="M273" s="100" t="s">
        <v>37</v>
      </c>
      <c r="N273" s="127">
        <v>53196440</v>
      </c>
      <c r="O273" s="19"/>
      <c r="P273" s="19"/>
      <c r="Q273" s="18" t="s">
        <v>115</v>
      </c>
      <c r="R273" s="18" t="s">
        <v>87</v>
      </c>
      <c r="S273" s="18" t="s">
        <v>522</v>
      </c>
      <c r="T273" s="18" t="s">
        <v>1598</v>
      </c>
      <c r="U273" s="184"/>
      <c r="V273" s="184"/>
      <c r="W273" s="184"/>
      <c r="X273" s="184"/>
      <c r="Y273" s="184"/>
    </row>
    <row r="274" spans="1:25" s="98" customFormat="1" ht="18.75">
      <c r="A274" s="100" t="s">
        <v>37</v>
      </c>
      <c r="B274" s="100" t="s">
        <v>1201</v>
      </c>
      <c r="C274" s="17">
        <v>2013</v>
      </c>
      <c r="D274" s="18">
        <v>1</v>
      </c>
      <c r="E274" s="18" t="s">
        <v>90</v>
      </c>
      <c r="F274" s="18" t="s">
        <v>89</v>
      </c>
      <c r="G274" s="19"/>
      <c r="H274" s="18">
        <v>2013</v>
      </c>
      <c r="I274" s="120" t="s">
        <v>1252</v>
      </c>
      <c r="J274" s="47" t="s">
        <v>169</v>
      </c>
      <c r="K274" s="18" t="s">
        <v>1131</v>
      </c>
      <c r="L274" s="44" t="s">
        <v>44</v>
      </c>
      <c r="M274" s="100" t="s">
        <v>37</v>
      </c>
      <c r="N274" s="127">
        <v>53196440</v>
      </c>
      <c r="O274" s="19"/>
      <c r="P274" s="19"/>
      <c r="Q274" s="18" t="s">
        <v>115</v>
      </c>
      <c r="R274" s="18" t="s">
        <v>87</v>
      </c>
      <c r="S274" s="18" t="s">
        <v>522</v>
      </c>
      <c r="T274" s="18" t="s">
        <v>1598</v>
      </c>
      <c r="U274" s="184"/>
      <c r="V274" s="184"/>
      <c r="W274" s="184"/>
      <c r="X274" s="184"/>
      <c r="Y274" s="184"/>
    </row>
    <row r="275" spans="1:25" s="98" customFormat="1" ht="18.75">
      <c r="A275" s="100" t="s">
        <v>37</v>
      </c>
      <c r="B275" s="100" t="s">
        <v>1201</v>
      </c>
      <c r="C275" s="17">
        <v>2013</v>
      </c>
      <c r="D275" s="18">
        <v>1</v>
      </c>
      <c r="E275" s="18" t="s">
        <v>90</v>
      </c>
      <c r="F275" s="18" t="s">
        <v>89</v>
      </c>
      <c r="G275" s="19"/>
      <c r="H275" s="18">
        <v>2013</v>
      </c>
      <c r="I275" s="120" t="s">
        <v>1253</v>
      </c>
      <c r="J275" s="47" t="s">
        <v>169</v>
      </c>
      <c r="K275" s="18" t="s">
        <v>1131</v>
      </c>
      <c r="L275" s="44" t="s">
        <v>44</v>
      </c>
      <c r="M275" s="100" t="s">
        <v>37</v>
      </c>
      <c r="N275" s="127">
        <v>53196440</v>
      </c>
      <c r="O275" s="19"/>
      <c r="P275" s="19"/>
      <c r="Q275" s="18" t="s">
        <v>115</v>
      </c>
      <c r="R275" s="18" t="s">
        <v>87</v>
      </c>
      <c r="S275" s="18" t="s">
        <v>522</v>
      </c>
      <c r="T275" s="18" t="s">
        <v>1598</v>
      </c>
      <c r="U275" s="184"/>
      <c r="V275" s="184"/>
      <c r="W275" s="184"/>
      <c r="X275" s="184"/>
      <c r="Y275" s="184"/>
    </row>
    <row r="276" spans="1:25" s="98" customFormat="1" ht="18.75">
      <c r="A276" s="100" t="s">
        <v>37</v>
      </c>
      <c r="B276" s="100" t="s">
        <v>1201</v>
      </c>
      <c r="C276" s="17">
        <v>2013</v>
      </c>
      <c r="D276" s="18">
        <v>1</v>
      </c>
      <c r="E276" s="18" t="s">
        <v>90</v>
      </c>
      <c r="F276" s="18" t="s">
        <v>89</v>
      </c>
      <c r="G276" s="19"/>
      <c r="H276" s="18">
        <v>2013</v>
      </c>
      <c r="I276" s="120" t="s">
        <v>1254</v>
      </c>
      <c r="J276" s="47" t="s">
        <v>169</v>
      </c>
      <c r="K276" s="18" t="s">
        <v>1131</v>
      </c>
      <c r="L276" s="44" t="s">
        <v>44</v>
      </c>
      <c r="M276" s="100" t="s">
        <v>37</v>
      </c>
      <c r="N276" s="127">
        <v>53196440</v>
      </c>
      <c r="O276" s="19"/>
      <c r="P276" s="19"/>
      <c r="Q276" s="18" t="s">
        <v>115</v>
      </c>
      <c r="R276" s="18" t="s">
        <v>87</v>
      </c>
      <c r="S276" s="18" t="s">
        <v>522</v>
      </c>
      <c r="T276" s="18" t="s">
        <v>1598</v>
      </c>
      <c r="U276" s="184"/>
      <c r="V276" s="184"/>
      <c r="W276" s="184"/>
      <c r="X276" s="184"/>
      <c r="Y276" s="184"/>
    </row>
    <row r="277" spans="1:25" s="98" customFormat="1" ht="18.75">
      <c r="A277" s="100" t="s">
        <v>37</v>
      </c>
      <c r="B277" s="100" t="s">
        <v>1201</v>
      </c>
      <c r="C277" s="17">
        <v>2013</v>
      </c>
      <c r="D277" s="18">
        <v>1</v>
      </c>
      <c r="E277" s="18" t="s">
        <v>90</v>
      </c>
      <c r="F277" s="18" t="s">
        <v>89</v>
      </c>
      <c r="G277" s="19"/>
      <c r="H277" s="18">
        <v>2013</v>
      </c>
      <c r="I277" s="120" t="s">
        <v>1255</v>
      </c>
      <c r="J277" s="47" t="s">
        <v>169</v>
      </c>
      <c r="K277" s="18" t="s">
        <v>1131</v>
      </c>
      <c r="L277" s="44" t="s">
        <v>44</v>
      </c>
      <c r="M277" s="100" t="s">
        <v>37</v>
      </c>
      <c r="N277" s="127">
        <v>53196440</v>
      </c>
      <c r="O277" s="19"/>
      <c r="P277" s="19"/>
      <c r="Q277" s="18" t="s">
        <v>115</v>
      </c>
      <c r="R277" s="18" t="s">
        <v>87</v>
      </c>
      <c r="S277" s="18" t="s">
        <v>522</v>
      </c>
      <c r="T277" s="18" t="s">
        <v>1598</v>
      </c>
      <c r="U277" s="184"/>
      <c r="V277" s="184"/>
      <c r="W277" s="184"/>
      <c r="X277" s="184"/>
      <c r="Y277" s="184"/>
    </row>
    <row r="278" spans="1:25" s="98" customFormat="1" ht="18.75">
      <c r="A278" s="100" t="s">
        <v>37</v>
      </c>
      <c r="B278" s="100" t="s">
        <v>1201</v>
      </c>
      <c r="C278" s="17">
        <v>2013</v>
      </c>
      <c r="D278" s="18">
        <v>1</v>
      </c>
      <c r="E278" s="18" t="s">
        <v>90</v>
      </c>
      <c r="F278" s="18" t="s">
        <v>89</v>
      </c>
      <c r="G278" s="19"/>
      <c r="H278" s="18">
        <v>2013</v>
      </c>
      <c r="I278" s="120" t="s">
        <v>1256</v>
      </c>
      <c r="J278" s="47" t="s">
        <v>169</v>
      </c>
      <c r="K278" s="18" t="s">
        <v>1131</v>
      </c>
      <c r="L278" s="44" t="s">
        <v>44</v>
      </c>
      <c r="M278" s="100" t="s">
        <v>37</v>
      </c>
      <c r="N278" s="127">
        <v>53196440</v>
      </c>
      <c r="O278" s="19"/>
      <c r="P278" s="19"/>
      <c r="Q278" s="18" t="s">
        <v>115</v>
      </c>
      <c r="R278" s="18" t="s">
        <v>87</v>
      </c>
      <c r="S278" s="18" t="s">
        <v>522</v>
      </c>
      <c r="T278" s="18" t="s">
        <v>1598</v>
      </c>
      <c r="U278" s="184"/>
      <c r="V278" s="184"/>
      <c r="W278" s="184"/>
      <c r="X278" s="184"/>
      <c r="Y278" s="184"/>
    </row>
    <row r="279" spans="1:25" s="98" customFormat="1" ht="18.75">
      <c r="A279" s="100" t="s">
        <v>63</v>
      </c>
      <c r="B279" s="100" t="s">
        <v>1257</v>
      </c>
      <c r="C279" s="17">
        <v>2013</v>
      </c>
      <c r="D279" s="18">
        <v>1</v>
      </c>
      <c r="E279" s="18" t="s">
        <v>90</v>
      </c>
      <c r="F279" s="18" t="s">
        <v>89</v>
      </c>
      <c r="G279" s="19"/>
      <c r="H279" s="18">
        <v>2013</v>
      </c>
      <c r="I279" s="120" t="s">
        <v>1258</v>
      </c>
      <c r="J279" s="47" t="s">
        <v>169</v>
      </c>
      <c r="K279" s="18" t="s">
        <v>1100</v>
      </c>
      <c r="L279" s="44" t="s">
        <v>48</v>
      </c>
      <c r="M279" s="115" t="s">
        <v>63</v>
      </c>
      <c r="N279" s="127">
        <v>46004915</v>
      </c>
      <c r="O279" s="19"/>
      <c r="P279" s="19"/>
      <c r="Q279" s="18" t="s">
        <v>115</v>
      </c>
      <c r="R279" s="18" t="s">
        <v>87</v>
      </c>
      <c r="S279" s="18" t="s">
        <v>522</v>
      </c>
      <c r="T279" s="18" t="s">
        <v>1599</v>
      </c>
      <c r="U279" s="184"/>
      <c r="V279" s="184"/>
      <c r="W279" s="184"/>
      <c r="X279" s="184"/>
      <c r="Y279" s="184"/>
    </row>
    <row r="280" spans="1:25" s="98" customFormat="1" ht="120">
      <c r="A280" s="100" t="s">
        <v>8</v>
      </c>
      <c r="B280" s="100" t="s">
        <v>1259</v>
      </c>
      <c r="C280" s="17">
        <v>2013</v>
      </c>
      <c r="D280" s="18">
        <v>1</v>
      </c>
      <c r="E280" s="18" t="s">
        <v>90</v>
      </c>
      <c r="F280" s="18" t="s">
        <v>89</v>
      </c>
      <c r="G280" s="19"/>
      <c r="H280" s="18">
        <v>2013</v>
      </c>
      <c r="I280" s="120" t="s">
        <v>1260</v>
      </c>
      <c r="J280" s="47" t="s">
        <v>169</v>
      </c>
      <c r="K280" s="18" t="s">
        <v>1100</v>
      </c>
      <c r="L280" s="44" t="s">
        <v>45</v>
      </c>
      <c r="M280" s="115" t="s">
        <v>8</v>
      </c>
      <c r="N280" s="127">
        <v>111041315</v>
      </c>
      <c r="O280" s="19"/>
      <c r="P280" s="19"/>
      <c r="Q280" s="18" t="s">
        <v>115</v>
      </c>
      <c r="R280" s="18" t="s">
        <v>87</v>
      </c>
      <c r="S280" s="18" t="s">
        <v>522</v>
      </c>
      <c r="T280" s="18"/>
      <c r="U280" s="184"/>
      <c r="V280" s="184"/>
      <c r="W280" s="184"/>
      <c r="X280" s="184"/>
      <c r="Y280" s="184"/>
    </row>
    <row r="281" spans="1:25" s="98" customFormat="1" ht="120">
      <c r="A281" s="100" t="s">
        <v>8</v>
      </c>
      <c r="B281" s="100" t="s">
        <v>1259</v>
      </c>
      <c r="C281" s="17">
        <v>2013</v>
      </c>
      <c r="D281" s="18">
        <v>1</v>
      </c>
      <c r="E281" s="18" t="s">
        <v>90</v>
      </c>
      <c r="F281" s="18" t="s">
        <v>89</v>
      </c>
      <c r="G281" s="19"/>
      <c r="H281" s="18">
        <v>2013</v>
      </c>
      <c r="I281" s="120" t="s">
        <v>1260</v>
      </c>
      <c r="J281" s="47" t="s">
        <v>169</v>
      </c>
      <c r="K281" s="18" t="s">
        <v>1100</v>
      </c>
      <c r="L281" s="44" t="s">
        <v>45</v>
      </c>
      <c r="M281" s="115" t="s">
        <v>8</v>
      </c>
      <c r="N281" s="127">
        <v>111041315</v>
      </c>
      <c r="O281" s="19"/>
      <c r="P281" s="19"/>
      <c r="Q281" s="18" t="s">
        <v>115</v>
      </c>
      <c r="R281" s="18" t="s">
        <v>87</v>
      </c>
      <c r="S281" s="18" t="s">
        <v>522</v>
      </c>
      <c r="T281" s="18" t="s">
        <v>501</v>
      </c>
      <c r="U281" s="184"/>
      <c r="V281" s="184"/>
      <c r="W281" s="184"/>
      <c r="X281" s="184"/>
      <c r="Y281" s="184"/>
    </row>
    <row r="282" spans="1:25" s="98" customFormat="1" ht="120">
      <c r="A282" s="100" t="s">
        <v>8</v>
      </c>
      <c r="B282" s="100" t="s">
        <v>1259</v>
      </c>
      <c r="C282" s="17">
        <v>2013</v>
      </c>
      <c r="D282" s="18">
        <v>1</v>
      </c>
      <c r="E282" s="18" t="s">
        <v>90</v>
      </c>
      <c r="F282" s="18" t="s">
        <v>89</v>
      </c>
      <c r="G282" s="19"/>
      <c r="H282" s="18">
        <v>2013</v>
      </c>
      <c r="I282" s="120" t="s">
        <v>1260</v>
      </c>
      <c r="J282" s="47" t="s">
        <v>169</v>
      </c>
      <c r="K282" s="18" t="s">
        <v>1100</v>
      </c>
      <c r="L282" s="44" t="s">
        <v>45</v>
      </c>
      <c r="M282" s="115" t="s">
        <v>8</v>
      </c>
      <c r="N282" s="127">
        <v>111041315</v>
      </c>
      <c r="O282" s="19"/>
      <c r="P282" s="19"/>
      <c r="Q282" s="18" t="s">
        <v>115</v>
      </c>
      <c r="R282" s="18" t="s">
        <v>87</v>
      </c>
      <c r="S282" s="18" t="s">
        <v>522</v>
      </c>
      <c r="T282" s="18" t="s">
        <v>501</v>
      </c>
      <c r="U282" s="184"/>
      <c r="V282" s="184"/>
      <c r="W282" s="184"/>
      <c r="X282" s="184"/>
      <c r="Y282" s="184"/>
    </row>
    <row r="283" spans="1:25" s="98" customFormat="1" ht="120">
      <c r="A283" s="100" t="s">
        <v>8</v>
      </c>
      <c r="B283" s="100" t="s">
        <v>1259</v>
      </c>
      <c r="C283" s="17">
        <v>2013</v>
      </c>
      <c r="D283" s="18">
        <v>1</v>
      </c>
      <c r="E283" s="18" t="s">
        <v>90</v>
      </c>
      <c r="F283" s="18" t="s">
        <v>89</v>
      </c>
      <c r="G283" s="19"/>
      <c r="H283" s="18">
        <v>2013</v>
      </c>
      <c r="I283" s="120" t="s">
        <v>1261</v>
      </c>
      <c r="J283" s="47" t="s">
        <v>169</v>
      </c>
      <c r="K283" s="18" t="s">
        <v>1100</v>
      </c>
      <c r="L283" s="44" t="s">
        <v>45</v>
      </c>
      <c r="M283" s="115" t="s">
        <v>8</v>
      </c>
      <c r="N283" s="127">
        <v>111041315</v>
      </c>
      <c r="O283" s="19"/>
      <c r="P283" s="19"/>
      <c r="Q283" s="18" t="s">
        <v>115</v>
      </c>
      <c r="R283" s="18" t="s">
        <v>87</v>
      </c>
      <c r="S283" s="18" t="s">
        <v>522</v>
      </c>
      <c r="T283" s="18" t="s">
        <v>501</v>
      </c>
      <c r="U283" s="184"/>
      <c r="V283" s="184"/>
      <c r="W283" s="184"/>
      <c r="X283" s="184"/>
      <c r="Y283" s="184"/>
    </row>
    <row r="284" spans="1:25" s="98" customFormat="1" ht="30">
      <c r="A284" s="100" t="s">
        <v>5</v>
      </c>
      <c r="B284" s="100" t="s">
        <v>1262</v>
      </c>
      <c r="C284" s="17">
        <v>2013</v>
      </c>
      <c r="D284" s="18">
        <v>1</v>
      </c>
      <c r="E284" s="18" t="s">
        <v>90</v>
      </c>
      <c r="F284" s="18" t="s">
        <v>89</v>
      </c>
      <c r="G284" s="19"/>
      <c r="H284" s="18">
        <v>2013</v>
      </c>
      <c r="I284" s="120" t="s">
        <v>1263</v>
      </c>
      <c r="J284" s="47" t="s">
        <v>169</v>
      </c>
      <c r="K284" s="18" t="s">
        <v>1100</v>
      </c>
      <c r="L284" s="44" t="s">
        <v>45</v>
      </c>
      <c r="M284" s="115" t="s">
        <v>5</v>
      </c>
      <c r="N284" s="127">
        <v>30475390</v>
      </c>
      <c r="O284" s="19"/>
      <c r="P284" s="19"/>
      <c r="Q284" s="18" t="s">
        <v>115</v>
      </c>
      <c r="R284" s="18" t="s">
        <v>87</v>
      </c>
      <c r="S284" s="18" t="s">
        <v>522</v>
      </c>
      <c r="T284" s="18" t="s">
        <v>501</v>
      </c>
      <c r="U284" s="184"/>
      <c r="V284" s="184"/>
      <c r="W284" s="184"/>
      <c r="X284" s="184"/>
      <c r="Y284" s="184"/>
    </row>
    <row r="285" spans="1:25" s="98" customFormat="1" ht="30">
      <c r="A285" s="100" t="s">
        <v>5</v>
      </c>
      <c r="B285" s="100" t="s">
        <v>1262</v>
      </c>
      <c r="C285" s="17">
        <v>2013</v>
      </c>
      <c r="D285" s="18">
        <v>1</v>
      </c>
      <c r="E285" s="18" t="s">
        <v>90</v>
      </c>
      <c r="F285" s="18" t="s">
        <v>89</v>
      </c>
      <c r="G285" s="19"/>
      <c r="H285" s="18">
        <v>2013</v>
      </c>
      <c r="I285" s="120" t="s">
        <v>1264</v>
      </c>
      <c r="J285" s="47" t="s">
        <v>169</v>
      </c>
      <c r="K285" s="18" t="s">
        <v>1100</v>
      </c>
      <c r="L285" s="44" t="s">
        <v>45</v>
      </c>
      <c r="M285" s="115" t="s">
        <v>5</v>
      </c>
      <c r="N285" s="127">
        <v>30475390</v>
      </c>
      <c r="O285" s="19"/>
      <c r="P285" s="19"/>
      <c r="Q285" s="18" t="s">
        <v>115</v>
      </c>
      <c r="R285" s="18" t="s">
        <v>87</v>
      </c>
      <c r="S285" s="18" t="s">
        <v>522</v>
      </c>
      <c r="T285" s="18" t="s">
        <v>501</v>
      </c>
      <c r="U285" s="184"/>
      <c r="V285" s="184"/>
      <c r="W285" s="184"/>
      <c r="X285" s="184"/>
      <c r="Y285" s="184"/>
    </row>
    <row r="286" spans="1:25" s="98" customFormat="1" ht="30">
      <c r="A286" s="100" t="s">
        <v>1265</v>
      </c>
      <c r="B286" s="100" t="s">
        <v>1262</v>
      </c>
      <c r="C286" s="17">
        <v>2013</v>
      </c>
      <c r="D286" s="18">
        <v>1</v>
      </c>
      <c r="E286" s="18" t="s">
        <v>90</v>
      </c>
      <c r="F286" s="18" t="s">
        <v>89</v>
      </c>
      <c r="G286" s="19"/>
      <c r="H286" s="18">
        <v>2013</v>
      </c>
      <c r="I286" s="120" t="s">
        <v>1266</v>
      </c>
      <c r="J286" s="47" t="s">
        <v>169</v>
      </c>
      <c r="K286" s="18" t="s">
        <v>1100</v>
      </c>
      <c r="L286" s="44" t="s">
        <v>45</v>
      </c>
      <c r="M286" s="115" t="s">
        <v>1265</v>
      </c>
      <c r="N286" s="127">
        <v>48860680</v>
      </c>
      <c r="O286" s="19"/>
      <c r="P286" s="19"/>
      <c r="Q286" s="18" t="s">
        <v>115</v>
      </c>
      <c r="R286" s="18" t="s">
        <v>87</v>
      </c>
      <c r="S286" s="18" t="s">
        <v>522</v>
      </c>
      <c r="T286" s="18" t="s">
        <v>501</v>
      </c>
      <c r="U286" s="184"/>
      <c r="V286" s="184"/>
      <c r="W286" s="184"/>
      <c r="X286" s="184"/>
      <c r="Y286" s="184"/>
    </row>
    <row r="287" spans="1:25" s="98" customFormat="1" ht="30">
      <c r="A287" s="100" t="s">
        <v>1265</v>
      </c>
      <c r="B287" s="100" t="s">
        <v>1262</v>
      </c>
      <c r="C287" s="17">
        <v>2013</v>
      </c>
      <c r="D287" s="18">
        <v>1</v>
      </c>
      <c r="E287" s="18" t="s">
        <v>90</v>
      </c>
      <c r="F287" s="18" t="s">
        <v>89</v>
      </c>
      <c r="G287" s="19"/>
      <c r="H287" s="18">
        <v>2013</v>
      </c>
      <c r="I287" s="120" t="s">
        <v>1267</v>
      </c>
      <c r="J287" s="47" t="s">
        <v>169</v>
      </c>
      <c r="K287" s="18" t="s">
        <v>1100</v>
      </c>
      <c r="L287" s="44" t="s">
        <v>45</v>
      </c>
      <c r="M287" s="115" t="s">
        <v>1265</v>
      </c>
      <c r="N287" s="127">
        <v>48860680</v>
      </c>
      <c r="O287" s="19"/>
      <c r="P287" s="19"/>
      <c r="Q287" s="18" t="s">
        <v>115</v>
      </c>
      <c r="R287" s="18" t="s">
        <v>87</v>
      </c>
      <c r="S287" s="18" t="s">
        <v>522</v>
      </c>
      <c r="T287" s="18" t="s">
        <v>501</v>
      </c>
      <c r="U287" s="184"/>
      <c r="V287" s="184"/>
      <c r="W287" s="184"/>
      <c r="X287" s="184"/>
      <c r="Y287" s="184"/>
    </row>
    <row r="288" spans="1:25" s="98" customFormat="1" ht="30">
      <c r="A288" s="100" t="s">
        <v>3</v>
      </c>
      <c r="B288" s="100" t="s">
        <v>1268</v>
      </c>
      <c r="C288" s="17">
        <v>2013</v>
      </c>
      <c r="D288" s="18">
        <v>1</v>
      </c>
      <c r="E288" s="18" t="s">
        <v>90</v>
      </c>
      <c r="F288" s="18" t="s">
        <v>89</v>
      </c>
      <c r="G288" s="19"/>
      <c r="H288" s="18">
        <v>2013</v>
      </c>
      <c r="I288" s="120" t="s">
        <v>1269</v>
      </c>
      <c r="J288" s="47" t="s">
        <v>169</v>
      </c>
      <c r="K288" s="18" t="s">
        <v>1100</v>
      </c>
      <c r="L288" s="44" t="s">
        <v>45</v>
      </c>
      <c r="M288" s="115" t="s">
        <v>3</v>
      </c>
      <c r="N288" s="127">
        <v>31726090</v>
      </c>
      <c r="O288" s="19"/>
      <c r="P288" s="19"/>
      <c r="Q288" s="18" t="s">
        <v>115</v>
      </c>
      <c r="R288" s="18" t="s">
        <v>87</v>
      </c>
      <c r="S288" s="18" t="s">
        <v>522</v>
      </c>
      <c r="T288" s="18" t="s">
        <v>1598</v>
      </c>
      <c r="U288" s="184"/>
      <c r="V288" s="184"/>
      <c r="W288" s="184"/>
      <c r="X288" s="184"/>
      <c r="Y288" s="184"/>
    </row>
    <row r="289" spans="1:25" s="98" customFormat="1" ht="30">
      <c r="A289" s="100" t="s">
        <v>3</v>
      </c>
      <c r="B289" s="100" t="s">
        <v>1268</v>
      </c>
      <c r="C289" s="17">
        <v>2013</v>
      </c>
      <c r="D289" s="18">
        <v>1</v>
      </c>
      <c r="E289" s="18" t="s">
        <v>90</v>
      </c>
      <c r="F289" s="18" t="s">
        <v>89</v>
      </c>
      <c r="G289" s="19"/>
      <c r="H289" s="18">
        <v>2013</v>
      </c>
      <c r="I289" s="120" t="s">
        <v>1270</v>
      </c>
      <c r="J289" s="47" t="s">
        <v>169</v>
      </c>
      <c r="K289" s="18" t="s">
        <v>1100</v>
      </c>
      <c r="L289" s="44" t="s">
        <v>45</v>
      </c>
      <c r="M289" s="115" t="s">
        <v>3</v>
      </c>
      <c r="N289" s="127">
        <v>31726090</v>
      </c>
      <c r="O289" s="19"/>
      <c r="P289" s="19"/>
      <c r="Q289" s="18" t="s">
        <v>115</v>
      </c>
      <c r="R289" s="18" t="s">
        <v>87</v>
      </c>
      <c r="S289" s="18" t="s">
        <v>522</v>
      </c>
      <c r="T289" s="18" t="s">
        <v>1598</v>
      </c>
      <c r="U289" s="184"/>
      <c r="V289" s="184"/>
      <c r="W289" s="184"/>
      <c r="X289" s="184"/>
      <c r="Y289" s="184"/>
    </row>
    <row r="290" spans="1:25" s="98" customFormat="1" ht="30">
      <c r="A290" s="100" t="s">
        <v>3</v>
      </c>
      <c r="B290" s="100" t="s">
        <v>1268</v>
      </c>
      <c r="C290" s="17">
        <v>2013</v>
      </c>
      <c r="D290" s="18">
        <v>1</v>
      </c>
      <c r="E290" s="18" t="s">
        <v>90</v>
      </c>
      <c r="F290" s="18" t="s">
        <v>89</v>
      </c>
      <c r="G290" s="19"/>
      <c r="H290" s="18">
        <v>2013</v>
      </c>
      <c r="I290" s="120" t="s">
        <v>1271</v>
      </c>
      <c r="J290" s="47" t="s">
        <v>169</v>
      </c>
      <c r="K290" s="18" t="s">
        <v>1100</v>
      </c>
      <c r="L290" s="44" t="s">
        <v>45</v>
      </c>
      <c r="M290" s="115" t="s">
        <v>3</v>
      </c>
      <c r="N290" s="127">
        <v>31726090</v>
      </c>
      <c r="O290" s="19"/>
      <c r="P290" s="19"/>
      <c r="Q290" s="18" t="s">
        <v>115</v>
      </c>
      <c r="R290" s="18" t="s">
        <v>87</v>
      </c>
      <c r="S290" s="18" t="s">
        <v>522</v>
      </c>
      <c r="T290" s="18" t="s">
        <v>1598</v>
      </c>
      <c r="U290" s="184"/>
      <c r="V290" s="184"/>
      <c r="W290" s="184"/>
      <c r="X290" s="184"/>
      <c r="Y290" s="184"/>
    </row>
    <row r="291" spans="1:25" s="98" customFormat="1" ht="30">
      <c r="A291" s="100" t="s">
        <v>3</v>
      </c>
      <c r="B291" s="100" t="s">
        <v>1268</v>
      </c>
      <c r="C291" s="17">
        <v>2013</v>
      </c>
      <c r="D291" s="18">
        <v>1</v>
      </c>
      <c r="E291" s="18" t="s">
        <v>90</v>
      </c>
      <c r="F291" s="18" t="s">
        <v>89</v>
      </c>
      <c r="G291" s="19"/>
      <c r="H291" s="18">
        <v>2013</v>
      </c>
      <c r="I291" s="120" t="s">
        <v>1272</v>
      </c>
      <c r="J291" s="47" t="s">
        <v>169</v>
      </c>
      <c r="K291" s="18" t="s">
        <v>1100</v>
      </c>
      <c r="L291" s="44" t="s">
        <v>45</v>
      </c>
      <c r="M291" s="115" t="s">
        <v>3</v>
      </c>
      <c r="N291" s="127">
        <v>31726090</v>
      </c>
      <c r="O291" s="19"/>
      <c r="P291" s="19"/>
      <c r="Q291" s="18" t="s">
        <v>115</v>
      </c>
      <c r="R291" s="18" t="s">
        <v>87</v>
      </c>
      <c r="S291" s="18" t="s">
        <v>522</v>
      </c>
      <c r="T291" s="18" t="s">
        <v>1598</v>
      </c>
      <c r="U291" s="184"/>
      <c r="V291" s="184"/>
      <c r="W291" s="184"/>
      <c r="X291" s="184"/>
      <c r="Y291" s="184"/>
    </row>
    <row r="292" spans="1:25" s="98" customFormat="1" ht="30">
      <c r="A292" s="100" t="s">
        <v>33</v>
      </c>
      <c r="B292" s="100" t="s">
        <v>1273</v>
      </c>
      <c r="C292" s="17">
        <v>2013</v>
      </c>
      <c r="D292" s="18">
        <v>1</v>
      </c>
      <c r="E292" s="18" t="s">
        <v>90</v>
      </c>
      <c r="F292" s="18" t="s">
        <v>89</v>
      </c>
      <c r="G292" s="19"/>
      <c r="H292" s="18">
        <v>2013</v>
      </c>
      <c r="I292" s="120" t="s">
        <v>1274</v>
      </c>
      <c r="J292" s="47" t="s">
        <v>169</v>
      </c>
      <c r="K292" s="18" t="s">
        <v>1100</v>
      </c>
      <c r="L292" s="44" t="s">
        <v>45</v>
      </c>
      <c r="M292" s="115" t="s">
        <v>33</v>
      </c>
      <c r="N292" s="169">
        <v>158630450</v>
      </c>
      <c r="O292" s="19"/>
      <c r="P292" s="19"/>
      <c r="Q292" s="18" t="s">
        <v>115</v>
      </c>
      <c r="R292" s="18" t="s">
        <v>87</v>
      </c>
      <c r="S292" s="18" t="s">
        <v>522</v>
      </c>
      <c r="T292" s="18" t="s">
        <v>1598</v>
      </c>
      <c r="U292" s="184"/>
      <c r="V292" s="184"/>
      <c r="W292" s="184"/>
      <c r="X292" s="184"/>
      <c r="Y292" s="184"/>
    </row>
    <row r="293" spans="1:25" s="98" customFormat="1" ht="18.75">
      <c r="A293" s="100" t="s">
        <v>27</v>
      </c>
      <c r="B293" s="100" t="s">
        <v>1601</v>
      </c>
      <c r="C293" s="17"/>
      <c r="D293" s="18">
        <v>1</v>
      </c>
      <c r="E293" s="18" t="s">
        <v>90</v>
      </c>
      <c r="F293" s="18" t="s">
        <v>89</v>
      </c>
      <c r="G293" s="19"/>
      <c r="H293" s="18">
        <v>2013</v>
      </c>
      <c r="I293" s="120" t="s">
        <v>1600</v>
      </c>
      <c r="J293" s="47" t="s">
        <v>169</v>
      </c>
      <c r="K293" s="18" t="s">
        <v>506</v>
      </c>
      <c r="L293" s="44" t="s">
        <v>45</v>
      </c>
      <c r="M293" s="115" t="s">
        <v>27</v>
      </c>
      <c r="N293" s="170"/>
      <c r="O293" s="19"/>
      <c r="P293" s="19"/>
      <c r="Q293" s="18" t="s">
        <v>115</v>
      </c>
      <c r="R293" s="18" t="s">
        <v>87</v>
      </c>
      <c r="S293" s="18" t="s">
        <v>522</v>
      </c>
      <c r="T293" s="18" t="s">
        <v>1598</v>
      </c>
      <c r="U293" s="184"/>
      <c r="V293" s="184"/>
      <c r="W293" s="184"/>
      <c r="X293" s="184"/>
      <c r="Y293" s="184"/>
    </row>
    <row r="294" spans="1:25" s="98" customFormat="1" ht="30">
      <c r="A294" s="100" t="s">
        <v>1275</v>
      </c>
      <c r="B294" s="100" t="s">
        <v>1276</v>
      </c>
      <c r="C294" s="17">
        <v>2013</v>
      </c>
      <c r="D294" s="18">
        <v>1</v>
      </c>
      <c r="E294" s="18" t="s">
        <v>90</v>
      </c>
      <c r="F294" s="18" t="s">
        <v>89</v>
      </c>
      <c r="G294" s="19"/>
      <c r="H294" s="18">
        <v>2013</v>
      </c>
      <c r="I294" s="120" t="s">
        <v>1277</v>
      </c>
      <c r="J294" s="47" t="s">
        <v>169</v>
      </c>
      <c r="K294" s="18" t="s">
        <v>1100</v>
      </c>
      <c r="L294" s="44" t="s">
        <v>45</v>
      </c>
      <c r="M294" s="115" t="s">
        <v>1275</v>
      </c>
      <c r="N294" s="171"/>
      <c r="O294" s="19"/>
      <c r="P294" s="19"/>
      <c r="Q294" s="18" t="s">
        <v>115</v>
      </c>
      <c r="R294" s="18" t="s">
        <v>87</v>
      </c>
      <c r="S294" s="18" t="s">
        <v>522</v>
      </c>
      <c r="T294" s="18" t="s">
        <v>1598</v>
      </c>
      <c r="U294" s="184"/>
      <c r="V294" s="184"/>
      <c r="W294" s="184"/>
      <c r="X294" s="184"/>
      <c r="Y294" s="184"/>
    </row>
    <row r="295" spans="1:25" s="98" customFormat="1" ht="18.75">
      <c r="A295" s="100" t="s">
        <v>1278</v>
      </c>
      <c r="B295" s="100" t="s">
        <v>1279</v>
      </c>
      <c r="C295" s="17">
        <v>2013</v>
      </c>
      <c r="D295" s="18">
        <v>1</v>
      </c>
      <c r="E295" s="18" t="s">
        <v>90</v>
      </c>
      <c r="F295" s="18" t="s">
        <v>89</v>
      </c>
      <c r="G295" s="19"/>
      <c r="H295" s="18">
        <v>2013</v>
      </c>
      <c r="I295" s="120" t="s">
        <v>1280</v>
      </c>
      <c r="J295" s="47" t="s">
        <v>169</v>
      </c>
      <c r="K295" s="18" t="s">
        <v>1100</v>
      </c>
      <c r="L295" s="44" t="s">
        <v>45</v>
      </c>
      <c r="M295" s="115" t="s">
        <v>1278</v>
      </c>
      <c r="N295" s="127"/>
      <c r="O295" s="19"/>
      <c r="P295" s="19"/>
      <c r="Q295" s="18" t="s">
        <v>115</v>
      </c>
      <c r="R295" s="18" t="s">
        <v>87</v>
      </c>
      <c r="S295" s="18" t="s">
        <v>522</v>
      </c>
      <c r="T295" s="18"/>
      <c r="U295" s="184"/>
      <c r="V295" s="184"/>
      <c r="W295" s="184"/>
      <c r="X295" s="184"/>
      <c r="Y295" s="184"/>
    </row>
    <row r="296" spans="1:25" s="98" customFormat="1" ht="18.75">
      <c r="A296" s="100" t="s">
        <v>1278</v>
      </c>
      <c r="B296" s="100" t="s">
        <v>1279</v>
      </c>
      <c r="C296" s="17">
        <v>2013</v>
      </c>
      <c r="D296" s="18">
        <v>1</v>
      </c>
      <c r="E296" s="18" t="s">
        <v>90</v>
      </c>
      <c r="F296" s="18" t="s">
        <v>89</v>
      </c>
      <c r="G296" s="19"/>
      <c r="H296" s="18">
        <v>2013</v>
      </c>
      <c r="I296" s="120" t="s">
        <v>1590</v>
      </c>
      <c r="J296" s="47" t="s">
        <v>169</v>
      </c>
      <c r="K296" s="18" t="s">
        <v>1100</v>
      </c>
      <c r="L296" s="44" t="s">
        <v>45</v>
      </c>
      <c r="M296" s="115" t="s">
        <v>1278</v>
      </c>
      <c r="N296" s="127"/>
      <c r="O296" s="19"/>
      <c r="P296" s="19"/>
      <c r="Q296" s="18" t="s">
        <v>115</v>
      </c>
      <c r="R296" s="18" t="s">
        <v>87</v>
      </c>
      <c r="S296" s="18" t="s">
        <v>522</v>
      </c>
      <c r="T296" s="18"/>
      <c r="U296" s="184"/>
      <c r="V296" s="184"/>
      <c r="W296" s="184"/>
      <c r="X296" s="184"/>
      <c r="Y296" s="184"/>
    </row>
    <row r="297" spans="1:25" s="98" customFormat="1" ht="18.75">
      <c r="A297" s="100" t="s">
        <v>1278</v>
      </c>
      <c r="B297" s="100" t="s">
        <v>1279</v>
      </c>
      <c r="C297" s="17">
        <v>2013</v>
      </c>
      <c r="D297" s="18">
        <v>1</v>
      </c>
      <c r="E297" s="18" t="s">
        <v>90</v>
      </c>
      <c r="F297" s="18" t="s">
        <v>89</v>
      </c>
      <c r="G297" s="19"/>
      <c r="H297" s="18">
        <v>2013</v>
      </c>
      <c r="I297" s="120" t="s">
        <v>1591</v>
      </c>
      <c r="J297" s="47" t="s">
        <v>169</v>
      </c>
      <c r="K297" s="18" t="s">
        <v>1100</v>
      </c>
      <c r="L297" s="44" t="s">
        <v>45</v>
      </c>
      <c r="M297" s="115" t="s">
        <v>1278</v>
      </c>
      <c r="N297" s="127"/>
      <c r="O297" s="19"/>
      <c r="P297" s="19"/>
      <c r="Q297" s="18" t="s">
        <v>115</v>
      </c>
      <c r="R297" s="18" t="s">
        <v>87</v>
      </c>
      <c r="S297" s="18" t="s">
        <v>522</v>
      </c>
      <c r="T297" s="18"/>
      <c r="U297" s="184"/>
      <c r="V297" s="184"/>
      <c r="W297" s="184"/>
      <c r="X297" s="184"/>
      <c r="Y297" s="184"/>
    </row>
    <row r="298" spans="1:25" s="98" customFormat="1" ht="18.75">
      <c r="A298" s="100" t="s">
        <v>1278</v>
      </c>
      <c r="B298" s="100" t="s">
        <v>1279</v>
      </c>
      <c r="C298" s="17">
        <v>2013</v>
      </c>
      <c r="D298" s="18">
        <v>1</v>
      </c>
      <c r="E298" s="18" t="s">
        <v>90</v>
      </c>
      <c r="F298" s="18" t="s">
        <v>89</v>
      </c>
      <c r="G298" s="19"/>
      <c r="H298" s="18">
        <v>2013</v>
      </c>
      <c r="I298" s="120" t="s">
        <v>1592</v>
      </c>
      <c r="J298" s="47" t="s">
        <v>169</v>
      </c>
      <c r="K298" s="18" t="s">
        <v>1100</v>
      </c>
      <c r="L298" s="44" t="s">
        <v>45</v>
      </c>
      <c r="M298" s="115" t="s">
        <v>1278</v>
      </c>
      <c r="N298" s="127"/>
      <c r="O298" s="19"/>
      <c r="P298" s="19"/>
      <c r="Q298" s="18" t="s">
        <v>115</v>
      </c>
      <c r="R298" s="18" t="s">
        <v>87</v>
      </c>
      <c r="S298" s="18" t="s">
        <v>522</v>
      </c>
      <c r="T298" s="18"/>
      <c r="U298" s="184"/>
      <c r="V298" s="184"/>
      <c r="W298" s="184"/>
      <c r="X298" s="184"/>
      <c r="Y298" s="184"/>
    </row>
    <row r="299" spans="1:25" s="98" customFormat="1" ht="18.75">
      <c r="A299" s="100" t="s">
        <v>35</v>
      </c>
      <c r="B299" s="100" t="s">
        <v>1201</v>
      </c>
      <c r="C299" s="17">
        <v>2013</v>
      </c>
      <c r="D299" s="18">
        <v>1</v>
      </c>
      <c r="E299" s="18" t="s">
        <v>90</v>
      </c>
      <c r="F299" s="18" t="s">
        <v>89</v>
      </c>
      <c r="G299" s="19"/>
      <c r="H299" s="18">
        <v>2013</v>
      </c>
      <c r="I299" s="120" t="s">
        <v>1281</v>
      </c>
      <c r="J299" s="47" t="s">
        <v>169</v>
      </c>
      <c r="K299" s="18" t="s">
        <v>1131</v>
      </c>
      <c r="L299" s="44" t="s">
        <v>45</v>
      </c>
      <c r="M299" s="100" t="s">
        <v>35</v>
      </c>
      <c r="N299" s="127">
        <v>47589135</v>
      </c>
      <c r="O299" s="19"/>
      <c r="P299" s="19"/>
      <c r="Q299" s="18" t="s">
        <v>115</v>
      </c>
      <c r="R299" s="18" t="s">
        <v>87</v>
      </c>
      <c r="S299" s="18" t="s">
        <v>522</v>
      </c>
      <c r="T299" s="18"/>
      <c r="U299" s="184"/>
      <c r="V299" s="184"/>
      <c r="W299" s="184"/>
      <c r="X299" s="184"/>
      <c r="Y299" s="184"/>
    </row>
    <row r="300" spans="1:25" s="98" customFormat="1" ht="18.75">
      <c r="A300" s="100" t="s">
        <v>35</v>
      </c>
      <c r="B300" s="100" t="s">
        <v>1201</v>
      </c>
      <c r="C300" s="17">
        <v>2013</v>
      </c>
      <c r="D300" s="18">
        <v>1</v>
      </c>
      <c r="E300" s="18" t="s">
        <v>90</v>
      </c>
      <c r="F300" s="18" t="s">
        <v>89</v>
      </c>
      <c r="G300" s="19"/>
      <c r="H300" s="18">
        <v>2013</v>
      </c>
      <c r="I300" s="120" t="s">
        <v>1282</v>
      </c>
      <c r="J300" s="47" t="s">
        <v>169</v>
      </c>
      <c r="K300" s="18" t="s">
        <v>1131</v>
      </c>
      <c r="L300" s="44" t="s">
        <v>45</v>
      </c>
      <c r="M300" s="100" t="s">
        <v>35</v>
      </c>
      <c r="N300" s="127">
        <v>47589135</v>
      </c>
      <c r="O300" s="19"/>
      <c r="P300" s="19"/>
      <c r="Q300" s="18" t="s">
        <v>115</v>
      </c>
      <c r="R300" s="18" t="s">
        <v>87</v>
      </c>
      <c r="S300" s="18" t="s">
        <v>522</v>
      </c>
      <c r="T300" s="18" t="s">
        <v>1598</v>
      </c>
      <c r="U300" s="184"/>
      <c r="V300" s="184"/>
      <c r="W300" s="184"/>
      <c r="X300" s="184"/>
      <c r="Y300" s="184"/>
    </row>
    <row r="301" spans="1:25" s="98" customFormat="1" ht="18.75">
      <c r="A301" s="100" t="s">
        <v>35</v>
      </c>
      <c r="B301" s="100" t="s">
        <v>1201</v>
      </c>
      <c r="C301" s="17">
        <v>2013</v>
      </c>
      <c r="D301" s="18">
        <v>1</v>
      </c>
      <c r="E301" s="18" t="s">
        <v>90</v>
      </c>
      <c r="F301" s="18" t="s">
        <v>89</v>
      </c>
      <c r="G301" s="19"/>
      <c r="H301" s="18">
        <v>2013</v>
      </c>
      <c r="I301" s="120" t="s">
        <v>1283</v>
      </c>
      <c r="J301" s="47" t="s">
        <v>169</v>
      </c>
      <c r="K301" s="18" t="s">
        <v>1131</v>
      </c>
      <c r="L301" s="44" t="s">
        <v>45</v>
      </c>
      <c r="M301" s="100" t="s">
        <v>35</v>
      </c>
      <c r="N301" s="127">
        <v>47589135</v>
      </c>
      <c r="O301" s="19"/>
      <c r="P301" s="19"/>
      <c r="Q301" s="18" t="s">
        <v>115</v>
      </c>
      <c r="R301" s="18" t="s">
        <v>87</v>
      </c>
      <c r="S301" s="18" t="s">
        <v>522</v>
      </c>
      <c r="T301" s="18" t="s">
        <v>1598</v>
      </c>
      <c r="U301" s="184"/>
      <c r="V301" s="184"/>
      <c r="W301" s="184"/>
      <c r="X301" s="184"/>
      <c r="Y301" s="184"/>
    </row>
    <row r="302" spans="1:25" s="98" customFormat="1" ht="18.75">
      <c r="A302" s="100" t="s">
        <v>35</v>
      </c>
      <c r="B302" s="100" t="s">
        <v>1201</v>
      </c>
      <c r="C302" s="17">
        <v>2013</v>
      </c>
      <c r="D302" s="18">
        <v>1</v>
      </c>
      <c r="E302" s="18" t="s">
        <v>90</v>
      </c>
      <c r="F302" s="18" t="s">
        <v>89</v>
      </c>
      <c r="G302" s="19"/>
      <c r="H302" s="18">
        <v>2013</v>
      </c>
      <c r="I302" s="120" t="s">
        <v>1284</v>
      </c>
      <c r="J302" s="47" t="s">
        <v>169</v>
      </c>
      <c r="K302" s="18" t="s">
        <v>1131</v>
      </c>
      <c r="L302" s="44" t="s">
        <v>45</v>
      </c>
      <c r="M302" s="100" t="s">
        <v>35</v>
      </c>
      <c r="N302" s="127">
        <v>47589135</v>
      </c>
      <c r="O302" s="19"/>
      <c r="P302" s="19"/>
      <c r="Q302" s="18" t="s">
        <v>115</v>
      </c>
      <c r="R302" s="18" t="s">
        <v>87</v>
      </c>
      <c r="S302" s="18" t="s">
        <v>522</v>
      </c>
      <c r="T302" s="18" t="s">
        <v>1598</v>
      </c>
      <c r="U302" s="184"/>
      <c r="V302" s="184"/>
      <c r="W302" s="184"/>
      <c r="X302" s="184"/>
      <c r="Y302" s="184"/>
    </row>
    <row r="303" spans="1:25" s="98" customFormat="1" ht="18.75">
      <c r="A303" s="100" t="s">
        <v>35</v>
      </c>
      <c r="B303" s="100" t="s">
        <v>1201</v>
      </c>
      <c r="C303" s="17">
        <v>2013</v>
      </c>
      <c r="D303" s="18">
        <v>1</v>
      </c>
      <c r="E303" s="18" t="s">
        <v>90</v>
      </c>
      <c r="F303" s="18" t="s">
        <v>89</v>
      </c>
      <c r="G303" s="19"/>
      <c r="H303" s="18">
        <v>2013</v>
      </c>
      <c r="I303" s="120" t="s">
        <v>1285</v>
      </c>
      <c r="J303" s="47" t="s">
        <v>169</v>
      </c>
      <c r="K303" s="18" t="s">
        <v>1131</v>
      </c>
      <c r="L303" s="44" t="s">
        <v>45</v>
      </c>
      <c r="M303" s="100" t="s">
        <v>35</v>
      </c>
      <c r="N303" s="127">
        <v>47589135</v>
      </c>
      <c r="O303" s="19"/>
      <c r="P303" s="19"/>
      <c r="Q303" s="18" t="s">
        <v>115</v>
      </c>
      <c r="R303" s="18" t="s">
        <v>87</v>
      </c>
      <c r="S303" s="18" t="s">
        <v>522</v>
      </c>
      <c r="T303" s="18" t="s">
        <v>1598</v>
      </c>
      <c r="U303" s="184"/>
      <c r="V303" s="184"/>
      <c r="W303" s="184"/>
      <c r="X303" s="184"/>
      <c r="Y303" s="184"/>
    </row>
    <row r="304" spans="1:25" s="98" customFormat="1" ht="18.75">
      <c r="A304" s="100" t="s">
        <v>35</v>
      </c>
      <c r="B304" s="100" t="s">
        <v>1201</v>
      </c>
      <c r="C304" s="17">
        <v>2013</v>
      </c>
      <c r="D304" s="18">
        <v>1</v>
      </c>
      <c r="E304" s="18" t="s">
        <v>90</v>
      </c>
      <c r="F304" s="18" t="s">
        <v>89</v>
      </c>
      <c r="G304" s="19"/>
      <c r="H304" s="18">
        <v>2013</v>
      </c>
      <c r="I304" s="120" t="s">
        <v>1286</v>
      </c>
      <c r="J304" s="47" t="s">
        <v>169</v>
      </c>
      <c r="K304" s="18" t="s">
        <v>1131</v>
      </c>
      <c r="L304" s="44" t="s">
        <v>45</v>
      </c>
      <c r="M304" s="100" t="s">
        <v>35</v>
      </c>
      <c r="N304" s="127">
        <v>47589135</v>
      </c>
      <c r="O304" s="19"/>
      <c r="P304" s="19"/>
      <c r="Q304" s="18" t="s">
        <v>115</v>
      </c>
      <c r="R304" s="18" t="s">
        <v>87</v>
      </c>
      <c r="S304" s="18" t="s">
        <v>522</v>
      </c>
      <c r="T304" s="18" t="s">
        <v>1598</v>
      </c>
      <c r="U304" s="184"/>
      <c r="V304" s="184"/>
      <c r="W304" s="184"/>
      <c r="X304" s="184"/>
      <c r="Y304" s="184"/>
    </row>
    <row r="305" spans="1:25" s="98" customFormat="1" ht="18.75">
      <c r="A305" s="100" t="s">
        <v>35</v>
      </c>
      <c r="B305" s="100" t="s">
        <v>1201</v>
      </c>
      <c r="C305" s="17">
        <v>2013</v>
      </c>
      <c r="D305" s="18">
        <v>1</v>
      </c>
      <c r="E305" s="18" t="s">
        <v>90</v>
      </c>
      <c r="F305" s="18" t="s">
        <v>89</v>
      </c>
      <c r="G305" s="19"/>
      <c r="H305" s="18">
        <v>2013</v>
      </c>
      <c r="I305" s="120" t="s">
        <v>1287</v>
      </c>
      <c r="J305" s="47" t="s">
        <v>169</v>
      </c>
      <c r="K305" s="18" t="s">
        <v>1131</v>
      </c>
      <c r="L305" s="44" t="s">
        <v>45</v>
      </c>
      <c r="M305" s="100" t="s">
        <v>35</v>
      </c>
      <c r="N305" s="127">
        <v>47589135</v>
      </c>
      <c r="O305" s="19"/>
      <c r="P305" s="19"/>
      <c r="Q305" s="18" t="s">
        <v>115</v>
      </c>
      <c r="R305" s="18" t="s">
        <v>87</v>
      </c>
      <c r="S305" s="18" t="s">
        <v>522</v>
      </c>
      <c r="T305" s="18" t="s">
        <v>1598</v>
      </c>
      <c r="U305" s="184"/>
      <c r="V305" s="184"/>
      <c r="W305" s="184"/>
      <c r="X305" s="184"/>
      <c r="Y305" s="184"/>
    </row>
    <row r="306" spans="1:25" s="98" customFormat="1" ht="18.75">
      <c r="A306" s="100" t="s">
        <v>35</v>
      </c>
      <c r="B306" s="100" t="s">
        <v>1201</v>
      </c>
      <c r="C306" s="17">
        <v>2013</v>
      </c>
      <c r="D306" s="18">
        <v>1</v>
      </c>
      <c r="E306" s="18" t="s">
        <v>90</v>
      </c>
      <c r="F306" s="18" t="s">
        <v>89</v>
      </c>
      <c r="G306" s="19"/>
      <c r="H306" s="18">
        <v>2013</v>
      </c>
      <c r="I306" s="120" t="s">
        <v>1288</v>
      </c>
      <c r="J306" s="47" t="s">
        <v>169</v>
      </c>
      <c r="K306" s="18" t="s">
        <v>1131</v>
      </c>
      <c r="L306" s="44" t="s">
        <v>45</v>
      </c>
      <c r="M306" s="100" t="s">
        <v>35</v>
      </c>
      <c r="N306" s="127">
        <v>47589135</v>
      </c>
      <c r="O306" s="19"/>
      <c r="P306" s="19"/>
      <c r="Q306" s="18" t="s">
        <v>115</v>
      </c>
      <c r="R306" s="18" t="s">
        <v>87</v>
      </c>
      <c r="S306" s="18" t="s">
        <v>522</v>
      </c>
      <c r="T306" s="18" t="s">
        <v>1598</v>
      </c>
      <c r="U306" s="184"/>
      <c r="V306" s="184"/>
      <c r="W306" s="184"/>
      <c r="X306" s="184"/>
      <c r="Y306" s="184"/>
    </row>
    <row r="307" spans="1:25" s="98" customFormat="1" ht="18.75">
      <c r="A307" s="100" t="s">
        <v>35</v>
      </c>
      <c r="B307" s="100" t="s">
        <v>1201</v>
      </c>
      <c r="C307" s="17">
        <v>2013</v>
      </c>
      <c r="D307" s="18">
        <v>1</v>
      </c>
      <c r="E307" s="18" t="s">
        <v>90</v>
      </c>
      <c r="F307" s="18" t="s">
        <v>89</v>
      </c>
      <c r="G307" s="19"/>
      <c r="H307" s="18">
        <v>2013</v>
      </c>
      <c r="I307" s="120" t="s">
        <v>1289</v>
      </c>
      <c r="J307" s="47" t="s">
        <v>169</v>
      </c>
      <c r="K307" s="18" t="s">
        <v>1131</v>
      </c>
      <c r="L307" s="44" t="s">
        <v>45</v>
      </c>
      <c r="M307" s="100" t="s">
        <v>35</v>
      </c>
      <c r="N307" s="127">
        <v>47589135</v>
      </c>
      <c r="O307" s="19"/>
      <c r="P307" s="19"/>
      <c r="Q307" s="18" t="s">
        <v>115</v>
      </c>
      <c r="R307" s="18" t="s">
        <v>87</v>
      </c>
      <c r="S307" s="18" t="s">
        <v>522</v>
      </c>
      <c r="T307" s="18" t="s">
        <v>1598</v>
      </c>
      <c r="U307" s="184"/>
      <c r="V307" s="184"/>
      <c r="W307" s="184"/>
      <c r="X307" s="184"/>
      <c r="Y307" s="184"/>
    </row>
    <row r="308" spans="1:25" s="98" customFormat="1" ht="18.75">
      <c r="A308" s="100" t="s">
        <v>35</v>
      </c>
      <c r="B308" s="100" t="s">
        <v>1201</v>
      </c>
      <c r="C308" s="17">
        <v>2013</v>
      </c>
      <c r="D308" s="18">
        <v>1</v>
      </c>
      <c r="E308" s="18" t="s">
        <v>90</v>
      </c>
      <c r="F308" s="18" t="s">
        <v>89</v>
      </c>
      <c r="G308" s="19"/>
      <c r="H308" s="18">
        <v>2013</v>
      </c>
      <c r="I308" s="120" t="s">
        <v>1290</v>
      </c>
      <c r="J308" s="47" t="s">
        <v>169</v>
      </c>
      <c r="K308" s="18" t="s">
        <v>1131</v>
      </c>
      <c r="L308" s="44" t="s">
        <v>45</v>
      </c>
      <c r="M308" s="100" t="s">
        <v>35</v>
      </c>
      <c r="N308" s="127">
        <v>47589135</v>
      </c>
      <c r="O308" s="19"/>
      <c r="P308" s="19"/>
      <c r="Q308" s="18" t="s">
        <v>115</v>
      </c>
      <c r="R308" s="18" t="s">
        <v>87</v>
      </c>
      <c r="S308" s="18" t="s">
        <v>522</v>
      </c>
      <c r="T308" s="18" t="s">
        <v>1598</v>
      </c>
      <c r="U308" s="184"/>
      <c r="V308" s="184"/>
      <c r="W308" s="184"/>
      <c r="X308" s="184"/>
      <c r="Y308" s="184"/>
    </row>
    <row r="309" spans="1:25" s="98" customFormat="1" ht="18.75">
      <c r="A309" s="100" t="s">
        <v>35</v>
      </c>
      <c r="B309" s="100" t="s">
        <v>1201</v>
      </c>
      <c r="C309" s="17">
        <v>2013</v>
      </c>
      <c r="D309" s="18">
        <v>1</v>
      </c>
      <c r="E309" s="18" t="s">
        <v>90</v>
      </c>
      <c r="F309" s="18" t="s">
        <v>89</v>
      </c>
      <c r="G309" s="19"/>
      <c r="H309" s="18">
        <v>2013</v>
      </c>
      <c r="I309" s="120" t="s">
        <v>1291</v>
      </c>
      <c r="J309" s="47" t="s">
        <v>169</v>
      </c>
      <c r="K309" s="18" t="s">
        <v>1131</v>
      </c>
      <c r="L309" s="44" t="s">
        <v>45</v>
      </c>
      <c r="M309" s="100" t="s">
        <v>35</v>
      </c>
      <c r="N309" s="127">
        <v>47589135</v>
      </c>
      <c r="O309" s="19"/>
      <c r="P309" s="19"/>
      <c r="Q309" s="18" t="s">
        <v>115</v>
      </c>
      <c r="R309" s="18" t="s">
        <v>87</v>
      </c>
      <c r="S309" s="18" t="s">
        <v>522</v>
      </c>
      <c r="T309" s="18" t="s">
        <v>1598</v>
      </c>
      <c r="U309" s="184"/>
      <c r="V309" s="184"/>
      <c r="W309" s="184"/>
      <c r="X309" s="184"/>
      <c r="Y309" s="184"/>
    </row>
    <row r="310" spans="1:25" s="98" customFormat="1" ht="18.75">
      <c r="A310" s="100" t="s">
        <v>35</v>
      </c>
      <c r="B310" s="100" t="s">
        <v>1201</v>
      </c>
      <c r="C310" s="17">
        <v>2013</v>
      </c>
      <c r="D310" s="18">
        <v>1</v>
      </c>
      <c r="E310" s="18" t="s">
        <v>90</v>
      </c>
      <c r="F310" s="18" t="s">
        <v>89</v>
      </c>
      <c r="G310" s="19"/>
      <c r="H310" s="18">
        <v>2013</v>
      </c>
      <c r="I310" s="120" t="s">
        <v>1292</v>
      </c>
      <c r="J310" s="47" t="s">
        <v>169</v>
      </c>
      <c r="K310" s="18" t="s">
        <v>1131</v>
      </c>
      <c r="L310" s="44" t="s">
        <v>45</v>
      </c>
      <c r="M310" s="100" t="s">
        <v>35</v>
      </c>
      <c r="N310" s="127">
        <v>47589135</v>
      </c>
      <c r="O310" s="19"/>
      <c r="P310" s="19"/>
      <c r="Q310" s="18" t="s">
        <v>115</v>
      </c>
      <c r="R310" s="18" t="s">
        <v>87</v>
      </c>
      <c r="S310" s="18" t="s">
        <v>522</v>
      </c>
      <c r="T310" s="18" t="s">
        <v>1598</v>
      </c>
      <c r="U310" s="184"/>
      <c r="V310" s="184"/>
      <c r="W310" s="184"/>
      <c r="X310" s="184"/>
      <c r="Y310" s="184"/>
    </row>
    <row r="311" spans="1:25" s="98" customFormat="1" ht="18.75">
      <c r="A311" s="100" t="s">
        <v>35</v>
      </c>
      <c r="B311" s="100" t="s">
        <v>1201</v>
      </c>
      <c r="C311" s="17">
        <v>2013</v>
      </c>
      <c r="D311" s="18">
        <v>1</v>
      </c>
      <c r="E311" s="18" t="s">
        <v>90</v>
      </c>
      <c r="F311" s="18" t="s">
        <v>89</v>
      </c>
      <c r="G311" s="19"/>
      <c r="H311" s="18">
        <v>2013</v>
      </c>
      <c r="I311" s="120" t="s">
        <v>1293</v>
      </c>
      <c r="J311" s="47" t="s">
        <v>169</v>
      </c>
      <c r="K311" s="18" t="s">
        <v>1131</v>
      </c>
      <c r="L311" s="44" t="s">
        <v>45</v>
      </c>
      <c r="M311" s="100" t="s">
        <v>35</v>
      </c>
      <c r="N311" s="127">
        <v>47589135</v>
      </c>
      <c r="O311" s="19"/>
      <c r="P311" s="19"/>
      <c r="Q311" s="18" t="s">
        <v>115</v>
      </c>
      <c r="R311" s="18" t="s">
        <v>87</v>
      </c>
      <c r="S311" s="18" t="s">
        <v>522</v>
      </c>
      <c r="T311" s="18" t="s">
        <v>1598</v>
      </c>
      <c r="U311" s="184"/>
      <c r="V311" s="184"/>
      <c r="W311" s="184"/>
      <c r="X311" s="184"/>
      <c r="Y311" s="184"/>
    </row>
    <row r="312" spans="1:25" s="98" customFormat="1" ht="18.75">
      <c r="A312" s="100" t="s">
        <v>35</v>
      </c>
      <c r="B312" s="100" t="s">
        <v>1201</v>
      </c>
      <c r="C312" s="17">
        <v>2013</v>
      </c>
      <c r="D312" s="18">
        <v>1</v>
      </c>
      <c r="E312" s="18" t="s">
        <v>90</v>
      </c>
      <c r="F312" s="18" t="s">
        <v>89</v>
      </c>
      <c r="G312" s="19"/>
      <c r="H312" s="18">
        <v>2013</v>
      </c>
      <c r="I312" s="120" t="s">
        <v>1294</v>
      </c>
      <c r="J312" s="47" t="s">
        <v>169</v>
      </c>
      <c r="K312" s="18" t="s">
        <v>1131</v>
      </c>
      <c r="L312" s="44" t="s">
        <v>45</v>
      </c>
      <c r="M312" s="100" t="s">
        <v>35</v>
      </c>
      <c r="N312" s="127">
        <v>47589135</v>
      </c>
      <c r="O312" s="19"/>
      <c r="P312" s="19"/>
      <c r="Q312" s="18" t="s">
        <v>115</v>
      </c>
      <c r="R312" s="18" t="s">
        <v>87</v>
      </c>
      <c r="S312" s="18" t="s">
        <v>522</v>
      </c>
      <c r="T312" s="18" t="s">
        <v>1598</v>
      </c>
      <c r="U312" s="184"/>
      <c r="V312" s="184"/>
      <c r="W312" s="184"/>
      <c r="X312" s="184"/>
      <c r="Y312" s="184"/>
    </row>
    <row r="313" spans="1:25" s="98" customFormat="1" ht="18.75">
      <c r="A313" s="100" t="s">
        <v>35</v>
      </c>
      <c r="B313" s="100" t="s">
        <v>1201</v>
      </c>
      <c r="C313" s="17">
        <v>2013</v>
      </c>
      <c r="D313" s="18">
        <v>1</v>
      </c>
      <c r="E313" s="18" t="s">
        <v>90</v>
      </c>
      <c r="F313" s="18" t="s">
        <v>89</v>
      </c>
      <c r="G313" s="19"/>
      <c r="H313" s="18">
        <v>2013</v>
      </c>
      <c r="I313" s="120" t="s">
        <v>1295</v>
      </c>
      <c r="J313" s="47" t="s">
        <v>169</v>
      </c>
      <c r="K313" s="18" t="s">
        <v>1131</v>
      </c>
      <c r="L313" s="44" t="s">
        <v>45</v>
      </c>
      <c r="M313" s="100" t="s">
        <v>35</v>
      </c>
      <c r="N313" s="127">
        <v>47589135</v>
      </c>
      <c r="O313" s="19"/>
      <c r="P313" s="19"/>
      <c r="Q313" s="18" t="s">
        <v>115</v>
      </c>
      <c r="R313" s="18" t="s">
        <v>87</v>
      </c>
      <c r="S313" s="18" t="s">
        <v>522</v>
      </c>
      <c r="T313" s="18" t="s">
        <v>1598</v>
      </c>
      <c r="U313" s="184"/>
      <c r="V313" s="184"/>
      <c r="W313" s="184"/>
      <c r="X313" s="184"/>
      <c r="Y313" s="184"/>
    </row>
    <row r="314" spans="1:25" s="98" customFormat="1" ht="18.75">
      <c r="A314" s="100" t="s">
        <v>35</v>
      </c>
      <c r="B314" s="100" t="s">
        <v>1201</v>
      </c>
      <c r="C314" s="17">
        <v>2013</v>
      </c>
      <c r="D314" s="18">
        <v>1</v>
      </c>
      <c r="E314" s="18" t="s">
        <v>90</v>
      </c>
      <c r="F314" s="18" t="s">
        <v>89</v>
      </c>
      <c r="G314" s="19"/>
      <c r="H314" s="18">
        <v>2013</v>
      </c>
      <c r="I314" s="120" t="s">
        <v>1296</v>
      </c>
      <c r="J314" s="47" t="s">
        <v>169</v>
      </c>
      <c r="K314" s="18" t="s">
        <v>1131</v>
      </c>
      <c r="L314" s="44" t="s">
        <v>45</v>
      </c>
      <c r="M314" s="100" t="s">
        <v>35</v>
      </c>
      <c r="N314" s="127">
        <v>47589135</v>
      </c>
      <c r="O314" s="19"/>
      <c r="P314" s="19"/>
      <c r="Q314" s="18" t="s">
        <v>115</v>
      </c>
      <c r="R314" s="18" t="s">
        <v>87</v>
      </c>
      <c r="S314" s="18" t="s">
        <v>522</v>
      </c>
      <c r="T314" s="18" t="s">
        <v>1598</v>
      </c>
      <c r="U314" s="184"/>
      <c r="V314" s="184"/>
      <c r="W314" s="184"/>
      <c r="X314" s="184"/>
      <c r="Y314" s="184"/>
    </row>
    <row r="315" spans="1:25" s="98" customFormat="1" ht="30">
      <c r="A315" s="100" t="s">
        <v>1</v>
      </c>
      <c r="B315" s="100" t="s">
        <v>1297</v>
      </c>
      <c r="C315" s="17">
        <v>2013</v>
      </c>
      <c r="D315" s="18">
        <v>1</v>
      </c>
      <c r="E315" s="18" t="s">
        <v>90</v>
      </c>
      <c r="F315" s="18" t="s">
        <v>89</v>
      </c>
      <c r="G315" s="19"/>
      <c r="H315" s="18">
        <v>2013</v>
      </c>
      <c r="I315" s="120" t="s">
        <v>1298</v>
      </c>
      <c r="J315" s="47" t="s">
        <v>169</v>
      </c>
      <c r="K315" s="18" t="s">
        <v>1100</v>
      </c>
      <c r="L315" s="44" t="s">
        <v>45</v>
      </c>
      <c r="M315" s="115" t="s">
        <v>1</v>
      </c>
      <c r="N315" s="127">
        <v>52362640</v>
      </c>
      <c r="O315" s="19"/>
      <c r="P315" s="19"/>
      <c r="Q315" s="18" t="s">
        <v>115</v>
      </c>
      <c r="R315" s="18" t="s">
        <v>87</v>
      </c>
      <c r="S315" s="18" t="s">
        <v>522</v>
      </c>
      <c r="T315" s="18" t="s">
        <v>1598</v>
      </c>
      <c r="U315" s="184"/>
      <c r="V315" s="184"/>
      <c r="W315" s="184"/>
      <c r="X315" s="184"/>
      <c r="Y315" s="184"/>
    </row>
    <row r="316" spans="1:25" s="98" customFormat="1" ht="30">
      <c r="A316" s="100" t="s">
        <v>1</v>
      </c>
      <c r="B316" s="100" t="s">
        <v>1297</v>
      </c>
      <c r="C316" s="17">
        <v>2013</v>
      </c>
      <c r="D316" s="18">
        <v>1</v>
      </c>
      <c r="E316" s="18" t="s">
        <v>90</v>
      </c>
      <c r="F316" s="18" t="s">
        <v>89</v>
      </c>
      <c r="G316" s="19"/>
      <c r="H316" s="18">
        <v>2013</v>
      </c>
      <c r="I316" s="120" t="s">
        <v>1299</v>
      </c>
      <c r="J316" s="47" t="s">
        <v>169</v>
      </c>
      <c r="K316" s="18" t="s">
        <v>1100</v>
      </c>
      <c r="L316" s="44" t="s">
        <v>45</v>
      </c>
      <c r="M316" s="115" t="s">
        <v>1</v>
      </c>
      <c r="N316" s="127">
        <v>52362640</v>
      </c>
      <c r="O316" s="19"/>
      <c r="P316" s="19"/>
      <c r="Q316" s="18" t="s">
        <v>115</v>
      </c>
      <c r="R316" s="18" t="s">
        <v>87</v>
      </c>
      <c r="S316" s="18" t="s">
        <v>522</v>
      </c>
      <c r="T316" s="18" t="s">
        <v>1598</v>
      </c>
      <c r="U316" s="184"/>
      <c r="V316" s="184"/>
      <c r="W316" s="184"/>
      <c r="X316" s="184"/>
      <c r="Y316" s="184"/>
    </row>
    <row r="317" spans="1:25" s="98" customFormat="1" ht="45">
      <c r="A317" s="100" t="s">
        <v>65</v>
      </c>
      <c r="B317" s="115" t="s">
        <v>1594</v>
      </c>
      <c r="C317" s="17">
        <v>2013</v>
      </c>
      <c r="D317" s="18">
        <v>1</v>
      </c>
      <c r="E317" s="18" t="s">
        <v>90</v>
      </c>
      <c r="F317" s="18" t="s">
        <v>89</v>
      </c>
      <c r="G317" s="19"/>
      <c r="H317" s="18">
        <v>2013</v>
      </c>
      <c r="I317" s="120" t="s">
        <v>1302</v>
      </c>
      <c r="J317" s="47" t="s">
        <v>1596</v>
      </c>
      <c r="K317" s="18" t="s">
        <v>1131</v>
      </c>
      <c r="L317" s="44" t="s">
        <v>45</v>
      </c>
      <c r="M317" s="115" t="s">
        <v>1300</v>
      </c>
      <c r="N317" s="127"/>
      <c r="O317" s="19"/>
      <c r="P317" s="19"/>
      <c r="Q317" s="18" t="s">
        <v>1621</v>
      </c>
      <c r="R317" s="18" t="s">
        <v>87</v>
      </c>
      <c r="S317" s="18" t="s">
        <v>522</v>
      </c>
      <c r="T317" s="18" t="s">
        <v>1612</v>
      </c>
      <c r="U317" s="184"/>
      <c r="V317" s="184"/>
      <c r="W317" s="184"/>
      <c r="X317" s="184"/>
      <c r="Y317" s="184"/>
    </row>
    <row r="318" spans="1:25" s="98" customFormat="1" ht="45">
      <c r="A318" s="100" t="s">
        <v>65</v>
      </c>
      <c r="B318" s="115" t="s">
        <v>1593</v>
      </c>
      <c r="C318" s="17">
        <v>2014</v>
      </c>
      <c r="D318" s="18">
        <v>1</v>
      </c>
      <c r="E318" s="18" t="s">
        <v>90</v>
      </c>
      <c r="F318" s="18" t="s">
        <v>89</v>
      </c>
      <c r="G318" s="19"/>
      <c r="H318" s="18">
        <v>2013</v>
      </c>
      <c r="I318" s="120" t="s">
        <v>1303</v>
      </c>
      <c r="J318" s="47" t="s">
        <v>1596</v>
      </c>
      <c r="K318" s="18" t="s">
        <v>508</v>
      </c>
      <c r="L318" s="44" t="s">
        <v>45</v>
      </c>
      <c r="M318" s="115" t="s">
        <v>1300</v>
      </c>
      <c r="N318" s="127"/>
      <c r="O318" s="19"/>
      <c r="P318" s="19"/>
      <c r="Q318" s="18" t="s">
        <v>1622</v>
      </c>
      <c r="R318" s="18" t="s">
        <v>87</v>
      </c>
      <c r="S318" s="18" t="s">
        <v>522</v>
      </c>
      <c r="T318" s="18" t="s">
        <v>1612</v>
      </c>
      <c r="U318" s="184"/>
      <c r="V318" s="184"/>
      <c r="W318" s="184"/>
      <c r="X318" s="184"/>
      <c r="Y318" s="184"/>
    </row>
    <row r="319" spans="1:25" s="98" customFormat="1" ht="30">
      <c r="A319" s="100" t="s">
        <v>65</v>
      </c>
      <c r="B319" s="115" t="s">
        <v>1301</v>
      </c>
      <c r="C319" s="17">
        <v>2014</v>
      </c>
      <c r="D319" s="18">
        <v>1</v>
      </c>
      <c r="E319" s="18" t="s">
        <v>90</v>
      </c>
      <c r="F319" s="18" t="s">
        <v>89</v>
      </c>
      <c r="G319" s="19"/>
      <c r="H319" s="18">
        <v>2013</v>
      </c>
      <c r="I319" s="120" t="s">
        <v>1304</v>
      </c>
      <c r="J319" s="47" t="s">
        <v>169</v>
      </c>
      <c r="K319" s="18" t="s">
        <v>1100</v>
      </c>
      <c r="L319" s="44" t="s">
        <v>45</v>
      </c>
      <c r="M319" s="115" t="s">
        <v>1300</v>
      </c>
      <c r="N319" s="127">
        <v>36958185</v>
      </c>
      <c r="O319" s="19"/>
      <c r="P319" s="19"/>
      <c r="Q319" s="18" t="s">
        <v>1623</v>
      </c>
      <c r="R319" s="18" t="s">
        <v>87</v>
      </c>
      <c r="S319" s="18" t="s">
        <v>522</v>
      </c>
      <c r="T319" s="18" t="s">
        <v>502</v>
      </c>
      <c r="U319" s="184"/>
      <c r="V319" s="184"/>
      <c r="W319" s="184"/>
      <c r="X319" s="184"/>
      <c r="Y319" s="184"/>
    </row>
    <row r="320" spans="1:25" s="98" customFormat="1" ht="30">
      <c r="A320" s="100" t="s">
        <v>65</v>
      </c>
      <c r="B320" s="115" t="s">
        <v>1595</v>
      </c>
      <c r="C320" s="17">
        <v>2013</v>
      </c>
      <c r="D320" s="18">
        <v>1</v>
      </c>
      <c r="E320" s="18" t="s">
        <v>90</v>
      </c>
      <c r="F320" s="18" t="s">
        <v>89</v>
      </c>
      <c r="G320" s="19"/>
      <c r="H320" s="18">
        <v>2013</v>
      </c>
      <c r="I320" s="120" t="s">
        <v>1305</v>
      </c>
      <c r="J320" s="47" t="s">
        <v>169</v>
      </c>
      <c r="K320" s="18" t="s">
        <v>114</v>
      </c>
      <c r="L320" s="44" t="s">
        <v>45</v>
      </c>
      <c r="M320" s="115" t="s">
        <v>1300</v>
      </c>
      <c r="N320" s="127">
        <v>55531080</v>
      </c>
      <c r="O320" s="19"/>
      <c r="P320" s="19"/>
      <c r="Q320" s="18" t="s">
        <v>1623</v>
      </c>
      <c r="R320" s="18" t="s">
        <v>87</v>
      </c>
      <c r="S320" s="18" t="s">
        <v>522</v>
      </c>
      <c r="T320" s="18" t="s">
        <v>502</v>
      </c>
      <c r="U320" s="184"/>
      <c r="V320" s="184"/>
      <c r="W320" s="184"/>
      <c r="X320" s="184"/>
      <c r="Y320" s="184"/>
    </row>
    <row r="321" spans="1:25" s="98" customFormat="1" ht="18.75">
      <c r="A321" s="115" t="s">
        <v>22</v>
      </c>
      <c r="B321" s="122" t="s">
        <v>1314</v>
      </c>
      <c r="C321" s="17">
        <v>2013</v>
      </c>
      <c r="D321" s="18">
        <v>1</v>
      </c>
      <c r="E321" s="18" t="s">
        <v>90</v>
      </c>
      <c r="F321" s="18" t="s">
        <v>89</v>
      </c>
      <c r="G321" s="19"/>
      <c r="H321" s="18">
        <v>2013</v>
      </c>
      <c r="I321" s="48" t="s">
        <v>1315</v>
      </c>
      <c r="J321" s="48" t="s">
        <v>113</v>
      </c>
      <c r="K321" s="18" t="s">
        <v>508</v>
      </c>
      <c r="L321" s="22" t="s">
        <v>39</v>
      </c>
      <c r="M321" s="115" t="s">
        <v>22</v>
      </c>
      <c r="N321" s="127">
        <v>46192520</v>
      </c>
      <c r="O321" s="19"/>
      <c r="P321" s="19"/>
      <c r="Q321" s="18" t="s">
        <v>1623</v>
      </c>
      <c r="R321" s="18" t="s">
        <v>87</v>
      </c>
      <c r="S321" s="18" t="s">
        <v>522</v>
      </c>
      <c r="T321" s="18" t="s">
        <v>1588</v>
      </c>
      <c r="U321" s="184"/>
      <c r="V321" s="184"/>
      <c r="W321" s="184"/>
      <c r="X321" s="184"/>
      <c r="Y321" s="184"/>
    </row>
    <row r="322" spans="1:25" s="197" customFormat="1" ht="18.75">
      <c r="A322" s="188" t="s">
        <v>64</v>
      </c>
      <c r="B322" s="188" t="s">
        <v>1316</v>
      </c>
      <c r="C322" s="189">
        <v>2013</v>
      </c>
      <c r="D322" s="190">
        <v>1</v>
      </c>
      <c r="E322" s="190" t="s">
        <v>90</v>
      </c>
      <c r="F322" s="190" t="s">
        <v>89</v>
      </c>
      <c r="G322" s="191"/>
      <c r="H322" s="190">
        <v>2013</v>
      </c>
      <c r="I322" s="192" t="s">
        <v>1317</v>
      </c>
      <c r="J322" s="192" t="s">
        <v>113</v>
      </c>
      <c r="K322" s="190" t="s">
        <v>1131</v>
      </c>
      <c r="L322" s="193" t="s">
        <v>39</v>
      </c>
      <c r="M322" s="194" t="s">
        <v>64</v>
      </c>
      <c r="N322" s="195">
        <v>14612345</v>
      </c>
      <c r="O322" s="191"/>
      <c r="P322" s="191"/>
      <c r="Q322" s="190" t="s">
        <v>1623</v>
      </c>
      <c r="R322" s="190" t="s">
        <v>87</v>
      </c>
      <c r="S322" s="190" t="s">
        <v>522</v>
      </c>
      <c r="T322" s="190" t="s">
        <v>1587</v>
      </c>
      <c r="U322" s="196" t="s">
        <v>1781</v>
      </c>
      <c r="V322" s="196" t="s">
        <v>1782</v>
      </c>
      <c r="W322" s="196" t="s">
        <v>1783</v>
      </c>
      <c r="X322" s="196"/>
      <c r="Y322" s="196"/>
    </row>
    <row r="323" spans="1:25" s="197" customFormat="1" ht="18.75">
      <c r="A323" s="188" t="s">
        <v>64</v>
      </c>
      <c r="B323" s="188" t="s">
        <v>1316</v>
      </c>
      <c r="C323" s="189">
        <v>2013</v>
      </c>
      <c r="D323" s="190">
        <v>1</v>
      </c>
      <c r="E323" s="190" t="s">
        <v>90</v>
      </c>
      <c r="F323" s="190" t="s">
        <v>89</v>
      </c>
      <c r="G323" s="191"/>
      <c r="H323" s="190">
        <v>2013</v>
      </c>
      <c r="I323" s="192" t="s">
        <v>1318</v>
      </c>
      <c r="J323" s="192" t="s">
        <v>113</v>
      </c>
      <c r="K323" s="190" t="s">
        <v>1131</v>
      </c>
      <c r="L323" s="193" t="s">
        <v>39</v>
      </c>
      <c r="M323" s="194" t="s">
        <v>64</v>
      </c>
      <c r="N323" s="195">
        <v>14612345</v>
      </c>
      <c r="O323" s="191"/>
      <c r="P323" s="191"/>
      <c r="Q323" s="190" t="s">
        <v>1623</v>
      </c>
      <c r="R323" s="190" t="s">
        <v>87</v>
      </c>
      <c r="S323" s="190" t="s">
        <v>522</v>
      </c>
      <c r="T323" s="190" t="s">
        <v>1587</v>
      </c>
      <c r="U323" s="196" t="s">
        <v>1781</v>
      </c>
      <c r="V323" s="196" t="s">
        <v>1782</v>
      </c>
      <c r="W323" s="196" t="s">
        <v>1783</v>
      </c>
      <c r="X323" s="196"/>
      <c r="Y323" s="196"/>
    </row>
    <row r="324" spans="1:25" s="98" customFormat="1" ht="18.75">
      <c r="A324" s="100" t="s">
        <v>64</v>
      </c>
      <c r="B324" s="100" t="s">
        <v>1316</v>
      </c>
      <c r="C324" s="17">
        <v>2013</v>
      </c>
      <c r="D324" s="18">
        <v>1</v>
      </c>
      <c r="E324" s="18" t="s">
        <v>90</v>
      </c>
      <c r="F324" s="18" t="s">
        <v>89</v>
      </c>
      <c r="G324" s="19"/>
      <c r="H324" s="18">
        <v>2013</v>
      </c>
      <c r="I324" s="48" t="s">
        <v>1319</v>
      </c>
      <c r="J324" s="48" t="s">
        <v>113</v>
      </c>
      <c r="K324" s="18" t="s">
        <v>1131</v>
      </c>
      <c r="L324" s="22" t="s">
        <v>39</v>
      </c>
      <c r="M324" s="115" t="s">
        <v>64</v>
      </c>
      <c r="N324" s="127">
        <v>14612345</v>
      </c>
      <c r="O324" s="19"/>
      <c r="P324" s="19"/>
      <c r="Q324" s="18" t="s">
        <v>1623</v>
      </c>
      <c r="R324" s="18" t="s">
        <v>87</v>
      </c>
      <c r="S324" s="18" t="s">
        <v>522</v>
      </c>
      <c r="T324" s="18" t="s">
        <v>1587</v>
      </c>
      <c r="U324" s="184"/>
      <c r="V324" s="184"/>
      <c r="W324" s="184"/>
      <c r="X324" s="184"/>
      <c r="Y324" s="184"/>
    </row>
    <row r="325" spans="1:25" s="98" customFormat="1" ht="18.75">
      <c r="A325" s="100" t="s">
        <v>64</v>
      </c>
      <c r="B325" s="100" t="s">
        <v>1316</v>
      </c>
      <c r="C325" s="17">
        <v>2013</v>
      </c>
      <c r="D325" s="18">
        <v>1</v>
      </c>
      <c r="E325" s="18" t="s">
        <v>90</v>
      </c>
      <c r="F325" s="18" t="s">
        <v>89</v>
      </c>
      <c r="G325" s="19"/>
      <c r="H325" s="18">
        <v>2013</v>
      </c>
      <c r="I325" s="48" t="s">
        <v>1320</v>
      </c>
      <c r="J325" s="48" t="s">
        <v>113</v>
      </c>
      <c r="K325" s="18" t="s">
        <v>1131</v>
      </c>
      <c r="L325" s="22" t="s">
        <v>39</v>
      </c>
      <c r="M325" s="115" t="s">
        <v>64</v>
      </c>
      <c r="N325" s="127">
        <v>14612345</v>
      </c>
      <c r="O325" s="19"/>
      <c r="P325" s="19"/>
      <c r="Q325" s="18" t="s">
        <v>1623</v>
      </c>
      <c r="R325" s="18" t="s">
        <v>87</v>
      </c>
      <c r="S325" s="18" t="s">
        <v>522</v>
      </c>
      <c r="T325" s="18" t="s">
        <v>1587</v>
      </c>
      <c r="U325" s="184"/>
      <c r="V325" s="184"/>
      <c r="W325" s="184"/>
      <c r="X325" s="184"/>
      <c r="Y325" s="184"/>
    </row>
    <row r="326" spans="1:25" s="98" customFormat="1" ht="18.75">
      <c r="A326" s="100" t="s">
        <v>64</v>
      </c>
      <c r="B326" s="100" t="s">
        <v>1316</v>
      </c>
      <c r="C326" s="17">
        <v>2013</v>
      </c>
      <c r="D326" s="18">
        <v>1</v>
      </c>
      <c r="E326" s="18" t="s">
        <v>90</v>
      </c>
      <c r="F326" s="18" t="s">
        <v>89</v>
      </c>
      <c r="G326" s="19"/>
      <c r="H326" s="18">
        <v>2013</v>
      </c>
      <c r="I326" s="48" t="s">
        <v>1321</v>
      </c>
      <c r="J326" s="48" t="s">
        <v>113</v>
      </c>
      <c r="K326" s="18" t="s">
        <v>1131</v>
      </c>
      <c r="L326" s="22" t="s">
        <v>39</v>
      </c>
      <c r="M326" s="115" t="s">
        <v>64</v>
      </c>
      <c r="N326" s="127">
        <v>14612345</v>
      </c>
      <c r="O326" s="19"/>
      <c r="P326" s="19"/>
      <c r="Q326" s="18" t="s">
        <v>1623</v>
      </c>
      <c r="R326" s="18" t="s">
        <v>87</v>
      </c>
      <c r="S326" s="18" t="s">
        <v>522</v>
      </c>
      <c r="T326" s="18" t="s">
        <v>1587</v>
      </c>
      <c r="U326" s="184"/>
      <c r="V326" s="184"/>
      <c r="W326" s="184"/>
      <c r="X326" s="184"/>
      <c r="Y326" s="184"/>
    </row>
    <row r="327" spans="1:25" s="98" customFormat="1" ht="18.75">
      <c r="A327" s="100" t="s">
        <v>64</v>
      </c>
      <c r="B327" s="100" t="s">
        <v>1316</v>
      </c>
      <c r="C327" s="17">
        <v>2013</v>
      </c>
      <c r="D327" s="18">
        <v>1</v>
      </c>
      <c r="E327" s="18" t="s">
        <v>90</v>
      </c>
      <c r="F327" s="18" t="s">
        <v>89</v>
      </c>
      <c r="G327" s="19"/>
      <c r="H327" s="18">
        <v>2013</v>
      </c>
      <c r="I327" s="48" t="s">
        <v>1322</v>
      </c>
      <c r="J327" s="48" t="s">
        <v>113</v>
      </c>
      <c r="K327" s="18" t="s">
        <v>1131</v>
      </c>
      <c r="L327" s="22" t="s">
        <v>39</v>
      </c>
      <c r="M327" s="115" t="s">
        <v>64</v>
      </c>
      <c r="N327" s="127">
        <v>14612345</v>
      </c>
      <c r="O327" s="19"/>
      <c r="P327" s="19"/>
      <c r="Q327" s="18" t="s">
        <v>1623</v>
      </c>
      <c r="R327" s="18" t="s">
        <v>87</v>
      </c>
      <c r="S327" s="18" t="s">
        <v>522</v>
      </c>
      <c r="T327" s="18" t="s">
        <v>1587</v>
      </c>
      <c r="U327" s="184"/>
      <c r="V327" s="184"/>
      <c r="W327" s="184"/>
      <c r="X327" s="184"/>
      <c r="Y327" s="184"/>
    </row>
    <row r="328" spans="1:25" s="98" customFormat="1" ht="18.75">
      <c r="A328" s="100" t="s">
        <v>64</v>
      </c>
      <c r="B328" s="100" t="s">
        <v>1316</v>
      </c>
      <c r="C328" s="17">
        <v>2013</v>
      </c>
      <c r="D328" s="18">
        <v>1</v>
      </c>
      <c r="E328" s="18" t="s">
        <v>90</v>
      </c>
      <c r="F328" s="18" t="s">
        <v>89</v>
      </c>
      <c r="G328" s="19"/>
      <c r="H328" s="18">
        <v>2013</v>
      </c>
      <c r="I328" s="48" t="s">
        <v>1323</v>
      </c>
      <c r="J328" s="48" t="s">
        <v>113</v>
      </c>
      <c r="K328" s="18" t="s">
        <v>1131</v>
      </c>
      <c r="L328" s="22" t="s">
        <v>39</v>
      </c>
      <c r="M328" s="115" t="s">
        <v>64</v>
      </c>
      <c r="N328" s="127">
        <v>14612345</v>
      </c>
      <c r="O328" s="19"/>
      <c r="P328" s="19"/>
      <c r="Q328" s="18" t="s">
        <v>1623</v>
      </c>
      <c r="R328" s="18" t="s">
        <v>87</v>
      </c>
      <c r="S328" s="18" t="s">
        <v>522</v>
      </c>
      <c r="T328" s="18" t="s">
        <v>1587</v>
      </c>
      <c r="U328" s="184"/>
      <c r="V328" s="184"/>
      <c r="W328" s="184"/>
      <c r="X328" s="184"/>
      <c r="Y328" s="184"/>
    </row>
    <row r="329" spans="1:25" s="98" customFormat="1" ht="18.75">
      <c r="A329" s="100" t="s">
        <v>64</v>
      </c>
      <c r="B329" s="100" t="s">
        <v>1316</v>
      </c>
      <c r="C329" s="17">
        <v>2013</v>
      </c>
      <c r="D329" s="18">
        <v>1</v>
      </c>
      <c r="E329" s="18" t="s">
        <v>90</v>
      </c>
      <c r="F329" s="18" t="s">
        <v>89</v>
      </c>
      <c r="G329" s="19"/>
      <c r="H329" s="18">
        <v>2013</v>
      </c>
      <c r="I329" s="48" t="s">
        <v>1324</v>
      </c>
      <c r="J329" s="48" t="s">
        <v>113</v>
      </c>
      <c r="K329" s="18" t="s">
        <v>1131</v>
      </c>
      <c r="L329" s="22" t="s">
        <v>39</v>
      </c>
      <c r="M329" s="115" t="s">
        <v>64</v>
      </c>
      <c r="N329" s="127">
        <v>14612345</v>
      </c>
      <c r="O329" s="19"/>
      <c r="P329" s="19"/>
      <c r="Q329" s="18" t="s">
        <v>1623</v>
      </c>
      <c r="R329" s="18" t="s">
        <v>87</v>
      </c>
      <c r="S329" s="18" t="s">
        <v>522</v>
      </c>
      <c r="T329" s="18" t="s">
        <v>1587</v>
      </c>
      <c r="U329" s="184"/>
      <c r="V329" s="184"/>
      <c r="W329" s="184"/>
      <c r="X329" s="184"/>
      <c r="Y329" s="184"/>
    </row>
    <row r="330" spans="1:25" s="98" customFormat="1" ht="18.75">
      <c r="A330" s="100" t="s">
        <v>64</v>
      </c>
      <c r="B330" s="100" t="s">
        <v>1316</v>
      </c>
      <c r="C330" s="17">
        <v>2013</v>
      </c>
      <c r="D330" s="18">
        <v>1</v>
      </c>
      <c r="E330" s="18" t="s">
        <v>90</v>
      </c>
      <c r="F330" s="18" t="s">
        <v>89</v>
      </c>
      <c r="G330" s="19"/>
      <c r="H330" s="18">
        <v>2013</v>
      </c>
      <c r="I330" s="48" t="s">
        <v>1325</v>
      </c>
      <c r="J330" s="48" t="s">
        <v>113</v>
      </c>
      <c r="K330" s="18" t="s">
        <v>1131</v>
      </c>
      <c r="L330" s="22" t="s">
        <v>39</v>
      </c>
      <c r="M330" s="115" t="s">
        <v>64</v>
      </c>
      <c r="N330" s="127">
        <v>14612345</v>
      </c>
      <c r="O330" s="19"/>
      <c r="P330" s="19"/>
      <c r="Q330" s="18" t="s">
        <v>1623</v>
      </c>
      <c r="R330" s="18" t="s">
        <v>87</v>
      </c>
      <c r="S330" s="18" t="s">
        <v>522</v>
      </c>
      <c r="T330" s="18" t="s">
        <v>1587</v>
      </c>
      <c r="U330" s="184"/>
      <c r="V330" s="184"/>
      <c r="W330" s="184"/>
      <c r="X330" s="184"/>
      <c r="Y330" s="184"/>
    </row>
    <row r="331" spans="1:25" s="98" customFormat="1" ht="18.75">
      <c r="A331" s="100" t="s">
        <v>64</v>
      </c>
      <c r="B331" s="100" t="s">
        <v>1316</v>
      </c>
      <c r="C331" s="17">
        <v>2013</v>
      </c>
      <c r="D331" s="18">
        <v>1</v>
      </c>
      <c r="E331" s="18" t="s">
        <v>90</v>
      </c>
      <c r="F331" s="18" t="s">
        <v>89</v>
      </c>
      <c r="G331" s="19"/>
      <c r="H331" s="18">
        <v>2013</v>
      </c>
      <c r="I331" s="48" t="s">
        <v>1326</v>
      </c>
      <c r="J331" s="48" t="s">
        <v>113</v>
      </c>
      <c r="K331" s="18" t="s">
        <v>1131</v>
      </c>
      <c r="L331" s="22" t="s">
        <v>39</v>
      </c>
      <c r="M331" s="115" t="s">
        <v>64</v>
      </c>
      <c r="N331" s="127">
        <v>14612345</v>
      </c>
      <c r="O331" s="19"/>
      <c r="P331" s="19"/>
      <c r="Q331" s="18" t="s">
        <v>1623</v>
      </c>
      <c r="R331" s="18" t="s">
        <v>87</v>
      </c>
      <c r="S331" s="18" t="s">
        <v>522</v>
      </c>
      <c r="T331" s="18" t="s">
        <v>1587</v>
      </c>
      <c r="U331" s="184"/>
      <c r="V331" s="184"/>
      <c r="W331" s="184"/>
      <c r="X331" s="184"/>
      <c r="Y331" s="184"/>
    </row>
    <row r="332" spans="1:25" s="98" customFormat="1" ht="18.75">
      <c r="A332" s="100" t="s">
        <v>64</v>
      </c>
      <c r="B332" s="100" t="s">
        <v>1316</v>
      </c>
      <c r="C332" s="17">
        <v>2013</v>
      </c>
      <c r="D332" s="18">
        <v>1</v>
      </c>
      <c r="E332" s="18" t="s">
        <v>90</v>
      </c>
      <c r="F332" s="18" t="s">
        <v>89</v>
      </c>
      <c r="G332" s="19"/>
      <c r="H332" s="18">
        <v>2013</v>
      </c>
      <c r="I332" s="48" t="s">
        <v>1327</v>
      </c>
      <c r="J332" s="48" t="s">
        <v>113</v>
      </c>
      <c r="K332" s="18" t="s">
        <v>1131</v>
      </c>
      <c r="L332" s="22" t="s">
        <v>39</v>
      </c>
      <c r="M332" s="115" t="s">
        <v>64</v>
      </c>
      <c r="N332" s="127">
        <v>14612345</v>
      </c>
      <c r="O332" s="19"/>
      <c r="P332" s="19"/>
      <c r="Q332" s="18" t="s">
        <v>1623</v>
      </c>
      <c r="R332" s="18" t="s">
        <v>87</v>
      </c>
      <c r="S332" s="18" t="s">
        <v>522</v>
      </c>
      <c r="T332" s="18" t="s">
        <v>1587</v>
      </c>
      <c r="U332" s="184"/>
      <c r="V332" s="184"/>
      <c r="W332" s="184"/>
      <c r="X332" s="184"/>
      <c r="Y332" s="184"/>
    </row>
    <row r="333" spans="1:25" s="98" customFormat="1" ht="18.75">
      <c r="A333" s="100" t="s">
        <v>64</v>
      </c>
      <c r="B333" s="100" t="s">
        <v>1316</v>
      </c>
      <c r="C333" s="17">
        <v>2013</v>
      </c>
      <c r="D333" s="18">
        <v>1</v>
      </c>
      <c r="E333" s="18" t="s">
        <v>90</v>
      </c>
      <c r="F333" s="18" t="s">
        <v>89</v>
      </c>
      <c r="G333" s="19"/>
      <c r="H333" s="18">
        <v>2013</v>
      </c>
      <c r="I333" s="48" t="s">
        <v>1328</v>
      </c>
      <c r="J333" s="48" t="s">
        <v>113</v>
      </c>
      <c r="K333" s="18" t="s">
        <v>1131</v>
      </c>
      <c r="L333" s="22" t="s">
        <v>39</v>
      </c>
      <c r="M333" s="115" t="s">
        <v>64</v>
      </c>
      <c r="N333" s="127">
        <v>14612345</v>
      </c>
      <c r="O333" s="19"/>
      <c r="P333" s="19"/>
      <c r="Q333" s="18" t="s">
        <v>1623</v>
      </c>
      <c r="R333" s="18" t="s">
        <v>87</v>
      </c>
      <c r="S333" s="18" t="s">
        <v>522</v>
      </c>
      <c r="T333" s="18" t="s">
        <v>1587</v>
      </c>
      <c r="U333" s="184"/>
      <c r="V333" s="184"/>
      <c r="W333" s="184"/>
      <c r="X333" s="184"/>
      <c r="Y333" s="184"/>
    </row>
    <row r="334" spans="1:25" s="98" customFormat="1" ht="18.75">
      <c r="A334" s="100" t="s">
        <v>64</v>
      </c>
      <c r="B334" s="100" t="s">
        <v>1316</v>
      </c>
      <c r="C334" s="17">
        <v>2013</v>
      </c>
      <c r="D334" s="18">
        <v>1</v>
      </c>
      <c r="E334" s="18" t="s">
        <v>90</v>
      </c>
      <c r="F334" s="18" t="s">
        <v>89</v>
      </c>
      <c r="G334" s="19"/>
      <c r="H334" s="18">
        <v>2013</v>
      </c>
      <c r="I334" s="48" t="s">
        <v>1329</v>
      </c>
      <c r="J334" s="48" t="s">
        <v>113</v>
      </c>
      <c r="K334" s="18" t="s">
        <v>1131</v>
      </c>
      <c r="L334" s="22" t="s">
        <v>39</v>
      </c>
      <c r="M334" s="115" t="s">
        <v>64</v>
      </c>
      <c r="N334" s="127">
        <v>14612345</v>
      </c>
      <c r="O334" s="19"/>
      <c r="P334" s="19"/>
      <c r="Q334" s="18" t="s">
        <v>1623</v>
      </c>
      <c r="R334" s="18" t="s">
        <v>87</v>
      </c>
      <c r="S334" s="18" t="s">
        <v>522</v>
      </c>
      <c r="T334" s="18" t="s">
        <v>1587</v>
      </c>
      <c r="U334" s="184"/>
      <c r="V334" s="184"/>
      <c r="W334" s="184"/>
      <c r="X334" s="184"/>
      <c r="Y334" s="184"/>
    </row>
    <row r="335" spans="1:25" s="98" customFormat="1" ht="18.75">
      <c r="A335" s="100" t="s">
        <v>64</v>
      </c>
      <c r="B335" s="100" t="s">
        <v>1316</v>
      </c>
      <c r="C335" s="17">
        <v>2013</v>
      </c>
      <c r="D335" s="18">
        <v>1</v>
      </c>
      <c r="E335" s="18" t="s">
        <v>90</v>
      </c>
      <c r="F335" s="18" t="s">
        <v>89</v>
      </c>
      <c r="G335" s="19"/>
      <c r="H335" s="18">
        <v>2013</v>
      </c>
      <c r="I335" s="48" t="s">
        <v>1330</v>
      </c>
      <c r="J335" s="48" t="s">
        <v>113</v>
      </c>
      <c r="K335" s="18" t="s">
        <v>1131</v>
      </c>
      <c r="L335" s="22" t="s">
        <v>39</v>
      </c>
      <c r="M335" s="115" t="s">
        <v>64</v>
      </c>
      <c r="N335" s="127">
        <v>14612345</v>
      </c>
      <c r="O335" s="19"/>
      <c r="P335" s="19"/>
      <c r="Q335" s="18" t="s">
        <v>1623</v>
      </c>
      <c r="R335" s="18" t="s">
        <v>87</v>
      </c>
      <c r="S335" s="18" t="s">
        <v>522</v>
      </c>
      <c r="T335" s="18" t="s">
        <v>1587</v>
      </c>
      <c r="U335" s="184"/>
      <c r="V335" s="184"/>
      <c r="W335" s="184"/>
      <c r="X335" s="184"/>
      <c r="Y335" s="184"/>
    </row>
    <row r="336" spans="1:25" s="98" customFormat="1" ht="18.75">
      <c r="A336" s="100" t="s">
        <v>64</v>
      </c>
      <c r="B336" s="100" t="s">
        <v>1316</v>
      </c>
      <c r="C336" s="17">
        <v>2013</v>
      </c>
      <c r="D336" s="18">
        <v>1</v>
      </c>
      <c r="E336" s="18" t="s">
        <v>90</v>
      </c>
      <c r="F336" s="18" t="s">
        <v>89</v>
      </c>
      <c r="G336" s="19"/>
      <c r="H336" s="18">
        <v>2013</v>
      </c>
      <c r="I336" s="48" t="s">
        <v>1331</v>
      </c>
      <c r="J336" s="48" t="s">
        <v>113</v>
      </c>
      <c r="K336" s="18" t="s">
        <v>1131</v>
      </c>
      <c r="L336" s="22" t="s">
        <v>39</v>
      </c>
      <c r="M336" s="115" t="s">
        <v>64</v>
      </c>
      <c r="N336" s="127">
        <v>14612345</v>
      </c>
      <c r="O336" s="19"/>
      <c r="P336" s="19"/>
      <c r="Q336" s="18" t="s">
        <v>1623</v>
      </c>
      <c r="R336" s="18" t="s">
        <v>87</v>
      </c>
      <c r="S336" s="18" t="s">
        <v>522</v>
      </c>
      <c r="T336" s="18" t="s">
        <v>1587</v>
      </c>
      <c r="U336" s="184"/>
      <c r="V336" s="184"/>
      <c r="W336" s="184"/>
      <c r="X336" s="184"/>
      <c r="Y336" s="184"/>
    </row>
    <row r="337" spans="1:25" s="98" customFormat="1" ht="18.75">
      <c r="A337" s="100" t="s">
        <v>64</v>
      </c>
      <c r="B337" s="100" t="s">
        <v>1316</v>
      </c>
      <c r="C337" s="17">
        <v>2013</v>
      </c>
      <c r="D337" s="18">
        <v>1</v>
      </c>
      <c r="E337" s="18" t="s">
        <v>90</v>
      </c>
      <c r="F337" s="18" t="s">
        <v>89</v>
      </c>
      <c r="G337" s="19"/>
      <c r="H337" s="18">
        <v>2013</v>
      </c>
      <c r="I337" s="48" t="s">
        <v>1332</v>
      </c>
      <c r="J337" s="48" t="s">
        <v>113</v>
      </c>
      <c r="K337" s="18" t="s">
        <v>1131</v>
      </c>
      <c r="L337" s="22" t="s">
        <v>39</v>
      </c>
      <c r="M337" s="115" t="s">
        <v>64</v>
      </c>
      <c r="N337" s="127">
        <v>14612345</v>
      </c>
      <c r="O337" s="19"/>
      <c r="P337" s="19"/>
      <c r="Q337" s="18" t="s">
        <v>1623</v>
      </c>
      <c r="R337" s="18" t="s">
        <v>87</v>
      </c>
      <c r="S337" s="18" t="s">
        <v>522</v>
      </c>
      <c r="T337" s="18" t="s">
        <v>1587</v>
      </c>
      <c r="U337" s="184"/>
      <c r="V337" s="184"/>
      <c r="W337" s="184"/>
      <c r="X337" s="184"/>
      <c r="Y337" s="184"/>
    </row>
    <row r="338" spans="1:25" s="98" customFormat="1" ht="18.75">
      <c r="A338" s="100" t="s">
        <v>64</v>
      </c>
      <c r="B338" s="100" t="s">
        <v>1316</v>
      </c>
      <c r="C338" s="17">
        <v>2013</v>
      </c>
      <c r="D338" s="18">
        <v>1</v>
      </c>
      <c r="E338" s="18" t="s">
        <v>90</v>
      </c>
      <c r="F338" s="18" t="s">
        <v>89</v>
      </c>
      <c r="G338" s="19"/>
      <c r="H338" s="18">
        <v>2013</v>
      </c>
      <c r="I338" s="48" t="s">
        <v>1333</v>
      </c>
      <c r="J338" s="48" t="s">
        <v>113</v>
      </c>
      <c r="K338" s="18" t="s">
        <v>1131</v>
      </c>
      <c r="L338" s="22" t="s">
        <v>39</v>
      </c>
      <c r="M338" s="115" t="s">
        <v>64</v>
      </c>
      <c r="N338" s="127">
        <v>14612345</v>
      </c>
      <c r="O338" s="19"/>
      <c r="P338" s="19"/>
      <c r="Q338" s="18" t="s">
        <v>1623</v>
      </c>
      <c r="R338" s="18" t="s">
        <v>87</v>
      </c>
      <c r="S338" s="18" t="s">
        <v>522</v>
      </c>
      <c r="T338" s="18" t="s">
        <v>1587</v>
      </c>
      <c r="U338" s="184"/>
      <c r="V338" s="184"/>
      <c r="W338" s="184"/>
      <c r="X338" s="184"/>
      <c r="Y338" s="184"/>
    </row>
    <row r="339" spans="1:25" s="98" customFormat="1" ht="18.75">
      <c r="A339" s="100" t="s">
        <v>64</v>
      </c>
      <c r="B339" s="100" t="s">
        <v>1316</v>
      </c>
      <c r="C339" s="17">
        <v>2013</v>
      </c>
      <c r="D339" s="18">
        <v>1</v>
      </c>
      <c r="E339" s="18" t="s">
        <v>90</v>
      </c>
      <c r="F339" s="18" t="s">
        <v>89</v>
      </c>
      <c r="G339" s="19"/>
      <c r="H339" s="18">
        <v>2013</v>
      </c>
      <c r="I339" s="48" t="s">
        <v>1334</v>
      </c>
      <c r="J339" s="48" t="s">
        <v>113</v>
      </c>
      <c r="K339" s="18" t="s">
        <v>1131</v>
      </c>
      <c r="L339" s="22" t="s">
        <v>39</v>
      </c>
      <c r="M339" s="115" t="s">
        <v>64</v>
      </c>
      <c r="N339" s="127">
        <v>14612345</v>
      </c>
      <c r="O339" s="19"/>
      <c r="P339" s="19"/>
      <c r="Q339" s="18" t="s">
        <v>1623</v>
      </c>
      <c r="R339" s="18" t="s">
        <v>87</v>
      </c>
      <c r="S339" s="18" t="s">
        <v>522</v>
      </c>
      <c r="T339" s="18" t="s">
        <v>1587</v>
      </c>
      <c r="U339" s="184"/>
      <c r="V339" s="184"/>
      <c r="W339" s="184"/>
      <c r="X339" s="184"/>
      <c r="Y339" s="184"/>
    </row>
    <row r="340" spans="1:25" s="98" customFormat="1" ht="18.75">
      <c r="A340" s="100" t="s">
        <v>64</v>
      </c>
      <c r="B340" s="100" t="s">
        <v>1316</v>
      </c>
      <c r="C340" s="17">
        <v>2013</v>
      </c>
      <c r="D340" s="18">
        <v>1</v>
      </c>
      <c r="E340" s="18" t="s">
        <v>90</v>
      </c>
      <c r="F340" s="18" t="s">
        <v>89</v>
      </c>
      <c r="G340" s="19"/>
      <c r="H340" s="18">
        <v>2013</v>
      </c>
      <c r="I340" s="48" t="s">
        <v>1335</v>
      </c>
      <c r="J340" s="48" t="s">
        <v>113</v>
      </c>
      <c r="K340" s="18" t="s">
        <v>1131</v>
      </c>
      <c r="L340" s="22" t="s">
        <v>39</v>
      </c>
      <c r="M340" s="115" t="s">
        <v>64</v>
      </c>
      <c r="N340" s="127">
        <v>14612345</v>
      </c>
      <c r="O340" s="19"/>
      <c r="P340" s="19"/>
      <c r="Q340" s="18" t="s">
        <v>1623</v>
      </c>
      <c r="R340" s="18" t="s">
        <v>87</v>
      </c>
      <c r="S340" s="18" t="s">
        <v>522</v>
      </c>
      <c r="T340" s="18" t="s">
        <v>1587</v>
      </c>
      <c r="U340" s="184"/>
      <c r="V340" s="184"/>
      <c r="W340" s="184"/>
      <c r="X340" s="184"/>
      <c r="Y340" s="184"/>
    </row>
    <row r="341" spans="1:25" s="98" customFormat="1" ht="18.75">
      <c r="A341" s="100" t="s">
        <v>64</v>
      </c>
      <c r="B341" s="100" t="s">
        <v>1316</v>
      </c>
      <c r="C341" s="17">
        <v>2013</v>
      </c>
      <c r="D341" s="18">
        <v>1</v>
      </c>
      <c r="E341" s="18" t="s">
        <v>90</v>
      </c>
      <c r="F341" s="18" t="s">
        <v>89</v>
      </c>
      <c r="G341" s="19"/>
      <c r="H341" s="18">
        <v>2013</v>
      </c>
      <c r="I341" s="48" t="s">
        <v>1336</v>
      </c>
      <c r="J341" s="48" t="s">
        <v>113</v>
      </c>
      <c r="K341" s="18" t="s">
        <v>1131</v>
      </c>
      <c r="L341" s="22" t="s">
        <v>39</v>
      </c>
      <c r="M341" s="115" t="s">
        <v>64</v>
      </c>
      <c r="N341" s="127">
        <v>14612345</v>
      </c>
      <c r="O341" s="19"/>
      <c r="P341" s="19"/>
      <c r="Q341" s="18" t="s">
        <v>1623</v>
      </c>
      <c r="R341" s="18" t="s">
        <v>87</v>
      </c>
      <c r="S341" s="18" t="s">
        <v>522</v>
      </c>
      <c r="T341" s="18" t="s">
        <v>1587</v>
      </c>
      <c r="U341" s="184"/>
      <c r="V341" s="184"/>
      <c r="W341" s="184"/>
      <c r="X341" s="184"/>
      <c r="Y341" s="184"/>
    </row>
    <row r="342" spans="1:25" s="98" customFormat="1" ht="18.75">
      <c r="A342" s="100" t="s">
        <v>64</v>
      </c>
      <c r="B342" s="100" t="s">
        <v>1316</v>
      </c>
      <c r="C342" s="17">
        <v>2013</v>
      </c>
      <c r="D342" s="18">
        <v>1</v>
      </c>
      <c r="E342" s="18" t="s">
        <v>90</v>
      </c>
      <c r="F342" s="18" t="s">
        <v>89</v>
      </c>
      <c r="G342" s="19"/>
      <c r="H342" s="18">
        <v>2013</v>
      </c>
      <c r="I342" s="48" t="s">
        <v>1337</v>
      </c>
      <c r="J342" s="48" t="s">
        <v>113</v>
      </c>
      <c r="K342" s="18" t="s">
        <v>1131</v>
      </c>
      <c r="L342" s="22" t="s">
        <v>39</v>
      </c>
      <c r="M342" s="115" t="s">
        <v>64</v>
      </c>
      <c r="N342" s="127">
        <v>14612345</v>
      </c>
      <c r="O342" s="19"/>
      <c r="P342" s="19"/>
      <c r="Q342" s="18" t="s">
        <v>1623</v>
      </c>
      <c r="R342" s="18" t="s">
        <v>87</v>
      </c>
      <c r="S342" s="18" t="s">
        <v>522</v>
      </c>
      <c r="T342" s="18" t="s">
        <v>1587</v>
      </c>
      <c r="U342" s="184"/>
      <c r="V342" s="184"/>
      <c r="W342" s="184"/>
      <c r="X342" s="184"/>
      <c r="Y342" s="184"/>
    </row>
    <row r="343" spans="1:25" s="98" customFormat="1" ht="18.75">
      <c r="A343" s="100" t="s">
        <v>64</v>
      </c>
      <c r="B343" s="100" t="s">
        <v>1316</v>
      </c>
      <c r="C343" s="17">
        <v>2013</v>
      </c>
      <c r="D343" s="18">
        <v>1</v>
      </c>
      <c r="E343" s="18" t="s">
        <v>90</v>
      </c>
      <c r="F343" s="18" t="s">
        <v>89</v>
      </c>
      <c r="G343" s="19"/>
      <c r="H343" s="18">
        <v>2013</v>
      </c>
      <c r="I343" s="48" t="s">
        <v>1338</v>
      </c>
      <c r="J343" s="48" t="s">
        <v>113</v>
      </c>
      <c r="K343" s="18" t="s">
        <v>1131</v>
      </c>
      <c r="L343" s="22" t="s">
        <v>39</v>
      </c>
      <c r="M343" s="115" t="s">
        <v>64</v>
      </c>
      <c r="N343" s="127">
        <v>14612345</v>
      </c>
      <c r="O343" s="19"/>
      <c r="P343" s="19"/>
      <c r="Q343" s="18" t="s">
        <v>1623</v>
      </c>
      <c r="R343" s="18" t="s">
        <v>87</v>
      </c>
      <c r="S343" s="18" t="s">
        <v>522</v>
      </c>
      <c r="T343" s="18" t="s">
        <v>1587</v>
      </c>
      <c r="U343" s="184"/>
      <c r="V343" s="184"/>
      <c r="W343" s="184"/>
      <c r="X343" s="184"/>
      <c r="Y343" s="184"/>
    </row>
    <row r="344" spans="1:25" s="98" customFormat="1" ht="18.75">
      <c r="A344" s="100" t="s">
        <v>64</v>
      </c>
      <c r="B344" s="100" t="s">
        <v>1316</v>
      </c>
      <c r="C344" s="17">
        <v>2013</v>
      </c>
      <c r="D344" s="18">
        <v>1</v>
      </c>
      <c r="E344" s="18" t="s">
        <v>90</v>
      </c>
      <c r="F344" s="18" t="s">
        <v>89</v>
      </c>
      <c r="G344" s="19"/>
      <c r="H344" s="18">
        <v>2013</v>
      </c>
      <c r="I344" s="48" t="s">
        <v>1339</v>
      </c>
      <c r="J344" s="48" t="s">
        <v>113</v>
      </c>
      <c r="K344" s="18" t="s">
        <v>1131</v>
      </c>
      <c r="L344" s="22" t="s">
        <v>39</v>
      </c>
      <c r="M344" s="115" t="s">
        <v>64</v>
      </c>
      <c r="N344" s="127">
        <v>14612345</v>
      </c>
      <c r="O344" s="19"/>
      <c r="P344" s="19"/>
      <c r="Q344" s="18" t="s">
        <v>1623</v>
      </c>
      <c r="R344" s="18" t="s">
        <v>87</v>
      </c>
      <c r="S344" s="18" t="s">
        <v>522</v>
      </c>
      <c r="T344" s="18" t="s">
        <v>1587</v>
      </c>
      <c r="U344" s="184"/>
      <c r="V344" s="184"/>
      <c r="W344" s="184"/>
      <c r="X344" s="184"/>
      <c r="Y344" s="184"/>
    </row>
    <row r="345" spans="1:25" s="98" customFormat="1" ht="18.75">
      <c r="A345" s="100" t="s">
        <v>64</v>
      </c>
      <c r="B345" s="100" t="s">
        <v>1316</v>
      </c>
      <c r="C345" s="17">
        <v>2013</v>
      </c>
      <c r="D345" s="18">
        <v>1</v>
      </c>
      <c r="E345" s="18" t="s">
        <v>90</v>
      </c>
      <c r="F345" s="18" t="s">
        <v>89</v>
      </c>
      <c r="G345" s="19"/>
      <c r="H345" s="18">
        <v>2013</v>
      </c>
      <c r="I345" s="48" t="s">
        <v>1340</v>
      </c>
      <c r="J345" s="48" t="s">
        <v>113</v>
      </c>
      <c r="K345" s="18" t="s">
        <v>1131</v>
      </c>
      <c r="L345" s="22" t="s">
        <v>39</v>
      </c>
      <c r="M345" s="115" t="s">
        <v>64</v>
      </c>
      <c r="N345" s="127">
        <v>14612345</v>
      </c>
      <c r="O345" s="19"/>
      <c r="P345" s="19"/>
      <c r="Q345" s="18" t="s">
        <v>1623</v>
      </c>
      <c r="R345" s="18" t="s">
        <v>87</v>
      </c>
      <c r="S345" s="18" t="s">
        <v>522</v>
      </c>
      <c r="T345" s="18" t="s">
        <v>1587</v>
      </c>
      <c r="U345" s="184"/>
      <c r="V345" s="184"/>
      <c r="W345" s="184"/>
      <c r="X345" s="184"/>
      <c r="Y345" s="184"/>
    </row>
    <row r="346" spans="1:25" s="98" customFormat="1" ht="18.75">
      <c r="A346" s="100" t="s">
        <v>64</v>
      </c>
      <c r="B346" s="100" t="s">
        <v>1316</v>
      </c>
      <c r="C346" s="17">
        <v>2013</v>
      </c>
      <c r="D346" s="18">
        <v>1</v>
      </c>
      <c r="E346" s="18" t="s">
        <v>90</v>
      </c>
      <c r="F346" s="18" t="s">
        <v>89</v>
      </c>
      <c r="G346" s="19"/>
      <c r="H346" s="18">
        <v>2013</v>
      </c>
      <c r="I346" s="48" t="s">
        <v>1341</v>
      </c>
      <c r="J346" s="48" t="s">
        <v>113</v>
      </c>
      <c r="K346" s="18" t="s">
        <v>1131</v>
      </c>
      <c r="L346" s="22" t="s">
        <v>39</v>
      </c>
      <c r="M346" s="115" t="s">
        <v>64</v>
      </c>
      <c r="N346" s="127">
        <v>14612345</v>
      </c>
      <c r="O346" s="19"/>
      <c r="P346" s="19"/>
      <c r="Q346" s="18" t="s">
        <v>1623</v>
      </c>
      <c r="R346" s="18" t="s">
        <v>87</v>
      </c>
      <c r="S346" s="18" t="s">
        <v>522</v>
      </c>
      <c r="T346" s="18" t="s">
        <v>1587</v>
      </c>
      <c r="U346" s="184"/>
      <c r="V346" s="184"/>
      <c r="W346" s="184"/>
      <c r="X346" s="184"/>
      <c r="Y346" s="184"/>
    </row>
    <row r="347" spans="1:25" s="98" customFormat="1" ht="18.75">
      <c r="A347" s="100" t="s">
        <v>64</v>
      </c>
      <c r="B347" s="100" t="s">
        <v>1316</v>
      </c>
      <c r="C347" s="17">
        <v>2013</v>
      </c>
      <c r="D347" s="18">
        <v>1</v>
      </c>
      <c r="E347" s="18" t="s">
        <v>90</v>
      </c>
      <c r="F347" s="18" t="s">
        <v>89</v>
      </c>
      <c r="G347" s="19"/>
      <c r="H347" s="18">
        <v>2013</v>
      </c>
      <c r="I347" s="48" t="s">
        <v>1342</v>
      </c>
      <c r="J347" s="48" t="s">
        <v>113</v>
      </c>
      <c r="K347" s="18" t="s">
        <v>1131</v>
      </c>
      <c r="L347" s="22" t="s">
        <v>39</v>
      </c>
      <c r="M347" s="115" t="s">
        <v>64</v>
      </c>
      <c r="N347" s="127">
        <v>14612345</v>
      </c>
      <c r="O347" s="19"/>
      <c r="P347" s="19"/>
      <c r="Q347" s="18" t="s">
        <v>1623</v>
      </c>
      <c r="R347" s="18" t="s">
        <v>87</v>
      </c>
      <c r="S347" s="18" t="s">
        <v>522</v>
      </c>
      <c r="T347" s="18" t="s">
        <v>1587</v>
      </c>
      <c r="U347" s="184"/>
      <c r="V347" s="184"/>
      <c r="W347" s="184"/>
      <c r="X347" s="184"/>
      <c r="Y347" s="184"/>
    </row>
    <row r="348" spans="1:25" s="98" customFormat="1" ht="18.75">
      <c r="A348" s="100" t="s">
        <v>64</v>
      </c>
      <c r="B348" s="100" t="s">
        <v>1316</v>
      </c>
      <c r="C348" s="17">
        <v>2013</v>
      </c>
      <c r="D348" s="18">
        <v>1</v>
      </c>
      <c r="E348" s="18" t="s">
        <v>90</v>
      </c>
      <c r="F348" s="18" t="s">
        <v>89</v>
      </c>
      <c r="G348" s="19"/>
      <c r="H348" s="18">
        <v>2013</v>
      </c>
      <c r="I348" s="48" t="s">
        <v>1343</v>
      </c>
      <c r="J348" s="48" t="s">
        <v>113</v>
      </c>
      <c r="K348" s="18" t="s">
        <v>1131</v>
      </c>
      <c r="L348" s="22" t="s">
        <v>39</v>
      </c>
      <c r="M348" s="115" t="s">
        <v>64</v>
      </c>
      <c r="N348" s="127">
        <v>14612345</v>
      </c>
      <c r="O348" s="19"/>
      <c r="P348" s="19"/>
      <c r="Q348" s="18" t="s">
        <v>1623</v>
      </c>
      <c r="R348" s="18" t="s">
        <v>87</v>
      </c>
      <c r="S348" s="18" t="s">
        <v>522</v>
      </c>
      <c r="T348" s="18" t="s">
        <v>1587</v>
      </c>
      <c r="U348" s="184"/>
      <c r="V348" s="184"/>
      <c r="W348" s="184"/>
      <c r="X348" s="184"/>
      <c r="Y348" s="184"/>
    </row>
    <row r="349" spans="1:25" s="98" customFormat="1" ht="18.75">
      <c r="A349" s="100" t="s">
        <v>64</v>
      </c>
      <c r="B349" s="100" t="s">
        <v>1316</v>
      </c>
      <c r="C349" s="17">
        <v>2013</v>
      </c>
      <c r="D349" s="18">
        <v>1</v>
      </c>
      <c r="E349" s="18" t="s">
        <v>90</v>
      </c>
      <c r="F349" s="18" t="s">
        <v>89</v>
      </c>
      <c r="G349" s="19"/>
      <c r="H349" s="18">
        <v>2013</v>
      </c>
      <c r="I349" s="48" t="s">
        <v>1344</v>
      </c>
      <c r="J349" s="48" t="s">
        <v>113</v>
      </c>
      <c r="K349" s="18" t="s">
        <v>1131</v>
      </c>
      <c r="L349" s="22" t="s">
        <v>39</v>
      </c>
      <c r="M349" s="115" t="s">
        <v>64</v>
      </c>
      <c r="N349" s="127">
        <v>14612345</v>
      </c>
      <c r="O349" s="19"/>
      <c r="P349" s="19"/>
      <c r="Q349" s="18" t="s">
        <v>1623</v>
      </c>
      <c r="R349" s="18" t="s">
        <v>87</v>
      </c>
      <c r="S349" s="18" t="s">
        <v>522</v>
      </c>
      <c r="T349" s="18" t="s">
        <v>1587</v>
      </c>
      <c r="U349" s="184"/>
      <c r="V349" s="184"/>
      <c r="W349" s="184"/>
      <c r="X349" s="184"/>
      <c r="Y349" s="184"/>
    </row>
    <row r="350" spans="1:25" s="98" customFormat="1" ht="18.75">
      <c r="A350" s="100" t="s">
        <v>64</v>
      </c>
      <c r="B350" s="100" t="s">
        <v>1316</v>
      </c>
      <c r="C350" s="17">
        <v>2013</v>
      </c>
      <c r="D350" s="18">
        <v>1</v>
      </c>
      <c r="E350" s="18" t="s">
        <v>90</v>
      </c>
      <c r="F350" s="18" t="s">
        <v>89</v>
      </c>
      <c r="G350" s="19"/>
      <c r="H350" s="18">
        <v>2013</v>
      </c>
      <c r="I350" s="48" t="s">
        <v>1345</v>
      </c>
      <c r="J350" s="48" t="s">
        <v>113</v>
      </c>
      <c r="K350" s="18" t="s">
        <v>1131</v>
      </c>
      <c r="L350" s="22" t="s">
        <v>39</v>
      </c>
      <c r="M350" s="115" t="s">
        <v>64</v>
      </c>
      <c r="N350" s="127">
        <v>14612345</v>
      </c>
      <c r="O350" s="19"/>
      <c r="P350" s="19"/>
      <c r="Q350" s="18" t="s">
        <v>1623</v>
      </c>
      <c r="R350" s="18" t="s">
        <v>87</v>
      </c>
      <c r="S350" s="18" t="s">
        <v>522</v>
      </c>
      <c r="T350" s="18" t="s">
        <v>1587</v>
      </c>
      <c r="U350" s="184"/>
      <c r="V350" s="184"/>
      <c r="W350" s="184"/>
      <c r="X350" s="184"/>
      <c r="Y350" s="184"/>
    </row>
    <row r="351" spans="1:25" s="98" customFormat="1" ht="18.75">
      <c r="A351" s="100" t="s">
        <v>64</v>
      </c>
      <c r="B351" s="100" t="s">
        <v>1316</v>
      </c>
      <c r="C351" s="17">
        <v>2013</v>
      </c>
      <c r="D351" s="18">
        <v>1</v>
      </c>
      <c r="E351" s="18" t="s">
        <v>90</v>
      </c>
      <c r="F351" s="18" t="s">
        <v>89</v>
      </c>
      <c r="G351" s="19"/>
      <c r="H351" s="18">
        <v>2013</v>
      </c>
      <c r="I351" s="48" t="s">
        <v>1346</v>
      </c>
      <c r="J351" s="48" t="s">
        <v>113</v>
      </c>
      <c r="K351" s="18" t="s">
        <v>1131</v>
      </c>
      <c r="L351" s="22" t="s">
        <v>39</v>
      </c>
      <c r="M351" s="115" t="s">
        <v>64</v>
      </c>
      <c r="N351" s="127">
        <v>14612345</v>
      </c>
      <c r="O351" s="19"/>
      <c r="P351" s="19"/>
      <c r="Q351" s="18" t="s">
        <v>1623</v>
      </c>
      <c r="R351" s="18" t="s">
        <v>87</v>
      </c>
      <c r="S351" s="18" t="s">
        <v>522</v>
      </c>
      <c r="T351" s="18" t="s">
        <v>1587</v>
      </c>
      <c r="U351" s="184"/>
      <c r="V351" s="184"/>
      <c r="W351" s="184"/>
      <c r="X351" s="184"/>
      <c r="Y351" s="184"/>
    </row>
    <row r="352" spans="1:25" s="98" customFormat="1" ht="18.75">
      <c r="A352" s="100" t="s">
        <v>64</v>
      </c>
      <c r="B352" s="100" t="s">
        <v>1316</v>
      </c>
      <c r="C352" s="17">
        <v>2013</v>
      </c>
      <c r="D352" s="18">
        <v>1</v>
      </c>
      <c r="E352" s="18" t="s">
        <v>90</v>
      </c>
      <c r="F352" s="18" t="s">
        <v>89</v>
      </c>
      <c r="G352" s="19"/>
      <c r="H352" s="18">
        <v>2013</v>
      </c>
      <c r="I352" s="48" t="s">
        <v>1347</v>
      </c>
      <c r="J352" s="48" t="s">
        <v>113</v>
      </c>
      <c r="K352" s="18" t="s">
        <v>1131</v>
      </c>
      <c r="L352" s="22" t="s">
        <v>39</v>
      </c>
      <c r="M352" s="115" t="s">
        <v>64</v>
      </c>
      <c r="N352" s="127">
        <v>14612345</v>
      </c>
      <c r="O352" s="19"/>
      <c r="P352" s="19"/>
      <c r="Q352" s="18" t="s">
        <v>1623</v>
      </c>
      <c r="R352" s="18" t="s">
        <v>87</v>
      </c>
      <c r="S352" s="18" t="s">
        <v>522</v>
      </c>
      <c r="T352" s="18" t="s">
        <v>1587</v>
      </c>
      <c r="U352" s="184"/>
      <c r="V352" s="184"/>
      <c r="W352" s="184"/>
      <c r="X352" s="184"/>
      <c r="Y352" s="184"/>
    </row>
    <row r="353" spans="1:25" s="98" customFormat="1" ht="18.75">
      <c r="A353" s="100" t="s">
        <v>64</v>
      </c>
      <c r="B353" s="100" t="s">
        <v>1316</v>
      </c>
      <c r="C353" s="17">
        <v>2013</v>
      </c>
      <c r="D353" s="18">
        <v>1</v>
      </c>
      <c r="E353" s="18" t="s">
        <v>90</v>
      </c>
      <c r="F353" s="18" t="s">
        <v>89</v>
      </c>
      <c r="G353" s="19"/>
      <c r="H353" s="18">
        <v>2013</v>
      </c>
      <c r="I353" s="48" t="s">
        <v>1348</v>
      </c>
      <c r="J353" s="48" t="s">
        <v>113</v>
      </c>
      <c r="K353" s="18" t="s">
        <v>1131</v>
      </c>
      <c r="L353" s="22" t="s">
        <v>39</v>
      </c>
      <c r="M353" s="115" t="s">
        <v>64</v>
      </c>
      <c r="N353" s="127">
        <v>14612345</v>
      </c>
      <c r="O353" s="19"/>
      <c r="P353" s="19"/>
      <c r="Q353" s="18" t="s">
        <v>1623</v>
      </c>
      <c r="R353" s="18" t="s">
        <v>87</v>
      </c>
      <c r="S353" s="18" t="s">
        <v>522</v>
      </c>
      <c r="T353" s="18" t="s">
        <v>1587</v>
      </c>
      <c r="U353" s="184"/>
      <c r="V353" s="184"/>
      <c r="W353" s="184"/>
      <c r="X353" s="184"/>
      <c r="Y353" s="184"/>
    </row>
    <row r="354" spans="1:25" s="98" customFormat="1" ht="18.75">
      <c r="A354" s="100" t="s">
        <v>64</v>
      </c>
      <c r="B354" s="100" t="s">
        <v>1316</v>
      </c>
      <c r="C354" s="17">
        <v>2013</v>
      </c>
      <c r="D354" s="18">
        <v>1</v>
      </c>
      <c r="E354" s="18" t="s">
        <v>90</v>
      </c>
      <c r="F354" s="18" t="s">
        <v>89</v>
      </c>
      <c r="G354" s="19"/>
      <c r="H354" s="18">
        <v>2013</v>
      </c>
      <c r="I354" s="48" t="s">
        <v>1349</v>
      </c>
      <c r="J354" s="48" t="s">
        <v>113</v>
      </c>
      <c r="K354" s="18" t="s">
        <v>1131</v>
      </c>
      <c r="L354" s="22" t="s">
        <v>39</v>
      </c>
      <c r="M354" s="115" t="s">
        <v>64</v>
      </c>
      <c r="N354" s="127">
        <v>14612345</v>
      </c>
      <c r="O354" s="19"/>
      <c r="P354" s="19"/>
      <c r="Q354" s="18" t="s">
        <v>1623</v>
      </c>
      <c r="R354" s="18" t="s">
        <v>87</v>
      </c>
      <c r="S354" s="18" t="s">
        <v>522</v>
      </c>
      <c r="T354" s="18" t="s">
        <v>1587</v>
      </c>
      <c r="U354" s="184"/>
      <c r="V354" s="184"/>
      <c r="W354" s="184"/>
      <c r="X354" s="184"/>
      <c r="Y354" s="184"/>
    </row>
    <row r="355" spans="1:25" s="98" customFormat="1" ht="18.75">
      <c r="A355" s="100" t="s">
        <v>64</v>
      </c>
      <c r="B355" s="100" t="s">
        <v>1316</v>
      </c>
      <c r="C355" s="17">
        <v>2013</v>
      </c>
      <c r="D355" s="18">
        <v>1</v>
      </c>
      <c r="E355" s="18" t="s">
        <v>90</v>
      </c>
      <c r="F355" s="18" t="s">
        <v>89</v>
      </c>
      <c r="G355" s="19"/>
      <c r="H355" s="18">
        <v>2013</v>
      </c>
      <c r="I355" s="48" t="s">
        <v>1350</v>
      </c>
      <c r="J355" s="48" t="s">
        <v>113</v>
      </c>
      <c r="K355" s="18" t="s">
        <v>1131</v>
      </c>
      <c r="L355" s="22" t="s">
        <v>39</v>
      </c>
      <c r="M355" s="115" t="s">
        <v>64</v>
      </c>
      <c r="N355" s="127">
        <v>14612345</v>
      </c>
      <c r="O355" s="19"/>
      <c r="P355" s="19"/>
      <c r="Q355" s="18" t="s">
        <v>1623</v>
      </c>
      <c r="R355" s="18" t="s">
        <v>87</v>
      </c>
      <c r="S355" s="18" t="s">
        <v>522</v>
      </c>
      <c r="T355" s="18" t="s">
        <v>1587</v>
      </c>
      <c r="U355" s="184"/>
      <c r="V355" s="184"/>
      <c r="W355" s="184"/>
      <c r="X355" s="184"/>
      <c r="Y355" s="184"/>
    </row>
    <row r="356" spans="1:25" s="98" customFormat="1" ht="18.75">
      <c r="A356" s="100" t="s">
        <v>64</v>
      </c>
      <c r="B356" s="100" t="s">
        <v>1316</v>
      </c>
      <c r="C356" s="17">
        <v>2013</v>
      </c>
      <c r="D356" s="18">
        <v>1</v>
      </c>
      <c r="E356" s="18" t="s">
        <v>90</v>
      </c>
      <c r="F356" s="18" t="s">
        <v>89</v>
      </c>
      <c r="G356" s="19"/>
      <c r="H356" s="18">
        <v>2013</v>
      </c>
      <c r="I356" s="48" t="s">
        <v>1351</v>
      </c>
      <c r="J356" s="48" t="s">
        <v>113</v>
      </c>
      <c r="K356" s="18" t="s">
        <v>1131</v>
      </c>
      <c r="L356" s="22" t="s">
        <v>39</v>
      </c>
      <c r="M356" s="115" t="s">
        <v>64</v>
      </c>
      <c r="N356" s="127">
        <v>14612345</v>
      </c>
      <c r="O356" s="19"/>
      <c r="P356" s="19"/>
      <c r="Q356" s="18" t="s">
        <v>1623</v>
      </c>
      <c r="R356" s="18" t="s">
        <v>87</v>
      </c>
      <c r="S356" s="18" t="s">
        <v>522</v>
      </c>
      <c r="T356" s="18" t="s">
        <v>1587</v>
      </c>
      <c r="U356" s="184"/>
      <c r="V356" s="184"/>
      <c r="W356" s="184"/>
      <c r="X356" s="184"/>
      <c r="Y356" s="184"/>
    </row>
    <row r="357" spans="1:25" s="98" customFormat="1" ht="18.75">
      <c r="A357" s="100" t="s">
        <v>64</v>
      </c>
      <c r="B357" s="100" t="s">
        <v>1316</v>
      </c>
      <c r="C357" s="17">
        <v>2013</v>
      </c>
      <c r="D357" s="18">
        <v>1</v>
      </c>
      <c r="E357" s="18" t="s">
        <v>90</v>
      </c>
      <c r="F357" s="18" t="s">
        <v>89</v>
      </c>
      <c r="G357" s="19"/>
      <c r="H357" s="18">
        <v>2013</v>
      </c>
      <c r="I357" s="48" t="s">
        <v>1352</v>
      </c>
      <c r="J357" s="48" t="s">
        <v>113</v>
      </c>
      <c r="K357" s="18" t="s">
        <v>1131</v>
      </c>
      <c r="L357" s="22" t="s">
        <v>39</v>
      </c>
      <c r="M357" s="115" t="s">
        <v>64</v>
      </c>
      <c r="N357" s="127">
        <v>14612345</v>
      </c>
      <c r="O357" s="19"/>
      <c r="P357" s="19"/>
      <c r="Q357" s="18" t="s">
        <v>1623</v>
      </c>
      <c r="R357" s="18" t="s">
        <v>87</v>
      </c>
      <c r="S357" s="18" t="s">
        <v>522</v>
      </c>
      <c r="T357" s="18" t="s">
        <v>1587</v>
      </c>
      <c r="U357" s="184"/>
      <c r="V357" s="184"/>
      <c r="W357" s="184"/>
      <c r="X357" s="184"/>
      <c r="Y357" s="184"/>
    </row>
    <row r="358" spans="1:25" s="98" customFormat="1" ht="18.75">
      <c r="A358" s="100" t="s">
        <v>64</v>
      </c>
      <c r="B358" s="100" t="s">
        <v>1316</v>
      </c>
      <c r="C358" s="17">
        <v>2013</v>
      </c>
      <c r="D358" s="18">
        <v>1</v>
      </c>
      <c r="E358" s="18" t="s">
        <v>90</v>
      </c>
      <c r="F358" s="18" t="s">
        <v>89</v>
      </c>
      <c r="G358" s="19"/>
      <c r="H358" s="18">
        <v>2013</v>
      </c>
      <c r="I358" s="48" t="s">
        <v>1353</v>
      </c>
      <c r="J358" s="48" t="s">
        <v>113</v>
      </c>
      <c r="K358" s="18" t="s">
        <v>1131</v>
      </c>
      <c r="L358" s="22" t="s">
        <v>39</v>
      </c>
      <c r="M358" s="115" t="s">
        <v>64</v>
      </c>
      <c r="N358" s="127">
        <v>14612345</v>
      </c>
      <c r="O358" s="19"/>
      <c r="P358" s="19"/>
      <c r="Q358" s="18" t="s">
        <v>1623</v>
      </c>
      <c r="R358" s="18" t="s">
        <v>87</v>
      </c>
      <c r="S358" s="18" t="s">
        <v>522</v>
      </c>
      <c r="T358" s="18" t="s">
        <v>1587</v>
      </c>
      <c r="U358" s="184"/>
      <c r="V358" s="184"/>
      <c r="W358" s="184"/>
      <c r="X358" s="184"/>
      <c r="Y358" s="184"/>
    </row>
    <row r="359" spans="1:25" s="98" customFormat="1" ht="18.75">
      <c r="A359" s="100" t="s">
        <v>64</v>
      </c>
      <c r="B359" s="100" t="s">
        <v>1316</v>
      </c>
      <c r="C359" s="17">
        <v>2013</v>
      </c>
      <c r="D359" s="18">
        <v>1</v>
      </c>
      <c r="E359" s="18" t="s">
        <v>90</v>
      </c>
      <c r="F359" s="18" t="s">
        <v>89</v>
      </c>
      <c r="G359" s="19"/>
      <c r="H359" s="18">
        <v>2013</v>
      </c>
      <c r="I359" s="48" t="s">
        <v>1354</v>
      </c>
      <c r="J359" s="48" t="s">
        <v>113</v>
      </c>
      <c r="K359" s="18" t="s">
        <v>1131</v>
      </c>
      <c r="L359" s="22" t="s">
        <v>39</v>
      </c>
      <c r="M359" s="115" t="s">
        <v>64</v>
      </c>
      <c r="N359" s="127">
        <v>14612345</v>
      </c>
      <c r="O359" s="19"/>
      <c r="P359" s="19"/>
      <c r="Q359" s="18" t="s">
        <v>1623</v>
      </c>
      <c r="R359" s="18" t="s">
        <v>87</v>
      </c>
      <c r="S359" s="18" t="s">
        <v>522</v>
      </c>
      <c r="T359" s="18" t="s">
        <v>1587</v>
      </c>
      <c r="U359" s="184"/>
      <c r="V359" s="184"/>
      <c r="W359" s="184"/>
      <c r="X359" s="184"/>
      <c r="Y359" s="184"/>
    </row>
    <row r="360" spans="1:25" s="98" customFormat="1" ht="18.75">
      <c r="A360" s="100" t="s">
        <v>64</v>
      </c>
      <c r="B360" s="100" t="s">
        <v>1316</v>
      </c>
      <c r="C360" s="17">
        <v>2013</v>
      </c>
      <c r="D360" s="18">
        <v>1</v>
      </c>
      <c r="E360" s="18" t="s">
        <v>90</v>
      </c>
      <c r="F360" s="18" t="s">
        <v>89</v>
      </c>
      <c r="G360" s="19"/>
      <c r="H360" s="18">
        <v>2013</v>
      </c>
      <c r="I360" s="48" t="s">
        <v>1355</v>
      </c>
      <c r="J360" s="48" t="s">
        <v>113</v>
      </c>
      <c r="K360" s="18" t="s">
        <v>1131</v>
      </c>
      <c r="L360" s="22" t="s">
        <v>39</v>
      </c>
      <c r="M360" s="115" t="s">
        <v>64</v>
      </c>
      <c r="N360" s="127">
        <v>14612345</v>
      </c>
      <c r="O360" s="19"/>
      <c r="P360" s="19"/>
      <c r="Q360" s="18" t="s">
        <v>1623</v>
      </c>
      <c r="R360" s="18" t="s">
        <v>87</v>
      </c>
      <c r="S360" s="18" t="s">
        <v>522</v>
      </c>
      <c r="T360" s="18" t="s">
        <v>1587</v>
      </c>
      <c r="U360" s="184"/>
      <c r="V360" s="184"/>
      <c r="W360" s="184"/>
      <c r="X360" s="184"/>
      <c r="Y360" s="184"/>
    </row>
    <row r="361" spans="1:25" s="98" customFormat="1" ht="18.75">
      <c r="A361" s="100" t="s">
        <v>64</v>
      </c>
      <c r="B361" s="100" t="s">
        <v>1316</v>
      </c>
      <c r="C361" s="17">
        <v>2013</v>
      </c>
      <c r="D361" s="18">
        <v>1</v>
      </c>
      <c r="E361" s="18" t="s">
        <v>90</v>
      </c>
      <c r="F361" s="18" t="s">
        <v>89</v>
      </c>
      <c r="G361" s="19"/>
      <c r="H361" s="18">
        <v>2013</v>
      </c>
      <c r="I361" s="48" t="s">
        <v>1356</v>
      </c>
      <c r="J361" s="48" t="s">
        <v>113</v>
      </c>
      <c r="K361" s="18" t="s">
        <v>1131</v>
      </c>
      <c r="L361" s="22" t="s">
        <v>39</v>
      </c>
      <c r="M361" s="115" t="s">
        <v>64</v>
      </c>
      <c r="N361" s="127">
        <v>14612345</v>
      </c>
      <c r="O361" s="19"/>
      <c r="P361" s="19"/>
      <c r="Q361" s="18" t="s">
        <v>1623</v>
      </c>
      <c r="R361" s="18" t="s">
        <v>87</v>
      </c>
      <c r="S361" s="18" t="s">
        <v>522</v>
      </c>
      <c r="T361" s="18" t="s">
        <v>1587</v>
      </c>
      <c r="U361" s="184"/>
      <c r="V361" s="184"/>
      <c r="W361" s="184"/>
      <c r="X361" s="184"/>
      <c r="Y361" s="184"/>
    </row>
    <row r="362" spans="1:25" s="98" customFormat="1" ht="18.75">
      <c r="A362" s="100" t="s">
        <v>64</v>
      </c>
      <c r="B362" s="100" t="s">
        <v>1316</v>
      </c>
      <c r="C362" s="17">
        <v>2013</v>
      </c>
      <c r="D362" s="18">
        <v>1</v>
      </c>
      <c r="E362" s="18" t="s">
        <v>90</v>
      </c>
      <c r="F362" s="18" t="s">
        <v>89</v>
      </c>
      <c r="G362" s="19"/>
      <c r="H362" s="18">
        <v>2013</v>
      </c>
      <c r="I362" s="48" t="s">
        <v>1357</v>
      </c>
      <c r="J362" s="48" t="s">
        <v>113</v>
      </c>
      <c r="K362" s="18" t="s">
        <v>1131</v>
      </c>
      <c r="L362" s="22" t="s">
        <v>39</v>
      </c>
      <c r="M362" s="115" t="s">
        <v>64</v>
      </c>
      <c r="N362" s="127">
        <v>14612345</v>
      </c>
      <c r="O362" s="19"/>
      <c r="P362" s="19"/>
      <c r="Q362" s="18" t="s">
        <v>1623</v>
      </c>
      <c r="R362" s="18" t="s">
        <v>87</v>
      </c>
      <c r="S362" s="18" t="s">
        <v>522</v>
      </c>
      <c r="T362" s="18" t="s">
        <v>1587</v>
      </c>
      <c r="U362" s="184"/>
      <c r="V362" s="184"/>
      <c r="W362" s="184"/>
      <c r="X362" s="184"/>
      <c r="Y362" s="184"/>
    </row>
    <row r="363" spans="1:25" s="98" customFormat="1" ht="18.75">
      <c r="A363" s="100" t="s">
        <v>64</v>
      </c>
      <c r="B363" s="100" t="s">
        <v>1316</v>
      </c>
      <c r="C363" s="17">
        <v>2013</v>
      </c>
      <c r="D363" s="18">
        <v>1</v>
      </c>
      <c r="E363" s="18" t="s">
        <v>90</v>
      </c>
      <c r="F363" s="18" t="s">
        <v>89</v>
      </c>
      <c r="G363" s="19"/>
      <c r="H363" s="18">
        <v>2013</v>
      </c>
      <c r="I363" s="48" t="s">
        <v>1358</v>
      </c>
      <c r="J363" s="48" t="s">
        <v>113</v>
      </c>
      <c r="K363" s="18" t="s">
        <v>1131</v>
      </c>
      <c r="L363" s="22" t="s">
        <v>39</v>
      </c>
      <c r="M363" s="115" t="s">
        <v>64</v>
      </c>
      <c r="N363" s="127">
        <v>14612345</v>
      </c>
      <c r="O363" s="19"/>
      <c r="P363" s="19"/>
      <c r="Q363" s="18" t="s">
        <v>1623</v>
      </c>
      <c r="R363" s="18" t="s">
        <v>87</v>
      </c>
      <c r="S363" s="18" t="s">
        <v>522</v>
      </c>
      <c r="T363" s="18" t="s">
        <v>1587</v>
      </c>
      <c r="U363" s="184"/>
      <c r="V363" s="184"/>
      <c r="W363" s="184"/>
      <c r="X363" s="184"/>
      <c r="Y363" s="184"/>
    </row>
    <row r="364" spans="1:25" s="124" customFormat="1" ht="18.75">
      <c r="A364" s="100" t="s">
        <v>64</v>
      </c>
      <c r="B364" s="100" t="s">
        <v>1316</v>
      </c>
      <c r="C364" s="17">
        <v>2013</v>
      </c>
      <c r="D364" s="18">
        <v>1</v>
      </c>
      <c r="E364" s="18" t="s">
        <v>90</v>
      </c>
      <c r="F364" s="18" t="s">
        <v>89</v>
      </c>
      <c r="G364" s="19"/>
      <c r="H364" s="18">
        <v>2013</v>
      </c>
      <c r="I364" s="48" t="s">
        <v>1359</v>
      </c>
      <c r="J364" s="48" t="s">
        <v>113</v>
      </c>
      <c r="K364" s="18" t="s">
        <v>1131</v>
      </c>
      <c r="L364" s="22" t="s">
        <v>39</v>
      </c>
      <c r="M364" s="115" t="s">
        <v>64</v>
      </c>
      <c r="N364" s="127">
        <v>14612345</v>
      </c>
      <c r="O364" s="19"/>
      <c r="P364" s="19"/>
      <c r="Q364" s="18" t="s">
        <v>1623</v>
      </c>
      <c r="R364" s="18" t="s">
        <v>87</v>
      </c>
      <c r="S364" s="18" t="s">
        <v>522</v>
      </c>
      <c r="T364" s="18" t="s">
        <v>1587</v>
      </c>
      <c r="U364" s="185"/>
      <c r="V364" s="185"/>
      <c r="W364" s="185"/>
      <c r="X364" s="185"/>
      <c r="Y364" s="185"/>
    </row>
    <row r="365" spans="1:25" s="126" customFormat="1" ht="30">
      <c r="A365" s="100" t="s">
        <v>61</v>
      </c>
      <c r="B365" s="100" t="s">
        <v>1606</v>
      </c>
      <c r="C365" s="17">
        <v>2013</v>
      </c>
      <c r="D365" s="18">
        <v>1</v>
      </c>
      <c r="E365" s="18" t="s">
        <v>90</v>
      </c>
      <c r="F365" s="18" t="s">
        <v>89</v>
      </c>
      <c r="G365" s="19"/>
      <c r="H365" s="18">
        <v>2013</v>
      </c>
      <c r="I365" s="48" t="s">
        <v>1602</v>
      </c>
      <c r="J365" s="48" t="s">
        <v>113</v>
      </c>
      <c r="K365" s="18" t="s">
        <v>508</v>
      </c>
      <c r="L365" s="22" t="s">
        <v>39</v>
      </c>
      <c r="M365" s="115" t="s">
        <v>61</v>
      </c>
      <c r="N365" s="127">
        <v>12944745</v>
      </c>
      <c r="O365" s="19"/>
      <c r="P365" s="19"/>
      <c r="Q365" s="18" t="s">
        <v>1623</v>
      </c>
      <c r="R365" s="18" t="s">
        <v>87</v>
      </c>
      <c r="S365" s="18" t="s">
        <v>522</v>
      </c>
      <c r="T365" s="18" t="s">
        <v>1605</v>
      </c>
      <c r="U365" s="186"/>
      <c r="V365" s="186"/>
      <c r="W365" s="186"/>
      <c r="X365" s="186"/>
      <c r="Y365" s="186"/>
    </row>
    <row r="366" spans="1:25" s="126" customFormat="1" ht="30">
      <c r="A366" s="100" t="s">
        <v>61</v>
      </c>
      <c r="B366" s="100" t="s">
        <v>1606</v>
      </c>
      <c r="C366" s="17">
        <v>2013</v>
      </c>
      <c r="D366" s="18">
        <v>1</v>
      </c>
      <c r="E366" s="18" t="s">
        <v>90</v>
      </c>
      <c r="F366" s="18" t="s">
        <v>89</v>
      </c>
      <c r="G366" s="19"/>
      <c r="H366" s="18">
        <v>2013</v>
      </c>
      <c r="I366" s="48" t="s">
        <v>1603</v>
      </c>
      <c r="J366" s="48" t="s">
        <v>113</v>
      </c>
      <c r="K366" s="18" t="s">
        <v>508</v>
      </c>
      <c r="L366" s="22" t="s">
        <v>39</v>
      </c>
      <c r="M366" s="115" t="s">
        <v>61</v>
      </c>
      <c r="N366" s="127">
        <v>12944745</v>
      </c>
      <c r="O366" s="19"/>
      <c r="P366" s="19"/>
      <c r="Q366" s="18" t="s">
        <v>1623</v>
      </c>
      <c r="R366" s="18" t="s">
        <v>87</v>
      </c>
      <c r="S366" s="18" t="s">
        <v>522</v>
      </c>
      <c r="T366" s="18" t="s">
        <v>1605</v>
      </c>
      <c r="U366" s="186"/>
      <c r="V366" s="186"/>
      <c r="W366" s="186"/>
      <c r="X366" s="186"/>
      <c r="Y366" s="186"/>
    </row>
    <row r="367" spans="1:25" s="126" customFormat="1" ht="30">
      <c r="A367" s="100" t="s">
        <v>61</v>
      </c>
      <c r="B367" s="100" t="s">
        <v>1606</v>
      </c>
      <c r="C367" s="17">
        <v>2013</v>
      </c>
      <c r="D367" s="18">
        <v>1</v>
      </c>
      <c r="E367" s="18" t="s">
        <v>90</v>
      </c>
      <c r="F367" s="18" t="s">
        <v>89</v>
      </c>
      <c r="G367" s="19"/>
      <c r="H367" s="18">
        <v>2013</v>
      </c>
      <c r="I367" s="48" t="s">
        <v>1604</v>
      </c>
      <c r="J367" s="48" t="s">
        <v>113</v>
      </c>
      <c r="K367" s="18" t="s">
        <v>508</v>
      </c>
      <c r="L367" s="22" t="s">
        <v>39</v>
      </c>
      <c r="M367" s="115" t="s">
        <v>61</v>
      </c>
      <c r="N367" s="127">
        <v>12944745</v>
      </c>
      <c r="O367" s="19"/>
      <c r="P367" s="19"/>
      <c r="Q367" s="18" t="s">
        <v>1623</v>
      </c>
      <c r="R367" s="18" t="s">
        <v>87</v>
      </c>
      <c r="S367" s="18" t="s">
        <v>522</v>
      </c>
      <c r="T367" s="18" t="s">
        <v>1605</v>
      </c>
      <c r="U367" s="186"/>
      <c r="V367" s="186"/>
      <c r="W367" s="186"/>
      <c r="X367" s="186"/>
      <c r="Y367" s="186"/>
    </row>
    <row r="368" spans="1:25" s="126" customFormat="1" ht="18.75">
      <c r="A368" s="100" t="s">
        <v>24</v>
      </c>
      <c r="B368" s="100" t="s">
        <v>1610</v>
      </c>
      <c r="C368" s="17">
        <v>2013</v>
      </c>
      <c r="D368" s="18">
        <v>1</v>
      </c>
      <c r="E368" s="18" t="s">
        <v>90</v>
      </c>
      <c r="F368" s="18" t="s">
        <v>89</v>
      </c>
      <c r="G368" s="19"/>
      <c r="H368" s="18">
        <v>2014</v>
      </c>
      <c r="I368" s="48" t="s">
        <v>1607</v>
      </c>
      <c r="J368" s="48" t="s">
        <v>1608</v>
      </c>
      <c r="K368" s="18" t="s">
        <v>508</v>
      </c>
      <c r="L368" s="22" t="s">
        <v>39</v>
      </c>
      <c r="M368" s="115" t="s">
        <v>24</v>
      </c>
      <c r="N368" s="127">
        <v>20845000</v>
      </c>
      <c r="O368" s="19"/>
      <c r="P368" s="19"/>
      <c r="Q368" s="18" t="s">
        <v>1623</v>
      </c>
      <c r="R368" s="18" t="s">
        <v>87</v>
      </c>
      <c r="S368" s="18" t="s">
        <v>522</v>
      </c>
      <c r="T368" s="18" t="s">
        <v>1609</v>
      </c>
      <c r="U368" s="186"/>
      <c r="V368" s="186"/>
      <c r="W368" s="186"/>
      <c r="X368" s="186"/>
      <c r="Y368" s="186"/>
    </row>
    <row r="369" spans="1:25" s="126" customFormat="1" ht="18.75">
      <c r="A369" s="100" t="s">
        <v>55</v>
      </c>
      <c r="B369" s="100"/>
      <c r="C369" s="17">
        <v>2013</v>
      </c>
      <c r="D369" s="18">
        <v>1</v>
      </c>
      <c r="E369" s="18" t="s">
        <v>90</v>
      </c>
      <c r="F369" s="18" t="s">
        <v>89</v>
      </c>
      <c r="G369" s="19"/>
      <c r="H369" s="18">
        <v>2014</v>
      </c>
      <c r="I369" s="48" t="s">
        <v>1611</v>
      </c>
      <c r="J369" s="48"/>
      <c r="K369" s="18" t="s">
        <v>509</v>
      </c>
      <c r="L369" s="22" t="s">
        <v>39</v>
      </c>
      <c r="M369" s="115" t="s">
        <v>55</v>
      </c>
      <c r="N369" s="127">
        <v>270985</v>
      </c>
      <c r="O369" s="19"/>
      <c r="P369" s="19"/>
      <c r="Q369" s="18" t="s">
        <v>1623</v>
      </c>
      <c r="R369" s="18" t="s">
        <v>87</v>
      </c>
      <c r="S369" s="18" t="s">
        <v>522</v>
      </c>
      <c r="T369" s="18"/>
      <c r="U369" s="186"/>
      <c r="V369" s="186"/>
      <c r="W369" s="186"/>
      <c r="X369" s="186"/>
      <c r="Y369" s="186"/>
    </row>
    <row r="370" spans="1:25" s="101" customFormat="1" ht="28.5" customHeight="1">
      <c r="A370" s="123" t="s">
        <v>91</v>
      </c>
      <c r="B370" s="113" t="s">
        <v>1432</v>
      </c>
      <c r="C370" s="12"/>
      <c r="D370" s="47">
        <v>1</v>
      </c>
      <c r="E370" s="47" t="s">
        <v>88</v>
      </c>
      <c r="F370" s="47" t="s">
        <v>112</v>
      </c>
      <c r="G370" s="12"/>
      <c r="H370" s="47">
        <v>2014</v>
      </c>
      <c r="I370" s="47" t="s">
        <v>1433</v>
      </c>
      <c r="J370" s="47" t="s">
        <v>308</v>
      </c>
      <c r="K370" s="47" t="s">
        <v>510</v>
      </c>
      <c r="L370" s="47" t="s">
        <v>91</v>
      </c>
      <c r="M370" s="123" t="s">
        <v>91</v>
      </c>
      <c r="N370" s="128"/>
      <c r="O370" s="12"/>
      <c r="P370" s="12"/>
      <c r="Q370" s="18" t="s">
        <v>1624</v>
      </c>
      <c r="R370" s="47" t="s">
        <v>1434</v>
      </c>
      <c r="S370" s="47" t="s">
        <v>521</v>
      </c>
      <c r="T370" s="131"/>
      <c r="U370" s="182"/>
      <c r="V370" s="182"/>
      <c r="W370" s="182"/>
      <c r="X370" s="182"/>
      <c r="Y370" s="182"/>
    </row>
    <row r="371" spans="1:25" s="101" customFormat="1" ht="30" customHeight="1">
      <c r="A371" s="123" t="s">
        <v>91</v>
      </c>
      <c r="B371" s="113" t="s">
        <v>1432</v>
      </c>
      <c r="C371" s="12"/>
      <c r="D371" s="47">
        <v>1</v>
      </c>
      <c r="E371" s="47" t="s">
        <v>88</v>
      </c>
      <c r="F371" s="47" t="s">
        <v>112</v>
      </c>
      <c r="G371" s="12"/>
      <c r="H371" s="47">
        <v>2014</v>
      </c>
      <c r="I371" s="47" t="s">
        <v>1435</v>
      </c>
      <c r="J371" s="47" t="s">
        <v>308</v>
      </c>
      <c r="K371" s="47" t="s">
        <v>510</v>
      </c>
      <c r="L371" s="47" t="s">
        <v>91</v>
      </c>
      <c r="M371" s="123" t="s">
        <v>91</v>
      </c>
      <c r="N371" s="128"/>
      <c r="O371" s="12"/>
      <c r="P371" s="12"/>
      <c r="Q371" s="18" t="s">
        <v>1624</v>
      </c>
      <c r="R371" s="47" t="s">
        <v>1434</v>
      </c>
      <c r="S371" s="47" t="s">
        <v>521</v>
      </c>
      <c r="T371" s="131"/>
      <c r="U371" s="182"/>
      <c r="V371" s="182"/>
      <c r="W371" s="182"/>
      <c r="X371" s="182"/>
      <c r="Y371" s="182"/>
    </row>
    <row r="372" spans="1:25" s="101" customFormat="1" ht="150" customHeight="1">
      <c r="A372" s="123" t="s">
        <v>91</v>
      </c>
      <c r="B372" s="111" t="s">
        <v>1432</v>
      </c>
      <c r="C372" s="12"/>
      <c r="D372" s="47">
        <v>1</v>
      </c>
      <c r="E372" s="47" t="s">
        <v>88</v>
      </c>
      <c r="F372" s="47" t="s">
        <v>112</v>
      </c>
      <c r="G372" s="12"/>
      <c r="H372" s="47">
        <v>2014</v>
      </c>
      <c r="I372" s="47" t="s">
        <v>1436</v>
      </c>
      <c r="J372" s="47" t="s">
        <v>308</v>
      </c>
      <c r="K372" s="47" t="s">
        <v>510</v>
      </c>
      <c r="L372" s="47" t="s">
        <v>91</v>
      </c>
      <c r="M372" s="123" t="s">
        <v>91</v>
      </c>
      <c r="N372" s="128"/>
      <c r="O372" s="12"/>
      <c r="P372" s="12"/>
      <c r="Q372" s="18" t="s">
        <v>1624</v>
      </c>
      <c r="R372" s="47" t="s">
        <v>1434</v>
      </c>
      <c r="S372" s="47" t="s">
        <v>521</v>
      </c>
      <c r="T372" s="131"/>
      <c r="U372" s="182"/>
      <c r="V372" s="182"/>
      <c r="W372" s="182"/>
      <c r="X372" s="182"/>
      <c r="Y372" s="182"/>
    </row>
    <row r="373" spans="1:25" s="101" customFormat="1" ht="196.5" customHeight="1">
      <c r="A373" s="123" t="s">
        <v>1437</v>
      </c>
      <c r="B373" s="113" t="s">
        <v>1438</v>
      </c>
      <c r="C373" s="12"/>
      <c r="D373" s="47">
        <v>1</v>
      </c>
      <c r="E373" s="47" t="s">
        <v>88</v>
      </c>
      <c r="F373" s="47" t="s">
        <v>112</v>
      </c>
      <c r="G373" s="12"/>
      <c r="H373" s="47">
        <v>2014</v>
      </c>
      <c r="I373" s="47" t="s">
        <v>1567</v>
      </c>
      <c r="J373" s="47" t="s">
        <v>308</v>
      </c>
      <c r="K373" s="47" t="s">
        <v>510</v>
      </c>
      <c r="L373" s="47" t="s">
        <v>43</v>
      </c>
      <c r="M373" s="123" t="s">
        <v>1437</v>
      </c>
      <c r="N373" s="128"/>
      <c r="O373" s="12"/>
      <c r="P373" s="12"/>
      <c r="Q373" s="18" t="s">
        <v>1624</v>
      </c>
      <c r="R373" s="47" t="s">
        <v>1434</v>
      </c>
      <c r="S373" s="47" t="s">
        <v>521</v>
      </c>
      <c r="T373" s="131"/>
      <c r="U373" s="182"/>
      <c r="V373" s="182"/>
      <c r="W373" s="182"/>
      <c r="X373" s="182"/>
      <c r="Y373" s="182"/>
    </row>
    <row r="374" spans="1:25" s="103" customFormat="1" ht="247.5" customHeight="1">
      <c r="A374" s="115" t="s">
        <v>1440</v>
      </c>
      <c r="B374" s="100" t="s">
        <v>1441</v>
      </c>
      <c r="C374" s="20"/>
      <c r="D374" s="48">
        <v>1</v>
      </c>
      <c r="E374" s="48" t="s">
        <v>88</v>
      </c>
      <c r="F374" s="48" t="s">
        <v>112</v>
      </c>
      <c r="G374" s="20"/>
      <c r="H374" s="47">
        <v>2014</v>
      </c>
      <c r="I374" s="48" t="s">
        <v>1442</v>
      </c>
      <c r="J374" s="48" t="s">
        <v>308</v>
      </c>
      <c r="K374" s="47" t="s">
        <v>510</v>
      </c>
      <c r="L374" s="48" t="s">
        <v>43</v>
      </c>
      <c r="M374" s="115" t="s">
        <v>1440</v>
      </c>
      <c r="N374" s="129"/>
      <c r="O374" s="20"/>
      <c r="P374" s="20"/>
      <c r="Q374" s="18" t="s">
        <v>1624</v>
      </c>
      <c r="R374" s="48" t="s">
        <v>1434</v>
      </c>
      <c r="S374" s="48" t="s">
        <v>521</v>
      </c>
      <c r="T374" s="132" t="s">
        <v>1613</v>
      </c>
      <c r="U374" s="183"/>
      <c r="V374" s="183"/>
      <c r="W374" s="183"/>
      <c r="X374" s="183"/>
      <c r="Y374" s="183"/>
    </row>
    <row r="375" spans="1:25" s="103" customFormat="1" ht="18.75" customHeight="1">
      <c r="A375" s="14" t="s">
        <v>92</v>
      </c>
      <c r="B375" s="100" t="s">
        <v>1443</v>
      </c>
      <c r="C375" s="20"/>
      <c r="D375" s="48">
        <v>1</v>
      </c>
      <c r="E375" s="48" t="s">
        <v>88</v>
      </c>
      <c r="F375" s="48" t="s">
        <v>112</v>
      </c>
      <c r="G375" s="20"/>
      <c r="H375" s="47">
        <v>2014</v>
      </c>
      <c r="I375" s="48" t="s">
        <v>1444</v>
      </c>
      <c r="J375" s="48" t="s">
        <v>308</v>
      </c>
      <c r="K375" s="47" t="s">
        <v>510</v>
      </c>
      <c r="L375" s="45" t="s">
        <v>40</v>
      </c>
      <c r="M375" s="14" t="s">
        <v>92</v>
      </c>
      <c r="N375" s="129"/>
      <c r="O375" s="20"/>
      <c r="P375" s="20"/>
      <c r="Q375" s="18" t="s">
        <v>1624</v>
      </c>
      <c r="R375" s="48" t="s">
        <v>1434</v>
      </c>
      <c r="S375" s="48" t="s">
        <v>521</v>
      </c>
      <c r="T375" s="132" t="s">
        <v>1613</v>
      </c>
      <c r="U375" s="183"/>
      <c r="V375" s="183"/>
      <c r="W375" s="183"/>
      <c r="X375" s="183"/>
      <c r="Y375" s="183"/>
    </row>
    <row r="376" spans="1:25" s="103" customFormat="1" ht="18.75" customHeight="1">
      <c r="A376" s="14" t="s">
        <v>92</v>
      </c>
      <c r="B376" s="100" t="s">
        <v>1443</v>
      </c>
      <c r="C376" s="20"/>
      <c r="D376" s="48">
        <v>1</v>
      </c>
      <c r="E376" s="48" t="s">
        <v>88</v>
      </c>
      <c r="F376" s="48" t="s">
        <v>112</v>
      </c>
      <c r="G376" s="20"/>
      <c r="H376" s="47">
        <v>2014</v>
      </c>
      <c r="I376" s="48" t="s">
        <v>1445</v>
      </c>
      <c r="J376" s="48" t="s">
        <v>308</v>
      </c>
      <c r="K376" s="47" t="s">
        <v>510</v>
      </c>
      <c r="L376" s="45" t="s">
        <v>40</v>
      </c>
      <c r="M376" s="14" t="s">
        <v>92</v>
      </c>
      <c r="N376" s="129"/>
      <c r="O376" s="20"/>
      <c r="P376" s="20"/>
      <c r="Q376" s="18" t="s">
        <v>1624</v>
      </c>
      <c r="R376" s="48" t="s">
        <v>1434</v>
      </c>
      <c r="S376" s="48" t="s">
        <v>521</v>
      </c>
      <c r="T376" s="132" t="s">
        <v>1613</v>
      </c>
      <c r="U376" s="183"/>
      <c r="V376" s="183"/>
      <c r="W376" s="183"/>
      <c r="X376" s="183"/>
      <c r="Y376" s="183"/>
    </row>
    <row r="377" spans="1:25" s="101" customFormat="1" ht="195">
      <c r="A377" s="111" t="s">
        <v>1446</v>
      </c>
      <c r="B377" s="113" t="s">
        <v>1447</v>
      </c>
      <c r="C377" s="12"/>
      <c r="D377" s="47">
        <v>1</v>
      </c>
      <c r="E377" s="48" t="s">
        <v>88</v>
      </c>
      <c r="F377" s="47" t="s">
        <v>112</v>
      </c>
      <c r="G377" s="12"/>
      <c r="H377" s="47">
        <v>2014</v>
      </c>
      <c r="I377" s="47" t="s">
        <v>1448</v>
      </c>
      <c r="J377" s="47" t="s">
        <v>308</v>
      </c>
      <c r="K377" s="44" t="s">
        <v>507</v>
      </c>
      <c r="L377" s="44" t="s">
        <v>1450</v>
      </c>
      <c r="M377" s="111" t="s">
        <v>1446</v>
      </c>
      <c r="N377" s="128"/>
      <c r="O377" s="12"/>
      <c r="P377" s="12"/>
      <c r="Q377" s="18" t="s">
        <v>1624</v>
      </c>
      <c r="R377" s="47" t="s">
        <v>1434</v>
      </c>
      <c r="S377" s="47" t="s">
        <v>521</v>
      </c>
      <c r="T377" s="132" t="s">
        <v>1613</v>
      </c>
      <c r="U377" s="182"/>
      <c r="V377" s="182"/>
      <c r="W377" s="182"/>
      <c r="X377" s="182"/>
      <c r="Y377" s="182"/>
    </row>
    <row r="378" spans="1:25" s="101" customFormat="1" ht="90">
      <c r="A378" s="111" t="s">
        <v>1451</v>
      </c>
      <c r="B378" s="111" t="s">
        <v>1452</v>
      </c>
      <c r="C378" s="12"/>
      <c r="D378" s="47">
        <v>1</v>
      </c>
      <c r="E378" s="48" t="s">
        <v>88</v>
      </c>
      <c r="F378" s="47" t="s">
        <v>112</v>
      </c>
      <c r="G378" s="12"/>
      <c r="H378" s="47">
        <v>2014</v>
      </c>
      <c r="I378" s="47" t="s">
        <v>1453</v>
      </c>
      <c r="J378" s="47" t="s">
        <v>308</v>
      </c>
      <c r="K378" s="44" t="s">
        <v>507</v>
      </c>
      <c r="L378" s="44" t="s">
        <v>1450</v>
      </c>
      <c r="M378" s="111" t="s">
        <v>1451</v>
      </c>
      <c r="N378" s="128"/>
      <c r="O378" s="12"/>
      <c r="P378" s="12"/>
      <c r="Q378" s="18" t="s">
        <v>1624</v>
      </c>
      <c r="R378" s="47" t="s">
        <v>1434</v>
      </c>
      <c r="S378" s="47" t="s">
        <v>521</v>
      </c>
      <c r="T378" s="132" t="s">
        <v>1613</v>
      </c>
      <c r="U378" s="182"/>
      <c r="V378" s="182"/>
      <c r="W378" s="182"/>
      <c r="X378" s="182"/>
      <c r="Y378" s="182"/>
    </row>
    <row r="379" spans="1:25" s="101" customFormat="1" ht="90">
      <c r="A379" s="111" t="s">
        <v>1451</v>
      </c>
      <c r="B379" s="111" t="s">
        <v>1452</v>
      </c>
      <c r="C379" s="12"/>
      <c r="D379" s="47">
        <v>1</v>
      </c>
      <c r="E379" s="48" t="s">
        <v>88</v>
      </c>
      <c r="F379" s="47" t="s">
        <v>112</v>
      </c>
      <c r="G379" s="12"/>
      <c r="H379" s="47">
        <v>2014</v>
      </c>
      <c r="I379" s="47" t="s">
        <v>1454</v>
      </c>
      <c r="J379" s="47" t="s">
        <v>308</v>
      </c>
      <c r="K379" s="47" t="s">
        <v>507</v>
      </c>
      <c r="L379" s="44" t="s">
        <v>1450</v>
      </c>
      <c r="M379" s="111" t="s">
        <v>1451</v>
      </c>
      <c r="N379" s="128"/>
      <c r="O379" s="12"/>
      <c r="P379" s="12"/>
      <c r="Q379" s="18" t="s">
        <v>1624</v>
      </c>
      <c r="R379" s="47" t="s">
        <v>1434</v>
      </c>
      <c r="S379" s="47" t="s">
        <v>521</v>
      </c>
      <c r="T379" s="132" t="s">
        <v>1613</v>
      </c>
      <c r="U379" s="182"/>
      <c r="V379" s="182"/>
      <c r="W379" s="182"/>
      <c r="X379" s="182"/>
      <c r="Y379" s="182"/>
    </row>
    <row r="380" spans="1:25" s="101" customFormat="1" ht="240">
      <c r="A380" s="111" t="s">
        <v>1455</v>
      </c>
      <c r="B380" s="111" t="s">
        <v>1456</v>
      </c>
      <c r="C380" s="12"/>
      <c r="D380" s="47">
        <v>1</v>
      </c>
      <c r="E380" s="48" t="s">
        <v>88</v>
      </c>
      <c r="F380" s="47" t="s">
        <v>112</v>
      </c>
      <c r="G380" s="12"/>
      <c r="H380" s="47">
        <v>2014</v>
      </c>
      <c r="I380" s="47" t="s">
        <v>1457</v>
      </c>
      <c r="J380" s="47" t="s">
        <v>308</v>
      </c>
      <c r="K380" s="47" t="s">
        <v>507</v>
      </c>
      <c r="L380" s="44" t="s">
        <v>1450</v>
      </c>
      <c r="M380" s="111" t="s">
        <v>1455</v>
      </c>
      <c r="N380" s="128"/>
      <c r="O380" s="12"/>
      <c r="P380" s="12"/>
      <c r="Q380" s="18" t="s">
        <v>1624</v>
      </c>
      <c r="R380" s="47" t="s">
        <v>1434</v>
      </c>
      <c r="S380" s="47" t="s">
        <v>521</v>
      </c>
      <c r="T380" s="132" t="s">
        <v>1613</v>
      </c>
      <c r="U380" s="182"/>
      <c r="V380" s="182"/>
      <c r="W380" s="182"/>
      <c r="X380" s="182"/>
      <c r="Y380" s="182"/>
    </row>
    <row r="381" spans="1:25" s="101" customFormat="1" ht="240">
      <c r="A381" s="111" t="s">
        <v>1455</v>
      </c>
      <c r="B381" s="111" t="s">
        <v>1456</v>
      </c>
      <c r="C381" s="12"/>
      <c r="D381" s="47">
        <v>1</v>
      </c>
      <c r="E381" s="48" t="s">
        <v>88</v>
      </c>
      <c r="F381" s="47" t="s">
        <v>112</v>
      </c>
      <c r="G381" s="12"/>
      <c r="H381" s="47">
        <v>2014</v>
      </c>
      <c r="I381" s="47" t="s">
        <v>1458</v>
      </c>
      <c r="J381" s="47" t="s">
        <v>308</v>
      </c>
      <c r="K381" s="47" t="s">
        <v>1449</v>
      </c>
      <c r="L381" s="47" t="s">
        <v>1450</v>
      </c>
      <c r="M381" s="111" t="s">
        <v>1455</v>
      </c>
      <c r="N381" s="128"/>
      <c r="O381" s="12"/>
      <c r="P381" s="12"/>
      <c r="Q381" s="18" t="s">
        <v>1624</v>
      </c>
      <c r="R381" s="47" t="s">
        <v>1434</v>
      </c>
      <c r="S381" s="47" t="s">
        <v>521</v>
      </c>
      <c r="T381" s="132" t="s">
        <v>1613</v>
      </c>
      <c r="U381" s="182"/>
      <c r="V381" s="182"/>
      <c r="W381" s="182"/>
      <c r="X381" s="182"/>
      <c r="Y381" s="182"/>
    </row>
    <row r="382" spans="1:25" s="101" customFormat="1" ht="180">
      <c r="A382" s="111" t="s">
        <v>1459</v>
      </c>
      <c r="B382" s="113" t="s">
        <v>1460</v>
      </c>
      <c r="C382" s="12"/>
      <c r="D382" s="47">
        <v>1</v>
      </c>
      <c r="E382" s="48" t="s">
        <v>88</v>
      </c>
      <c r="F382" s="47" t="s">
        <v>112</v>
      </c>
      <c r="G382" s="12"/>
      <c r="H382" s="47">
        <v>2014</v>
      </c>
      <c r="I382" s="47" t="s">
        <v>1461</v>
      </c>
      <c r="J382" s="47" t="s">
        <v>308</v>
      </c>
      <c r="K382" s="47" t="s">
        <v>507</v>
      </c>
      <c r="L382" s="47" t="s">
        <v>49</v>
      </c>
      <c r="M382" s="111" t="s">
        <v>1459</v>
      </c>
      <c r="N382" s="128"/>
      <c r="O382" s="12"/>
      <c r="P382" s="12"/>
      <c r="Q382" s="18" t="s">
        <v>1624</v>
      </c>
      <c r="R382" s="47" t="s">
        <v>1434</v>
      </c>
      <c r="S382" s="47" t="s">
        <v>521</v>
      </c>
      <c r="T382" s="132" t="s">
        <v>1613</v>
      </c>
      <c r="U382" s="182"/>
      <c r="V382" s="182"/>
      <c r="W382" s="182"/>
      <c r="X382" s="182"/>
      <c r="Y382" s="182"/>
    </row>
    <row r="383" spans="1:25" s="101" customFormat="1" ht="180">
      <c r="A383" s="111" t="s">
        <v>1459</v>
      </c>
      <c r="B383" s="113" t="s">
        <v>1460</v>
      </c>
      <c r="C383" s="12"/>
      <c r="D383" s="47">
        <v>1</v>
      </c>
      <c r="E383" s="48" t="s">
        <v>88</v>
      </c>
      <c r="F383" s="47" t="s">
        <v>112</v>
      </c>
      <c r="G383" s="12"/>
      <c r="H383" s="47">
        <v>2014</v>
      </c>
      <c r="I383" s="47" t="s">
        <v>1462</v>
      </c>
      <c r="J383" s="47" t="s">
        <v>308</v>
      </c>
      <c r="K383" s="47" t="s">
        <v>507</v>
      </c>
      <c r="L383" s="47" t="s">
        <v>49</v>
      </c>
      <c r="M383" s="111" t="s">
        <v>1459</v>
      </c>
      <c r="N383" s="128"/>
      <c r="O383" s="12"/>
      <c r="P383" s="12"/>
      <c r="Q383" s="18" t="s">
        <v>1624</v>
      </c>
      <c r="R383" s="47" t="s">
        <v>1434</v>
      </c>
      <c r="S383" s="47" t="s">
        <v>521</v>
      </c>
      <c r="T383" s="132" t="s">
        <v>1613</v>
      </c>
      <c r="U383" s="182"/>
      <c r="V383" s="182"/>
      <c r="W383" s="182"/>
      <c r="X383" s="182"/>
      <c r="Y383" s="182"/>
    </row>
    <row r="384" spans="1:25" s="101" customFormat="1" ht="150">
      <c r="A384" s="111" t="s">
        <v>1465</v>
      </c>
      <c r="B384" s="113" t="s">
        <v>1466</v>
      </c>
      <c r="C384" s="12"/>
      <c r="D384" s="47">
        <v>1</v>
      </c>
      <c r="E384" s="47" t="s">
        <v>90</v>
      </c>
      <c r="F384" s="47" t="s">
        <v>112</v>
      </c>
      <c r="G384" s="12"/>
      <c r="H384" s="47">
        <v>2014</v>
      </c>
      <c r="I384" s="47" t="s">
        <v>1467</v>
      </c>
      <c r="J384" s="47" t="s">
        <v>308</v>
      </c>
      <c r="K384" s="47" t="s">
        <v>507</v>
      </c>
      <c r="L384" s="44" t="s">
        <v>49</v>
      </c>
      <c r="M384" s="111" t="s">
        <v>1465</v>
      </c>
      <c r="N384" s="128"/>
      <c r="O384" s="12"/>
      <c r="P384" s="12"/>
      <c r="Q384" s="18" t="s">
        <v>1624</v>
      </c>
      <c r="R384" s="47" t="s">
        <v>1434</v>
      </c>
      <c r="S384" s="47" t="s">
        <v>521</v>
      </c>
      <c r="T384" s="132" t="s">
        <v>1613</v>
      </c>
      <c r="U384" s="182"/>
      <c r="V384" s="182"/>
      <c r="W384" s="182"/>
      <c r="X384" s="182"/>
      <c r="Y384" s="182"/>
    </row>
    <row r="385" spans="1:25" s="101" customFormat="1" ht="120">
      <c r="A385" s="111" t="s">
        <v>1468</v>
      </c>
      <c r="B385" s="113" t="s">
        <v>1469</v>
      </c>
      <c r="C385" s="12"/>
      <c r="D385" s="47">
        <v>1</v>
      </c>
      <c r="E385" s="47" t="s">
        <v>88</v>
      </c>
      <c r="F385" s="47" t="s">
        <v>112</v>
      </c>
      <c r="G385" s="12"/>
      <c r="H385" s="47">
        <v>2014</v>
      </c>
      <c r="I385" s="47" t="s">
        <v>1470</v>
      </c>
      <c r="J385" s="47" t="s">
        <v>308</v>
      </c>
      <c r="K385" s="47" t="s">
        <v>507</v>
      </c>
      <c r="L385" s="44" t="s">
        <v>49</v>
      </c>
      <c r="M385" s="111" t="s">
        <v>1468</v>
      </c>
      <c r="N385" s="128"/>
      <c r="O385" s="12"/>
      <c r="P385" s="12"/>
      <c r="Q385" s="18" t="s">
        <v>1624</v>
      </c>
      <c r="R385" s="47" t="s">
        <v>1434</v>
      </c>
      <c r="S385" s="47" t="s">
        <v>521</v>
      </c>
      <c r="T385" s="132" t="s">
        <v>1613</v>
      </c>
      <c r="U385" s="182"/>
      <c r="V385" s="182"/>
      <c r="W385" s="182"/>
      <c r="X385" s="182"/>
      <c r="Y385" s="182"/>
    </row>
    <row r="386" spans="1:25" s="101" customFormat="1" ht="120">
      <c r="A386" s="111" t="s">
        <v>1468</v>
      </c>
      <c r="B386" s="113" t="s">
        <v>1469</v>
      </c>
      <c r="C386" s="12"/>
      <c r="D386" s="47">
        <v>1</v>
      </c>
      <c r="E386" s="47" t="s">
        <v>88</v>
      </c>
      <c r="F386" s="47" t="s">
        <v>112</v>
      </c>
      <c r="G386" s="12"/>
      <c r="H386" s="47">
        <v>2014</v>
      </c>
      <c r="I386" s="47" t="s">
        <v>1471</v>
      </c>
      <c r="J386" s="47" t="s">
        <v>308</v>
      </c>
      <c r="K386" s="47" t="s">
        <v>507</v>
      </c>
      <c r="L386" s="44" t="s">
        <v>49</v>
      </c>
      <c r="M386" s="111" t="s">
        <v>1468</v>
      </c>
      <c r="N386" s="128"/>
      <c r="O386" s="12"/>
      <c r="P386" s="12"/>
      <c r="Q386" s="18" t="s">
        <v>1624</v>
      </c>
      <c r="R386" s="47" t="s">
        <v>1434</v>
      </c>
      <c r="S386" s="47" t="s">
        <v>521</v>
      </c>
      <c r="T386" s="132" t="s">
        <v>1613</v>
      </c>
      <c r="U386" s="182"/>
      <c r="V386" s="182"/>
      <c r="W386" s="182"/>
      <c r="X386" s="182"/>
      <c r="Y386" s="182"/>
    </row>
    <row r="387" spans="1:25" s="101" customFormat="1" ht="150">
      <c r="A387" s="111" t="s">
        <v>1472</v>
      </c>
      <c r="B387" s="111" t="s">
        <v>1473</v>
      </c>
      <c r="C387" s="12"/>
      <c r="D387" s="47">
        <v>1</v>
      </c>
      <c r="E387" s="47" t="s">
        <v>88</v>
      </c>
      <c r="F387" s="47" t="s">
        <v>112</v>
      </c>
      <c r="G387" s="12"/>
      <c r="H387" s="47">
        <v>2014</v>
      </c>
      <c r="I387" s="47" t="s">
        <v>1704</v>
      </c>
      <c r="J387" s="47" t="s">
        <v>308</v>
      </c>
      <c r="K387" s="47" t="s">
        <v>507</v>
      </c>
      <c r="L387" s="44" t="s">
        <v>49</v>
      </c>
      <c r="M387" s="111" t="s">
        <v>1472</v>
      </c>
      <c r="N387" s="128"/>
      <c r="O387" s="12"/>
      <c r="P387" s="12"/>
      <c r="Q387" s="18" t="s">
        <v>1624</v>
      </c>
      <c r="R387" s="47" t="s">
        <v>1434</v>
      </c>
      <c r="S387" s="47" t="s">
        <v>521</v>
      </c>
      <c r="T387" s="132" t="s">
        <v>1613</v>
      </c>
      <c r="U387" s="182"/>
      <c r="V387" s="182"/>
      <c r="W387" s="182"/>
      <c r="X387" s="182"/>
      <c r="Y387" s="182"/>
    </row>
    <row r="388" spans="1:25" s="101" customFormat="1" ht="150">
      <c r="A388" s="111" t="s">
        <v>1472</v>
      </c>
      <c r="B388" s="111" t="s">
        <v>1474</v>
      </c>
      <c r="C388" s="12"/>
      <c r="D388" s="47">
        <v>1</v>
      </c>
      <c r="E388" s="47" t="s">
        <v>88</v>
      </c>
      <c r="F388" s="47" t="s">
        <v>112</v>
      </c>
      <c r="G388" s="12"/>
      <c r="H388" s="47">
        <v>2014</v>
      </c>
      <c r="I388" s="47" t="s">
        <v>1705</v>
      </c>
      <c r="J388" s="47" t="s">
        <v>308</v>
      </c>
      <c r="K388" s="47" t="s">
        <v>507</v>
      </c>
      <c r="L388" s="44" t="s">
        <v>49</v>
      </c>
      <c r="M388" s="111" t="s">
        <v>1472</v>
      </c>
      <c r="N388" s="128"/>
      <c r="O388" s="12"/>
      <c r="P388" s="12"/>
      <c r="Q388" s="18" t="s">
        <v>1624</v>
      </c>
      <c r="R388" s="47" t="s">
        <v>1434</v>
      </c>
      <c r="S388" s="47" t="s">
        <v>521</v>
      </c>
      <c r="T388" s="132" t="s">
        <v>1613</v>
      </c>
      <c r="U388" s="182"/>
      <c r="V388" s="182"/>
      <c r="W388" s="182"/>
      <c r="X388" s="182"/>
      <c r="Y388" s="182"/>
    </row>
    <row r="389" spans="1:25" s="104" customFormat="1" ht="30">
      <c r="A389" s="123" t="s">
        <v>1475</v>
      </c>
      <c r="B389" s="113" t="s">
        <v>1476</v>
      </c>
      <c r="C389" s="12"/>
      <c r="D389" s="47">
        <v>1</v>
      </c>
      <c r="E389" s="47" t="s">
        <v>90</v>
      </c>
      <c r="F389" s="47" t="s">
        <v>112</v>
      </c>
      <c r="G389" s="12"/>
      <c r="H389" s="47">
        <v>2014</v>
      </c>
      <c r="I389" s="47" t="s">
        <v>1477</v>
      </c>
      <c r="J389" s="47" t="s">
        <v>308</v>
      </c>
      <c r="K389" s="47" t="s">
        <v>510</v>
      </c>
      <c r="L389" s="44" t="s">
        <v>1463</v>
      </c>
      <c r="M389" s="123" t="s">
        <v>1475</v>
      </c>
      <c r="N389" s="128"/>
      <c r="O389" s="12"/>
      <c r="P389" s="12"/>
      <c r="Q389" s="18" t="s">
        <v>1624</v>
      </c>
      <c r="R389" s="47" t="s">
        <v>1434</v>
      </c>
      <c r="S389" s="47" t="s">
        <v>521</v>
      </c>
      <c r="T389" s="131"/>
      <c r="U389" s="187"/>
      <c r="V389" s="187"/>
      <c r="W389" s="187"/>
      <c r="X389" s="187"/>
      <c r="Y389" s="187"/>
    </row>
    <row r="390" spans="1:25" s="104" customFormat="1" ht="30">
      <c r="A390" s="123" t="s">
        <v>1475</v>
      </c>
      <c r="B390" s="113" t="s">
        <v>1476</v>
      </c>
      <c r="C390" s="12"/>
      <c r="D390" s="47">
        <v>1</v>
      </c>
      <c r="E390" s="47" t="s">
        <v>90</v>
      </c>
      <c r="F390" s="47" t="s">
        <v>112</v>
      </c>
      <c r="G390" s="12"/>
      <c r="H390" s="47">
        <v>2014</v>
      </c>
      <c r="I390" s="47" t="s">
        <v>1478</v>
      </c>
      <c r="J390" s="47" t="s">
        <v>308</v>
      </c>
      <c r="K390" s="47" t="s">
        <v>510</v>
      </c>
      <c r="L390" s="44" t="s">
        <v>1463</v>
      </c>
      <c r="M390" s="123" t="s">
        <v>1475</v>
      </c>
      <c r="N390" s="128"/>
      <c r="O390" s="12"/>
      <c r="P390" s="12"/>
      <c r="Q390" s="18" t="s">
        <v>1624</v>
      </c>
      <c r="R390" s="47" t="s">
        <v>1434</v>
      </c>
      <c r="S390" s="47" t="s">
        <v>521</v>
      </c>
      <c r="T390" s="131"/>
      <c r="U390" s="187"/>
      <c r="V390" s="187"/>
      <c r="W390" s="187"/>
      <c r="X390" s="187"/>
      <c r="Y390" s="187"/>
    </row>
    <row r="391" spans="1:25" s="104" customFormat="1" ht="30">
      <c r="A391" s="123" t="s">
        <v>1475</v>
      </c>
      <c r="B391" s="113" t="s">
        <v>1476</v>
      </c>
      <c r="C391" s="12"/>
      <c r="D391" s="47">
        <v>1</v>
      </c>
      <c r="E391" s="47" t="s">
        <v>90</v>
      </c>
      <c r="F391" s="47" t="s">
        <v>112</v>
      </c>
      <c r="G391" s="12"/>
      <c r="H391" s="47">
        <v>2014</v>
      </c>
      <c r="I391" s="47" t="s">
        <v>1479</v>
      </c>
      <c r="J391" s="47" t="s">
        <v>308</v>
      </c>
      <c r="K391" s="47" t="s">
        <v>510</v>
      </c>
      <c r="L391" s="44" t="s">
        <v>1463</v>
      </c>
      <c r="M391" s="123" t="s">
        <v>1475</v>
      </c>
      <c r="N391" s="128"/>
      <c r="O391" s="12"/>
      <c r="P391" s="12"/>
      <c r="Q391" s="18" t="s">
        <v>1624</v>
      </c>
      <c r="R391" s="47" t="s">
        <v>1434</v>
      </c>
      <c r="S391" s="47" t="s">
        <v>521</v>
      </c>
      <c r="T391" s="131"/>
      <c r="U391" s="187"/>
      <c r="V391" s="187"/>
      <c r="W391" s="187"/>
      <c r="X391" s="187"/>
      <c r="Y391" s="187"/>
    </row>
    <row r="392" spans="1:25" s="104" customFormat="1" ht="30">
      <c r="A392" s="123" t="s">
        <v>1475</v>
      </c>
      <c r="B392" s="113" t="s">
        <v>1476</v>
      </c>
      <c r="C392" s="12"/>
      <c r="D392" s="47">
        <v>1</v>
      </c>
      <c r="E392" s="47" t="s">
        <v>90</v>
      </c>
      <c r="F392" s="47" t="s">
        <v>112</v>
      </c>
      <c r="G392" s="12"/>
      <c r="H392" s="47">
        <v>2014</v>
      </c>
      <c r="I392" s="47" t="s">
        <v>1480</v>
      </c>
      <c r="J392" s="47" t="s">
        <v>308</v>
      </c>
      <c r="K392" s="47" t="s">
        <v>510</v>
      </c>
      <c r="L392" s="44" t="s">
        <v>1463</v>
      </c>
      <c r="M392" s="123" t="s">
        <v>1475</v>
      </c>
      <c r="N392" s="128"/>
      <c r="O392" s="12"/>
      <c r="P392" s="12"/>
      <c r="Q392" s="18" t="s">
        <v>1624</v>
      </c>
      <c r="R392" s="47" t="s">
        <v>1434</v>
      </c>
      <c r="S392" s="47" t="s">
        <v>521</v>
      </c>
      <c r="T392" s="131"/>
      <c r="U392" s="187"/>
      <c r="V392" s="187"/>
      <c r="W392" s="187"/>
      <c r="X392" s="187"/>
      <c r="Y392" s="187"/>
    </row>
    <row r="393" spans="1:25" s="104" customFormat="1" ht="30">
      <c r="A393" s="123" t="s">
        <v>1475</v>
      </c>
      <c r="B393" s="113" t="s">
        <v>1476</v>
      </c>
      <c r="C393" s="12"/>
      <c r="D393" s="47">
        <v>1</v>
      </c>
      <c r="E393" s="47" t="s">
        <v>90</v>
      </c>
      <c r="F393" s="47" t="s">
        <v>112</v>
      </c>
      <c r="G393" s="12"/>
      <c r="H393" s="47">
        <v>2014</v>
      </c>
      <c r="I393" s="47" t="s">
        <v>1481</v>
      </c>
      <c r="J393" s="47" t="s">
        <v>308</v>
      </c>
      <c r="K393" s="47" t="s">
        <v>510</v>
      </c>
      <c r="L393" s="44" t="s">
        <v>1463</v>
      </c>
      <c r="M393" s="123" t="s">
        <v>1475</v>
      </c>
      <c r="N393" s="128"/>
      <c r="O393" s="12"/>
      <c r="P393" s="12"/>
      <c r="Q393" s="18" t="s">
        <v>1624</v>
      </c>
      <c r="R393" s="47" t="s">
        <v>1434</v>
      </c>
      <c r="S393" s="47" t="s">
        <v>521</v>
      </c>
      <c r="T393" s="131"/>
      <c r="U393" s="187"/>
      <c r="V393" s="187"/>
      <c r="W393" s="187"/>
      <c r="X393" s="187"/>
      <c r="Y393" s="187"/>
    </row>
    <row r="394" spans="1:25" s="104" customFormat="1" ht="30">
      <c r="A394" s="123" t="s">
        <v>1475</v>
      </c>
      <c r="B394" s="113" t="s">
        <v>1476</v>
      </c>
      <c r="C394" s="12"/>
      <c r="D394" s="47">
        <v>1</v>
      </c>
      <c r="E394" s="47" t="s">
        <v>90</v>
      </c>
      <c r="F394" s="47" t="s">
        <v>112</v>
      </c>
      <c r="G394" s="12"/>
      <c r="H394" s="47">
        <v>2014</v>
      </c>
      <c r="I394" s="47" t="s">
        <v>1482</v>
      </c>
      <c r="J394" s="47" t="s">
        <v>308</v>
      </c>
      <c r="K394" s="47" t="s">
        <v>510</v>
      </c>
      <c r="L394" s="44" t="s">
        <v>1463</v>
      </c>
      <c r="M394" s="123" t="s">
        <v>1475</v>
      </c>
      <c r="N394" s="128"/>
      <c r="O394" s="12"/>
      <c r="P394" s="12"/>
      <c r="Q394" s="18" t="s">
        <v>1624</v>
      </c>
      <c r="R394" s="47" t="s">
        <v>1434</v>
      </c>
      <c r="S394" s="47" t="s">
        <v>521</v>
      </c>
      <c r="T394" s="131"/>
      <c r="U394" s="187"/>
      <c r="V394" s="187"/>
      <c r="W394" s="187"/>
      <c r="X394" s="187"/>
      <c r="Y394" s="187"/>
    </row>
    <row r="395" spans="1:25" s="104" customFormat="1" ht="30">
      <c r="A395" s="123" t="s">
        <v>1475</v>
      </c>
      <c r="B395" s="113" t="s">
        <v>1476</v>
      </c>
      <c r="C395" s="12"/>
      <c r="D395" s="47">
        <v>1</v>
      </c>
      <c r="E395" s="47" t="s">
        <v>90</v>
      </c>
      <c r="F395" s="47" t="s">
        <v>112</v>
      </c>
      <c r="G395" s="12"/>
      <c r="H395" s="47">
        <v>2014</v>
      </c>
      <c r="I395" s="47" t="s">
        <v>1483</v>
      </c>
      <c r="J395" s="47" t="s">
        <v>308</v>
      </c>
      <c r="K395" s="47" t="s">
        <v>510</v>
      </c>
      <c r="L395" s="44" t="s">
        <v>1463</v>
      </c>
      <c r="M395" s="123" t="s">
        <v>1475</v>
      </c>
      <c r="N395" s="128"/>
      <c r="O395" s="12"/>
      <c r="P395" s="12"/>
      <c r="Q395" s="18" t="s">
        <v>1624</v>
      </c>
      <c r="R395" s="47" t="s">
        <v>1434</v>
      </c>
      <c r="S395" s="47" t="s">
        <v>521</v>
      </c>
      <c r="T395" s="131"/>
      <c r="U395" s="187"/>
      <c r="V395" s="187"/>
      <c r="W395" s="187"/>
      <c r="X395" s="187"/>
      <c r="Y395" s="187"/>
    </row>
    <row r="396" spans="1:25" s="104" customFormat="1" ht="30">
      <c r="A396" s="123" t="s">
        <v>1475</v>
      </c>
      <c r="B396" s="113" t="s">
        <v>1476</v>
      </c>
      <c r="C396" s="12"/>
      <c r="D396" s="47">
        <v>1</v>
      </c>
      <c r="E396" s="47" t="s">
        <v>90</v>
      </c>
      <c r="F396" s="47" t="s">
        <v>112</v>
      </c>
      <c r="G396" s="12"/>
      <c r="H396" s="47">
        <v>2014</v>
      </c>
      <c r="I396" s="47" t="s">
        <v>1484</v>
      </c>
      <c r="J396" s="47" t="s">
        <v>308</v>
      </c>
      <c r="K396" s="47" t="s">
        <v>510</v>
      </c>
      <c r="L396" s="44" t="s">
        <v>1463</v>
      </c>
      <c r="M396" s="123" t="s">
        <v>1475</v>
      </c>
      <c r="N396" s="128"/>
      <c r="O396" s="12"/>
      <c r="P396" s="12"/>
      <c r="Q396" s="18" t="s">
        <v>1624</v>
      </c>
      <c r="R396" s="47" t="s">
        <v>1434</v>
      </c>
      <c r="S396" s="47" t="s">
        <v>521</v>
      </c>
      <c r="T396" s="131"/>
      <c r="U396" s="187"/>
      <c r="V396" s="187"/>
      <c r="W396" s="187"/>
      <c r="X396" s="187"/>
      <c r="Y396" s="187"/>
    </row>
    <row r="397" spans="1:25" s="104" customFormat="1" ht="30">
      <c r="A397" s="123" t="s">
        <v>1475</v>
      </c>
      <c r="B397" s="113" t="s">
        <v>1476</v>
      </c>
      <c r="C397" s="12"/>
      <c r="D397" s="47">
        <v>1</v>
      </c>
      <c r="E397" s="47" t="s">
        <v>90</v>
      </c>
      <c r="F397" s="47" t="s">
        <v>112</v>
      </c>
      <c r="G397" s="12"/>
      <c r="H397" s="47">
        <v>2014</v>
      </c>
      <c r="I397" s="47" t="s">
        <v>1485</v>
      </c>
      <c r="J397" s="47" t="s">
        <v>308</v>
      </c>
      <c r="K397" s="47" t="s">
        <v>510</v>
      </c>
      <c r="L397" s="44" t="s">
        <v>1463</v>
      </c>
      <c r="M397" s="123" t="s">
        <v>1475</v>
      </c>
      <c r="N397" s="128"/>
      <c r="O397" s="12"/>
      <c r="P397" s="12"/>
      <c r="Q397" s="18" t="s">
        <v>1624</v>
      </c>
      <c r="R397" s="47" t="s">
        <v>1434</v>
      </c>
      <c r="S397" s="47" t="s">
        <v>521</v>
      </c>
      <c r="T397" s="131"/>
      <c r="U397" s="187"/>
      <c r="V397" s="187"/>
      <c r="W397" s="187"/>
      <c r="X397" s="187"/>
      <c r="Y397" s="187"/>
    </row>
    <row r="398" spans="1:25" s="104" customFormat="1" ht="30">
      <c r="A398" s="123" t="s">
        <v>1475</v>
      </c>
      <c r="B398" s="113" t="s">
        <v>1476</v>
      </c>
      <c r="C398" s="12"/>
      <c r="D398" s="47">
        <v>1</v>
      </c>
      <c r="E398" s="47" t="s">
        <v>90</v>
      </c>
      <c r="F398" s="47" t="s">
        <v>112</v>
      </c>
      <c r="G398" s="12"/>
      <c r="H398" s="47">
        <v>2014</v>
      </c>
      <c r="I398" s="47" t="s">
        <v>1486</v>
      </c>
      <c r="J398" s="47" t="s">
        <v>308</v>
      </c>
      <c r="K398" s="47" t="s">
        <v>510</v>
      </c>
      <c r="L398" s="44" t="s">
        <v>1463</v>
      </c>
      <c r="M398" s="123" t="s">
        <v>1475</v>
      </c>
      <c r="N398" s="128"/>
      <c r="O398" s="12"/>
      <c r="P398" s="12"/>
      <c r="Q398" s="18" t="s">
        <v>1624</v>
      </c>
      <c r="R398" s="47" t="s">
        <v>1434</v>
      </c>
      <c r="S398" s="47" t="s">
        <v>521</v>
      </c>
      <c r="T398" s="131"/>
      <c r="U398" s="187"/>
      <c r="V398" s="187"/>
      <c r="W398" s="187"/>
      <c r="X398" s="187"/>
      <c r="Y398" s="187"/>
    </row>
    <row r="399" spans="1:25" s="104" customFormat="1" ht="30">
      <c r="A399" s="123" t="s">
        <v>1475</v>
      </c>
      <c r="B399" s="113" t="s">
        <v>1476</v>
      </c>
      <c r="C399" s="12"/>
      <c r="D399" s="47">
        <v>1</v>
      </c>
      <c r="E399" s="47" t="s">
        <v>90</v>
      </c>
      <c r="F399" s="47" t="s">
        <v>112</v>
      </c>
      <c r="G399" s="12"/>
      <c r="H399" s="47">
        <v>2014</v>
      </c>
      <c r="I399" s="47" t="s">
        <v>1487</v>
      </c>
      <c r="J399" s="47" t="s">
        <v>308</v>
      </c>
      <c r="K399" s="47" t="s">
        <v>510</v>
      </c>
      <c r="L399" s="44" t="s">
        <v>1463</v>
      </c>
      <c r="M399" s="123" t="s">
        <v>1475</v>
      </c>
      <c r="N399" s="128"/>
      <c r="O399" s="12"/>
      <c r="P399" s="12"/>
      <c r="Q399" s="18" t="s">
        <v>1624</v>
      </c>
      <c r="R399" s="47" t="s">
        <v>1434</v>
      </c>
      <c r="S399" s="47" t="s">
        <v>521</v>
      </c>
      <c r="T399" s="131"/>
      <c r="U399" s="187"/>
      <c r="V399" s="187"/>
      <c r="W399" s="187"/>
      <c r="X399" s="187"/>
      <c r="Y399" s="187"/>
    </row>
    <row r="400" spans="1:25" s="104" customFormat="1" ht="30">
      <c r="A400" s="123" t="s">
        <v>1475</v>
      </c>
      <c r="B400" s="113" t="s">
        <v>1476</v>
      </c>
      <c r="C400" s="12"/>
      <c r="D400" s="47">
        <v>1</v>
      </c>
      <c r="E400" s="47" t="s">
        <v>90</v>
      </c>
      <c r="F400" s="47" t="s">
        <v>112</v>
      </c>
      <c r="G400" s="12"/>
      <c r="H400" s="47">
        <v>2014</v>
      </c>
      <c r="I400" s="47" t="s">
        <v>1488</v>
      </c>
      <c r="J400" s="47" t="s">
        <v>308</v>
      </c>
      <c r="K400" s="47" t="s">
        <v>510</v>
      </c>
      <c r="L400" s="44" t="s">
        <v>1463</v>
      </c>
      <c r="M400" s="123" t="s">
        <v>1475</v>
      </c>
      <c r="N400" s="128"/>
      <c r="O400" s="12"/>
      <c r="P400" s="12"/>
      <c r="Q400" s="18" t="s">
        <v>1624</v>
      </c>
      <c r="R400" s="47" t="s">
        <v>1434</v>
      </c>
      <c r="S400" s="47" t="s">
        <v>521</v>
      </c>
      <c r="T400" s="131"/>
      <c r="U400" s="187"/>
      <c r="V400" s="187"/>
      <c r="W400" s="187"/>
      <c r="X400" s="187"/>
      <c r="Y400" s="187"/>
    </row>
    <row r="401" spans="1:25" s="104" customFormat="1" ht="30">
      <c r="A401" s="123" t="s">
        <v>1475</v>
      </c>
      <c r="B401" s="113" t="s">
        <v>1476</v>
      </c>
      <c r="C401" s="12"/>
      <c r="D401" s="47">
        <v>1</v>
      </c>
      <c r="E401" s="47" t="s">
        <v>90</v>
      </c>
      <c r="F401" s="47" t="s">
        <v>112</v>
      </c>
      <c r="G401" s="12"/>
      <c r="H401" s="47">
        <v>2014</v>
      </c>
      <c r="I401" s="47" t="s">
        <v>1489</v>
      </c>
      <c r="J401" s="47" t="s">
        <v>308</v>
      </c>
      <c r="K401" s="47" t="s">
        <v>510</v>
      </c>
      <c r="L401" s="44" t="s">
        <v>1463</v>
      </c>
      <c r="M401" s="123" t="s">
        <v>1475</v>
      </c>
      <c r="N401" s="128"/>
      <c r="O401" s="12"/>
      <c r="P401" s="12"/>
      <c r="Q401" s="18" t="s">
        <v>1624</v>
      </c>
      <c r="R401" s="47" t="s">
        <v>1434</v>
      </c>
      <c r="S401" s="47" t="s">
        <v>521</v>
      </c>
      <c r="T401" s="131"/>
      <c r="U401" s="187"/>
      <c r="V401" s="187"/>
      <c r="W401" s="187"/>
      <c r="X401" s="187"/>
      <c r="Y401" s="187"/>
    </row>
    <row r="402" spans="1:25" s="104" customFormat="1" ht="30">
      <c r="A402" s="123" t="s">
        <v>1475</v>
      </c>
      <c r="B402" s="113" t="s">
        <v>1476</v>
      </c>
      <c r="C402" s="12"/>
      <c r="D402" s="47">
        <v>1</v>
      </c>
      <c r="E402" s="47" t="s">
        <v>90</v>
      </c>
      <c r="F402" s="47" t="s">
        <v>112</v>
      </c>
      <c r="G402" s="12"/>
      <c r="H402" s="47">
        <v>2014</v>
      </c>
      <c r="I402" s="47" t="s">
        <v>1490</v>
      </c>
      <c r="J402" s="47" t="s">
        <v>308</v>
      </c>
      <c r="K402" s="47" t="s">
        <v>510</v>
      </c>
      <c r="L402" s="44" t="s">
        <v>1463</v>
      </c>
      <c r="M402" s="123" t="s">
        <v>1475</v>
      </c>
      <c r="N402" s="128"/>
      <c r="O402" s="12"/>
      <c r="P402" s="12"/>
      <c r="Q402" s="18" t="s">
        <v>1624</v>
      </c>
      <c r="R402" s="47" t="s">
        <v>1434</v>
      </c>
      <c r="S402" s="47" t="s">
        <v>521</v>
      </c>
      <c r="T402" s="131"/>
      <c r="U402" s="187"/>
      <c r="V402" s="187"/>
      <c r="W402" s="187"/>
      <c r="X402" s="187"/>
      <c r="Y402" s="187"/>
    </row>
    <row r="403" spans="1:25" s="104" customFormat="1" ht="30">
      <c r="A403" s="123" t="s">
        <v>1475</v>
      </c>
      <c r="B403" s="113" t="s">
        <v>1476</v>
      </c>
      <c r="C403" s="12"/>
      <c r="D403" s="47">
        <v>1</v>
      </c>
      <c r="E403" s="47" t="s">
        <v>90</v>
      </c>
      <c r="F403" s="47" t="s">
        <v>112</v>
      </c>
      <c r="G403" s="12"/>
      <c r="H403" s="47">
        <v>2014</v>
      </c>
      <c r="I403" s="47" t="s">
        <v>1491</v>
      </c>
      <c r="J403" s="47" t="s">
        <v>308</v>
      </c>
      <c r="K403" s="47" t="s">
        <v>510</v>
      </c>
      <c r="L403" s="44" t="s">
        <v>1463</v>
      </c>
      <c r="M403" s="123" t="s">
        <v>1475</v>
      </c>
      <c r="N403" s="128"/>
      <c r="O403" s="12"/>
      <c r="P403" s="12"/>
      <c r="Q403" s="18" t="s">
        <v>1624</v>
      </c>
      <c r="R403" s="47" t="s">
        <v>1434</v>
      </c>
      <c r="S403" s="47" t="s">
        <v>521</v>
      </c>
      <c r="T403" s="131"/>
      <c r="U403" s="187"/>
      <c r="V403" s="187"/>
      <c r="W403" s="187"/>
      <c r="X403" s="187"/>
      <c r="Y403" s="187"/>
    </row>
    <row r="404" spans="1:25" s="104" customFormat="1" ht="30">
      <c r="A404" s="123" t="s">
        <v>1475</v>
      </c>
      <c r="B404" s="113" t="s">
        <v>1476</v>
      </c>
      <c r="C404" s="12"/>
      <c r="D404" s="47">
        <v>1</v>
      </c>
      <c r="E404" s="47" t="s">
        <v>90</v>
      </c>
      <c r="F404" s="47" t="s">
        <v>112</v>
      </c>
      <c r="G404" s="12"/>
      <c r="H404" s="47">
        <v>2014</v>
      </c>
      <c r="I404" s="47" t="s">
        <v>1492</v>
      </c>
      <c r="J404" s="47" t="s">
        <v>308</v>
      </c>
      <c r="K404" s="47" t="s">
        <v>510</v>
      </c>
      <c r="L404" s="44" t="s">
        <v>1463</v>
      </c>
      <c r="M404" s="123" t="s">
        <v>1475</v>
      </c>
      <c r="N404" s="128"/>
      <c r="O404" s="12"/>
      <c r="P404" s="12"/>
      <c r="Q404" s="18" t="s">
        <v>1624</v>
      </c>
      <c r="R404" s="47" t="s">
        <v>1434</v>
      </c>
      <c r="S404" s="47" t="s">
        <v>521</v>
      </c>
      <c r="T404" s="131"/>
      <c r="U404" s="187"/>
      <c r="V404" s="187"/>
      <c r="W404" s="187"/>
      <c r="X404" s="187"/>
      <c r="Y404" s="187"/>
    </row>
    <row r="405" spans="1:25" s="104" customFormat="1" ht="30">
      <c r="A405" s="123" t="s">
        <v>1475</v>
      </c>
      <c r="B405" s="113" t="s">
        <v>1476</v>
      </c>
      <c r="C405" s="12"/>
      <c r="D405" s="47">
        <v>1</v>
      </c>
      <c r="E405" s="47" t="s">
        <v>90</v>
      </c>
      <c r="F405" s="47" t="s">
        <v>112</v>
      </c>
      <c r="G405" s="12"/>
      <c r="H405" s="47">
        <v>2014</v>
      </c>
      <c r="I405" s="47" t="s">
        <v>1493</v>
      </c>
      <c r="J405" s="47" t="s">
        <v>308</v>
      </c>
      <c r="K405" s="47" t="s">
        <v>510</v>
      </c>
      <c r="L405" s="44" t="s">
        <v>1463</v>
      </c>
      <c r="M405" s="123" t="s">
        <v>1475</v>
      </c>
      <c r="N405" s="128"/>
      <c r="O405" s="12"/>
      <c r="P405" s="12"/>
      <c r="Q405" s="18" t="s">
        <v>1624</v>
      </c>
      <c r="R405" s="47" t="s">
        <v>1434</v>
      </c>
      <c r="S405" s="47" t="s">
        <v>521</v>
      </c>
      <c r="T405" s="131"/>
      <c r="U405" s="187"/>
      <c r="V405" s="187"/>
      <c r="W405" s="187"/>
      <c r="X405" s="187"/>
      <c r="Y405" s="187"/>
    </row>
    <row r="406" spans="1:25" s="104" customFormat="1" ht="30">
      <c r="A406" s="123" t="s">
        <v>1475</v>
      </c>
      <c r="B406" s="113" t="s">
        <v>1476</v>
      </c>
      <c r="C406" s="12"/>
      <c r="D406" s="47">
        <v>1</v>
      </c>
      <c r="E406" s="47" t="s">
        <v>90</v>
      </c>
      <c r="F406" s="47" t="s">
        <v>112</v>
      </c>
      <c r="G406" s="12"/>
      <c r="H406" s="47">
        <v>2014</v>
      </c>
      <c r="I406" s="47" t="s">
        <v>1494</v>
      </c>
      <c r="J406" s="47" t="s">
        <v>308</v>
      </c>
      <c r="K406" s="47" t="s">
        <v>510</v>
      </c>
      <c r="L406" s="44" t="s">
        <v>1463</v>
      </c>
      <c r="M406" s="123" t="s">
        <v>1475</v>
      </c>
      <c r="N406" s="128"/>
      <c r="O406" s="12"/>
      <c r="P406" s="12"/>
      <c r="Q406" s="18" t="s">
        <v>1624</v>
      </c>
      <c r="R406" s="47" t="s">
        <v>1434</v>
      </c>
      <c r="S406" s="47" t="s">
        <v>521</v>
      </c>
      <c r="T406" s="131"/>
      <c r="U406" s="187"/>
      <c r="V406" s="187"/>
      <c r="W406" s="187"/>
      <c r="X406" s="187"/>
      <c r="Y406" s="187"/>
    </row>
    <row r="407" spans="1:25" s="104" customFormat="1" ht="30">
      <c r="A407" s="123" t="s">
        <v>1475</v>
      </c>
      <c r="B407" s="113" t="s">
        <v>1476</v>
      </c>
      <c r="C407" s="12"/>
      <c r="D407" s="47">
        <v>1</v>
      </c>
      <c r="E407" s="47" t="s">
        <v>90</v>
      </c>
      <c r="F407" s="47" t="s">
        <v>112</v>
      </c>
      <c r="G407" s="12"/>
      <c r="H407" s="47">
        <v>2014</v>
      </c>
      <c r="I407" s="47" t="s">
        <v>1495</v>
      </c>
      <c r="J407" s="47" t="s">
        <v>308</v>
      </c>
      <c r="K407" s="47" t="s">
        <v>510</v>
      </c>
      <c r="L407" s="44" t="s">
        <v>1463</v>
      </c>
      <c r="M407" s="123" t="s">
        <v>1475</v>
      </c>
      <c r="N407" s="128"/>
      <c r="O407" s="12"/>
      <c r="P407" s="12"/>
      <c r="Q407" s="18" t="s">
        <v>1624</v>
      </c>
      <c r="R407" s="47" t="s">
        <v>1434</v>
      </c>
      <c r="S407" s="47" t="s">
        <v>521</v>
      </c>
      <c r="T407" s="131"/>
      <c r="U407" s="187"/>
      <c r="V407" s="187"/>
      <c r="W407" s="187"/>
      <c r="X407" s="187"/>
      <c r="Y407" s="187"/>
    </row>
    <row r="408" spans="1:25" s="104" customFormat="1" ht="30">
      <c r="A408" s="123" t="s">
        <v>1475</v>
      </c>
      <c r="B408" s="113" t="s">
        <v>1476</v>
      </c>
      <c r="C408" s="12"/>
      <c r="D408" s="47">
        <v>1</v>
      </c>
      <c r="E408" s="47" t="s">
        <v>90</v>
      </c>
      <c r="F408" s="47" t="s">
        <v>112</v>
      </c>
      <c r="G408" s="12"/>
      <c r="H408" s="47">
        <v>2014</v>
      </c>
      <c r="I408" s="47" t="s">
        <v>1496</v>
      </c>
      <c r="J408" s="47" t="s">
        <v>308</v>
      </c>
      <c r="K408" s="47" t="s">
        <v>510</v>
      </c>
      <c r="L408" s="44" t="s">
        <v>1463</v>
      </c>
      <c r="M408" s="123" t="s">
        <v>1475</v>
      </c>
      <c r="N408" s="128"/>
      <c r="O408" s="12"/>
      <c r="P408" s="12"/>
      <c r="Q408" s="18" t="s">
        <v>1624</v>
      </c>
      <c r="R408" s="47" t="s">
        <v>1434</v>
      </c>
      <c r="S408" s="47" t="s">
        <v>521</v>
      </c>
      <c r="T408" s="131"/>
      <c r="U408" s="187"/>
      <c r="V408" s="187"/>
      <c r="W408" s="187"/>
      <c r="X408" s="187"/>
      <c r="Y408" s="187"/>
    </row>
    <row r="409" spans="1:25" s="104" customFormat="1" ht="30">
      <c r="A409" s="123" t="s">
        <v>1475</v>
      </c>
      <c r="B409" s="113" t="s">
        <v>1476</v>
      </c>
      <c r="C409" s="12"/>
      <c r="D409" s="47">
        <v>1</v>
      </c>
      <c r="E409" s="47" t="s">
        <v>90</v>
      </c>
      <c r="F409" s="47" t="s">
        <v>112</v>
      </c>
      <c r="G409" s="12"/>
      <c r="H409" s="47">
        <v>2014</v>
      </c>
      <c r="I409" s="47" t="s">
        <v>1497</v>
      </c>
      <c r="J409" s="47" t="s">
        <v>308</v>
      </c>
      <c r="K409" s="47" t="s">
        <v>510</v>
      </c>
      <c r="L409" s="44" t="s">
        <v>1463</v>
      </c>
      <c r="M409" s="123" t="s">
        <v>1475</v>
      </c>
      <c r="N409" s="128"/>
      <c r="O409" s="12"/>
      <c r="P409" s="12"/>
      <c r="Q409" s="18" t="s">
        <v>1624</v>
      </c>
      <c r="R409" s="47" t="s">
        <v>1434</v>
      </c>
      <c r="S409" s="47" t="s">
        <v>521</v>
      </c>
      <c r="T409" s="131"/>
      <c r="U409" s="187"/>
      <c r="V409" s="187"/>
      <c r="W409" s="187"/>
      <c r="X409" s="187"/>
      <c r="Y409" s="187"/>
    </row>
    <row r="410" spans="1:25" s="104" customFormat="1" ht="30">
      <c r="A410" s="123" t="s">
        <v>1475</v>
      </c>
      <c r="B410" s="113" t="s">
        <v>1476</v>
      </c>
      <c r="C410" s="12"/>
      <c r="D410" s="47">
        <v>1</v>
      </c>
      <c r="E410" s="47" t="s">
        <v>90</v>
      </c>
      <c r="F410" s="47" t="s">
        <v>112</v>
      </c>
      <c r="G410" s="12"/>
      <c r="H410" s="47">
        <v>2014</v>
      </c>
      <c r="I410" s="47" t="s">
        <v>1498</v>
      </c>
      <c r="J410" s="47" t="s">
        <v>308</v>
      </c>
      <c r="K410" s="47" t="s">
        <v>510</v>
      </c>
      <c r="L410" s="44" t="s">
        <v>1463</v>
      </c>
      <c r="M410" s="123" t="s">
        <v>1475</v>
      </c>
      <c r="N410" s="128"/>
      <c r="O410" s="12"/>
      <c r="P410" s="12"/>
      <c r="Q410" s="18" t="s">
        <v>1624</v>
      </c>
      <c r="R410" s="47" t="s">
        <v>1434</v>
      </c>
      <c r="S410" s="47" t="s">
        <v>521</v>
      </c>
      <c r="T410" s="131"/>
      <c r="U410" s="187"/>
      <c r="V410" s="187"/>
      <c r="W410" s="187"/>
      <c r="X410" s="187"/>
      <c r="Y410" s="187"/>
    </row>
    <row r="411" spans="1:25" s="104" customFormat="1" ht="30">
      <c r="A411" s="123" t="s">
        <v>1475</v>
      </c>
      <c r="B411" s="113" t="s">
        <v>1476</v>
      </c>
      <c r="C411" s="12"/>
      <c r="D411" s="47">
        <v>1</v>
      </c>
      <c r="E411" s="47" t="s">
        <v>90</v>
      </c>
      <c r="F411" s="47" t="s">
        <v>112</v>
      </c>
      <c r="G411" s="12"/>
      <c r="H411" s="47">
        <v>2014</v>
      </c>
      <c r="I411" s="47" t="s">
        <v>1499</v>
      </c>
      <c r="J411" s="47" t="s">
        <v>308</v>
      </c>
      <c r="K411" s="47" t="s">
        <v>510</v>
      </c>
      <c r="L411" s="44" t="s">
        <v>1463</v>
      </c>
      <c r="M411" s="123" t="s">
        <v>1475</v>
      </c>
      <c r="N411" s="128"/>
      <c r="O411" s="12"/>
      <c r="P411" s="12"/>
      <c r="Q411" s="18" t="s">
        <v>1624</v>
      </c>
      <c r="R411" s="47" t="s">
        <v>1434</v>
      </c>
      <c r="S411" s="47" t="s">
        <v>521</v>
      </c>
      <c r="T411" s="131"/>
      <c r="U411" s="187"/>
      <c r="V411" s="187"/>
      <c r="W411" s="187"/>
      <c r="X411" s="187"/>
      <c r="Y411" s="187"/>
    </row>
    <row r="412" spans="1:25" s="104" customFormat="1" ht="30">
      <c r="A412" s="123" t="s">
        <v>1475</v>
      </c>
      <c r="B412" s="113" t="s">
        <v>1476</v>
      </c>
      <c r="C412" s="12"/>
      <c r="D412" s="47">
        <v>1</v>
      </c>
      <c r="E412" s="47" t="s">
        <v>90</v>
      </c>
      <c r="F412" s="47" t="s">
        <v>112</v>
      </c>
      <c r="G412" s="12"/>
      <c r="H412" s="47">
        <v>2014</v>
      </c>
      <c r="I412" s="47" t="s">
        <v>1500</v>
      </c>
      <c r="J412" s="47" t="s">
        <v>308</v>
      </c>
      <c r="K412" s="47" t="s">
        <v>510</v>
      </c>
      <c r="L412" s="44" t="s">
        <v>1463</v>
      </c>
      <c r="M412" s="123" t="s">
        <v>1475</v>
      </c>
      <c r="N412" s="128"/>
      <c r="O412" s="12"/>
      <c r="P412" s="12"/>
      <c r="Q412" s="18" t="s">
        <v>1624</v>
      </c>
      <c r="R412" s="47" t="s">
        <v>1434</v>
      </c>
      <c r="S412" s="47" t="s">
        <v>521</v>
      </c>
      <c r="T412" s="131"/>
      <c r="U412" s="187"/>
      <c r="V412" s="187"/>
      <c r="W412" s="187"/>
      <c r="X412" s="187"/>
      <c r="Y412" s="187"/>
    </row>
    <row r="413" spans="1:25" s="104" customFormat="1" ht="30">
      <c r="A413" s="123" t="s">
        <v>1475</v>
      </c>
      <c r="B413" s="113" t="s">
        <v>1476</v>
      </c>
      <c r="C413" s="12"/>
      <c r="D413" s="47">
        <v>1</v>
      </c>
      <c r="E413" s="47" t="s">
        <v>90</v>
      </c>
      <c r="F413" s="47" t="s">
        <v>112</v>
      </c>
      <c r="G413" s="12"/>
      <c r="H413" s="47">
        <v>2014</v>
      </c>
      <c r="I413" s="47" t="s">
        <v>1501</v>
      </c>
      <c r="J413" s="47" t="s">
        <v>308</v>
      </c>
      <c r="K413" s="47" t="s">
        <v>510</v>
      </c>
      <c r="L413" s="44" t="s">
        <v>1463</v>
      </c>
      <c r="M413" s="123" t="s">
        <v>1475</v>
      </c>
      <c r="N413" s="128"/>
      <c r="O413" s="12"/>
      <c r="P413" s="12"/>
      <c r="Q413" s="18" t="s">
        <v>1624</v>
      </c>
      <c r="R413" s="47" t="s">
        <v>1434</v>
      </c>
      <c r="S413" s="47" t="s">
        <v>521</v>
      </c>
      <c r="T413" s="131"/>
      <c r="U413" s="187"/>
      <c r="V413" s="187"/>
      <c r="W413" s="187"/>
      <c r="X413" s="187"/>
      <c r="Y413" s="187"/>
    </row>
    <row r="414" spans="1:25" s="104" customFormat="1" ht="30">
      <c r="A414" s="123" t="s">
        <v>1475</v>
      </c>
      <c r="B414" s="113" t="s">
        <v>1476</v>
      </c>
      <c r="C414" s="12"/>
      <c r="D414" s="47">
        <v>1</v>
      </c>
      <c r="E414" s="47" t="s">
        <v>90</v>
      </c>
      <c r="F414" s="47" t="s">
        <v>112</v>
      </c>
      <c r="G414" s="12"/>
      <c r="H414" s="47">
        <v>2014</v>
      </c>
      <c r="I414" s="47" t="s">
        <v>1502</v>
      </c>
      <c r="J414" s="47" t="s">
        <v>308</v>
      </c>
      <c r="K414" s="47" t="s">
        <v>510</v>
      </c>
      <c r="L414" s="44" t="s">
        <v>1463</v>
      </c>
      <c r="M414" s="123" t="s">
        <v>1475</v>
      </c>
      <c r="N414" s="128"/>
      <c r="O414" s="12"/>
      <c r="P414" s="12"/>
      <c r="Q414" s="18" t="s">
        <v>1624</v>
      </c>
      <c r="R414" s="47" t="s">
        <v>1434</v>
      </c>
      <c r="S414" s="47" t="s">
        <v>521</v>
      </c>
      <c r="T414" s="131"/>
      <c r="U414" s="187"/>
      <c r="V414" s="187"/>
      <c r="W414" s="187"/>
      <c r="X414" s="187"/>
      <c r="Y414" s="187"/>
    </row>
    <row r="415" spans="1:25" s="104" customFormat="1" ht="30">
      <c r="A415" s="123" t="s">
        <v>1475</v>
      </c>
      <c r="B415" s="113" t="s">
        <v>1476</v>
      </c>
      <c r="C415" s="12"/>
      <c r="D415" s="47">
        <v>1</v>
      </c>
      <c r="E415" s="47" t="s">
        <v>90</v>
      </c>
      <c r="F415" s="47" t="s">
        <v>112</v>
      </c>
      <c r="G415" s="12"/>
      <c r="H415" s="47">
        <v>2014</v>
      </c>
      <c r="I415" s="47" t="s">
        <v>1503</v>
      </c>
      <c r="J415" s="47" t="s">
        <v>308</v>
      </c>
      <c r="K415" s="47" t="s">
        <v>510</v>
      </c>
      <c r="L415" s="44" t="s">
        <v>1463</v>
      </c>
      <c r="M415" s="123" t="s">
        <v>1475</v>
      </c>
      <c r="N415" s="128"/>
      <c r="O415" s="12"/>
      <c r="P415" s="12"/>
      <c r="Q415" s="18" t="s">
        <v>1624</v>
      </c>
      <c r="R415" s="47" t="s">
        <v>1434</v>
      </c>
      <c r="S415" s="47" t="s">
        <v>521</v>
      </c>
      <c r="T415" s="131"/>
      <c r="U415" s="187"/>
      <c r="V415" s="187"/>
      <c r="W415" s="187"/>
      <c r="X415" s="187"/>
      <c r="Y415" s="187"/>
    </row>
    <row r="416" spans="1:25" s="104" customFormat="1" ht="30">
      <c r="A416" s="123" t="s">
        <v>1475</v>
      </c>
      <c r="B416" s="113" t="s">
        <v>1476</v>
      </c>
      <c r="C416" s="12"/>
      <c r="D416" s="47">
        <v>1</v>
      </c>
      <c r="E416" s="47" t="s">
        <v>90</v>
      </c>
      <c r="F416" s="47" t="s">
        <v>112</v>
      </c>
      <c r="G416" s="12"/>
      <c r="H416" s="47">
        <v>2014</v>
      </c>
      <c r="I416" s="47" t="s">
        <v>1504</v>
      </c>
      <c r="J416" s="47" t="s">
        <v>308</v>
      </c>
      <c r="K416" s="47" t="s">
        <v>510</v>
      </c>
      <c r="L416" s="44" t="s">
        <v>1463</v>
      </c>
      <c r="M416" s="123" t="s">
        <v>1475</v>
      </c>
      <c r="N416" s="128"/>
      <c r="O416" s="12"/>
      <c r="P416" s="12"/>
      <c r="Q416" s="18" t="s">
        <v>1624</v>
      </c>
      <c r="R416" s="47" t="s">
        <v>1434</v>
      </c>
      <c r="S416" s="47" t="s">
        <v>521</v>
      </c>
      <c r="T416" s="131"/>
      <c r="U416" s="187"/>
      <c r="V416" s="187"/>
      <c r="W416" s="187"/>
      <c r="X416" s="187"/>
      <c r="Y416" s="187"/>
    </row>
    <row r="417" spans="1:25" s="104" customFormat="1" ht="30">
      <c r="A417" s="123" t="s">
        <v>1475</v>
      </c>
      <c r="B417" s="113" t="s">
        <v>1476</v>
      </c>
      <c r="C417" s="12"/>
      <c r="D417" s="47">
        <v>1</v>
      </c>
      <c r="E417" s="47" t="s">
        <v>90</v>
      </c>
      <c r="F417" s="47" t="s">
        <v>112</v>
      </c>
      <c r="G417" s="12"/>
      <c r="H417" s="47">
        <v>2014</v>
      </c>
      <c r="I417" s="47" t="s">
        <v>1505</v>
      </c>
      <c r="J417" s="47" t="s">
        <v>308</v>
      </c>
      <c r="K417" s="47" t="s">
        <v>510</v>
      </c>
      <c r="L417" s="44" t="s">
        <v>1463</v>
      </c>
      <c r="M417" s="123" t="s">
        <v>1475</v>
      </c>
      <c r="N417" s="128"/>
      <c r="O417" s="12"/>
      <c r="P417" s="12"/>
      <c r="Q417" s="18" t="s">
        <v>1624</v>
      </c>
      <c r="R417" s="47" t="s">
        <v>1434</v>
      </c>
      <c r="S417" s="47" t="s">
        <v>521</v>
      </c>
      <c r="T417" s="131"/>
      <c r="U417" s="187"/>
      <c r="V417" s="187"/>
      <c r="W417" s="187"/>
      <c r="X417" s="187"/>
      <c r="Y417" s="187"/>
    </row>
    <row r="418" spans="1:25" s="104" customFormat="1" ht="30">
      <c r="A418" s="123" t="s">
        <v>1475</v>
      </c>
      <c r="B418" s="113" t="s">
        <v>1476</v>
      </c>
      <c r="C418" s="12"/>
      <c r="D418" s="47">
        <v>1</v>
      </c>
      <c r="E418" s="47" t="s">
        <v>90</v>
      </c>
      <c r="F418" s="47" t="s">
        <v>112</v>
      </c>
      <c r="G418" s="12"/>
      <c r="H418" s="47">
        <v>2014</v>
      </c>
      <c r="I418" s="47" t="s">
        <v>1506</v>
      </c>
      <c r="J418" s="47" t="s">
        <v>308</v>
      </c>
      <c r="K418" s="47" t="s">
        <v>510</v>
      </c>
      <c r="L418" s="44" t="s">
        <v>1463</v>
      </c>
      <c r="M418" s="123" t="s">
        <v>1475</v>
      </c>
      <c r="N418" s="128"/>
      <c r="O418" s="12"/>
      <c r="P418" s="12"/>
      <c r="Q418" s="18" t="s">
        <v>1624</v>
      </c>
      <c r="R418" s="47" t="s">
        <v>1434</v>
      </c>
      <c r="S418" s="47" t="s">
        <v>521</v>
      </c>
      <c r="T418" s="131"/>
      <c r="U418" s="187"/>
      <c r="V418" s="187"/>
      <c r="W418" s="187"/>
      <c r="X418" s="187"/>
      <c r="Y418" s="187"/>
    </row>
    <row r="419" spans="1:25" s="104" customFormat="1" ht="45">
      <c r="A419" s="123" t="s">
        <v>1507</v>
      </c>
      <c r="B419" s="113" t="s">
        <v>1508</v>
      </c>
      <c r="C419" s="12"/>
      <c r="D419" s="47">
        <v>1</v>
      </c>
      <c r="E419" s="47" t="s">
        <v>90</v>
      </c>
      <c r="F419" s="47" t="s">
        <v>112</v>
      </c>
      <c r="G419" s="12"/>
      <c r="H419" s="47">
        <v>2014</v>
      </c>
      <c r="I419" s="47" t="s">
        <v>1464</v>
      </c>
      <c r="J419" s="47" t="s">
        <v>308</v>
      </c>
      <c r="K419" s="47" t="s">
        <v>510</v>
      </c>
      <c r="L419" s="44" t="s">
        <v>1463</v>
      </c>
      <c r="M419" s="123" t="s">
        <v>1507</v>
      </c>
      <c r="N419" s="128"/>
      <c r="O419" s="12"/>
      <c r="P419" s="12"/>
      <c r="Q419" s="18" t="s">
        <v>1624</v>
      </c>
      <c r="R419" s="47" t="s">
        <v>1434</v>
      </c>
      <c r="S419" s="47" t="s">
        <v>521</v>
      </c>
      <c r="T419" s="131"/>
      <c r="U419" s="187"/>
      <c r="V419" s="187"/>
      <c r="W419" s="187"/>
      <c r="X419" s="187"/>
      <c r="Y419" s="187"/>
    </row>
    <row r="420" spans="1:25" s="104" customFormat="1" ht="45">
      <c r="A420" s="123" t="s">
        <v>1507</v>
      </c>
      <c r="B420" s="113" t="s">
        <v>1508</v>
      </c>
      <c r="C420" s="12"/>
      <c r="D420" s="47">
        <v>1</v>
      </c>
      <c r="E420" s="47" t="s">
        <v>90</v>
      </c>
      <c r="F420" s="47" t="s">
        <v>112</v>
      </c>
      <c r="G420" s="12"/>
      <c r="H420" s="47">
        <v>2014</v>
      </c>
      <c r="I420" s="47" t="s">
        <v>1509</v>
      </c>
      <c r="J420" s="47" t="s">
        <v>308</v>
      </c>
      <c r="K420" s="47" t="s">
        <v>510</v>
      </c>
      <c r="L420" s="44" t="s">
        <v>1463</v>
      </c>
      <c r="M420" s="123" t="s">
        <v>1507</v>
      </c>
      <c r="N420" s="128"/>
      <c r="O420" s="12"/>
      <c r="P420" s="12"/>
      <c r="Q420" s="18" t="s">
        <v>1624</v>
      </c>
      <c r="R420" s="47" t="s">
        <v>1434</v>
      </c>
      <c r="S420" s="47" t="s">
        <v>521</v>
      </c>
      <c r="T420" s="131"/>
      <c r="U420" s="187"/>
      <c r="V420" s="187"/>
      <c r="W420" s="187"/>
      <c r="X420" s="187"/>
      <c r="Y420" s="187"/>
    </row>
    <row r="421" spans="1:25" s="104" customFormat="1" ht="45">
      <c r="A421" s="123" t="s">
        <v>1507</v>
      </c>
      <c r="B421" s="113" t="s">
        <v>1508</v>
      </c>
      <c r="C421" s="12"/>
      <c r="D421" s="47">
        <v>1</v>
      </c>
      <c r="E421" s="47" t="s">
        <v>90</v>
      </c>
      <c r="F421" s="47" t="s">
        <v>112</v>
      </c>
      <c r="G421" s="12"/>
      <c r="H421" s="47">
        <v>2014</v>
      </c>
      <c r="I421" s="47" t="s">
        <v>1510</v>
      </c>
      <c r="J421" s="47" t="s">
        <v>308</v>
      </c>
      <c r="K421" s="47" t="s">
        <v>510</v>
      </c>
      <c r="L421" s="44" t="s">
        <v>1463</v>
      </c>
      <c r="M421" s="123" t="s">
        <v>1507</v>
      </c>
      <c r="N421" s="128"/>
      <c r="O421" s="12"/>
      <c r="P421" s="12"/>
      <c r="Q421" s="18" t="s">
        <v>1624</v>
      </c>
      <c r="R421" s="47" t="s">
        <v>1434</v>
      </c>
      <c r="S421" s="47" t="s">
        <v>521</v>
      </c>
      <c r="T421" s="131"/>
      <c r="U421" s="187"/>
      <c r="V421" s="187"/>
      <c r="W421" s="187"/>
      <c r="X421" s="187"/>
      <c r="Y421" s="187"/>
    </row>
    <row r="422" spans="1:25" s="104" customFormat="1" ht="45">
      <c r="A422" s="123" t="s">
        <v>1507</v>
      </c>
      <c r="B422" s="113" t="s">
        <v>1508</v>
      </c>
      <c r="C422" s="12"/>
      <c r="D422" s="47">
        <v>1</v>
      </c>
      <c r="E422" s="47" t="s">
        <v>90</v>
      </c>
      <c r="F422" s="47" t="s">
        <v>112</v>
      </c>
      <c r="G422" s="12"/>
      <c r="H422" s="47">
        <v>2014</v>
      </c>
      <c r="I422" s="47" t="s">
        <v>1511</v>
      </c>
      <c r="J422" s="47" t="s">
        <v>308</v>
      </c>
      <c r="K422" s="47" t="s">
        <v>510</v>
      </c>
      <c r="L422" s="44" t="s">
        <v>1463</v>
      </c>
      <c r="M422" s="123" t="s">
        <v>1507</v>
      </c>
      <c r="N422" s="128"/>
      <c r="O422" s="12"/>
      <c r="P422" s="12"/>
      <c r="Q422" s="18" t="s">
        <v>1624</v>
      </c>
      <c r="R422" s="47" t="s">
        <v>1434</v>
      </c>
      <c r="S422" s="47" t="s">
        <v>521</v>
      </c>
      <c r="T422" s="131"/>
      <c r="U422" s="187"/>
      <c r="V422" s="187"/>
      <c r="W422" s="187"/>
      <c r="X422" s="187"/>
      <c r="Y422" s="187"/>
    </row>
    <row r="423" spans="1:25" s="104" customFormat="1" ht="45">
      <c r="A423" s="123" t="s">
        <v>1507</v>
      </c>
      <c r="B423" s="113" t="s">
        <v>1508</v>
      </c>
      <c r="C423" s="12"/>
      <c r="D423" s="47">
        <v>1</v>
      </c>
      <c r="E423" s="47" t="s">
        <v>90</v>
      </c>
      <c r="F423" s="47" t="s">
        <v>112</v>
      </c>
      <c r="G423" s="12"/>
      <c r="H423" s="47">
        <v>2014</v>
      </c>
      <c r="I423" s="47" t="s">
        <v>1512</v>
      </c>
      <c r="J423" s="47" t="s">
        <v>308</v>
      </c>
      <c r="K423" s="47" t="s">
        <v>510</v>
      </c>
      <c r="L423" s="44" t="s">
        <v>1463</v>
      </c>
      <c r="M423" s="123" t="s">
        <v>1507</v>
      </c>
      <c r="N423" s="128"/>
      <c r="O423" s="12"/>
      <c r="P423" s="12"/>
      <c r="Q423" s="18" t="s">
        <v>1624</v>
      </c>
      <c r="R423" s="47" t="s">
        <v>1434</v>
      </c>
      <c r="S423" s="47" t="s">
        <v>521</v>
      </c>
      <c r="T423" s="131"/>
      <c r="U423" s="187"/>
      <c r="V423" s="187"/>
      <c r="W423" s="187"/>
      <c r="X423" s="187"/>
      <c r="Y423" s="187"/>
    </row>
    <row r="424" spans="1:25" s="104" customFormat="1" ht="45">
      <c r="A424" s="123" t="s">
        <v>1507</v>
      </c>
      <c r="B424" s="113" t="s">
        <v>1508</v>
      </c>
      <c r="C424" s="12"/>
      <c r="D424" s="47">
        <v>1</v>
      </c>
      <c r="E424" s="47" t="s">
        <v>90</v>
      </c>
      <c r="F424" s="47" t="s">
        <v>112</v>
      </c>
      <c r="G424" s="12"/>
      <c r="H424" s="47">
        <v>2014</v>
      </c>
      <c r="I424" s="47" t="s">
        <v>1513</v>
      </c>
      <c r="J424" s="47" t="s">
        <v>308</v>
      </c>
      <c r="K424" s="47" t="s">
        <v>510</v>
      </c>
      <c r="L424" s="44" t="s">
        <v>1463</v>
      </c>
      <c r="M424" s="123" t="s">
        <v>1507</v>
      </c>
      <c r="N424" s="128"/>
      <c r="O424" s="12"/>
      <c r="P424" s="12"/>
      <c r="Q424" s="18" t="s">
        <v>1624</v>
      </c>
      <c r="R424" s="47" t="s">
        <v>1434</v>
      </c>
      <c r="S424" s="47" t="s">
        <v>521</v>
      </c>
      <c r="T424" s="131"/>
      <c r="U424" s="187"/>
      <c r="V424" s="187"/>
      <c r="W424" s="187"/>
      <c r="X424" s="187"/>
      <c r="Y424" s="187"/>
    </row>
    <row r="425" spans="1:25" s="104" customFormat="1" ht="45">
      <c r="A425" s="123" t="s">
        <v>1507</v>
      </c>
      <c r="B425" s="113" t="s">
        <v>1508</v>
      </c>
      <c r="C425" s="12"/>
      <c r="D425" s="47">
        <v>1</v>
      </c>
      <c r="E425" s="47" t="s">
        <v>90</v>
      </c>
      <c r="F425" s="47" t="s">
        <v>112</v>
      </c>
      <c r="G425" s="12"/>
      <c r="H425" s="47">
        <v>2014</v>
      </c>
      <c r="I425" s="47" t="s">
        <v>1514</v>
      </c>
      <c r="J425" s="47" t="s">
        <v>308</v>
      </c>
      <c r="K425" s="47" t="s">
        <v>510</v>
      </c>
      <c r="L425" s="44" t="s">
        <v>1463</v>
      </c>
      <c r="M425" s="123" t="s">
        <v>1507</v>
      </c>
      <c r="N425" s="128"/>
      <c r="O425" s="12"/>
      <c r="P425" s="12"/>
      <c r="Q425" s="18" t="s">
        <v>1624</v>
      </c>
      <c r="R425" s="47" t="s">
        <v>1434</v>
      </c>
      <c r="S425" s="47" t="s">
        <v>521</v>
      </c>
      <c r="T425" s="131"/>
      <c r="U425" s="187"/>
      <c r="V425" s="187"/>
      <c r="W425" s="187"/>
      <c r="X425" s="187"/>
      <c r="Y425" s="187"/>
    </row>
    <row r="426" spans="1:25" s="104" customFormat="1" ht="45">
      <c r="A426" s="123" t="s">
        <v>1507</v>
      </c>
      <c r="B426" s="113" t="s">
        <v>1508</v>
      </c>
      <c r="C426" s="12"/>
      <c r="D426" s="47">
        <v>1</v>
      </c>
      <c r="E426" s="47" t="s">
        <v>90</v>
      </c>
      <c r="F426" s="47" t="s">
        <v>112</v>
      </c>
      <c r="G426" s="12"/>
      <c r="H426" s="47">
        <v>2014</v>
      </c>
      <c r="I426" s="47" t="s">
        <v>1515</v>
      </c>
      <c r="J426" s="47" t="s">
        <v>308</v>
      </c>
      <c r="K426" s="47" t="s">
        <v>510</v>
      </c>
      <c r="L426" s="44" t="s">
        <v>1463</v>
      </c>
      <c r="M426" s="123" t="s">
        <v>1507</v>
      </c>
      <c r="N426" s="128"/>
      <c r="O426" s="12"/>
      <c r="P426" s="12"/>
      <c r="Q426" s="18" t="s">
        <v>1624</v>
      </c>
      <c r="R426" s="47" t="s">
        <v>1434</v>
      </c>
      <c r="S426" s="47" t="s">
        <v>521</v>
      </c>
      <c r="T426" s="131"/>
      <c r="U426" s="187"/>
      <c r="V426" s="187"/>
      <c r="W426" s="187"/>
      <c r="X426" s="187"/>
      <c r="Y426" s="187"/>
    </row>
    <row r="427" spans="1:25" s="104" customFormat="1" ht="45">
      <c r="A427" s="123" t="s">
        <v>1507</v>
      </c>
      <c r="B427" s="113" t="s">
        <v>1508</v>
      </c>
      <c r="C427" s="12"/>
      <c r="D427" s="47">
        <v>1</v>
      </c>
      <c r="E427" s="47" t="s">
        <v>90</v>
      </c>
      <c r="F427" s="47" t="s">
        <v>112</v>
      </c>
      <c r="G427" s="12"/>
      <c r="H427" s="47">
        <v>2014</v>
      </c>
      <c r="I427" s="47" t="s">
        <v>1516</v>
      </c>
      <c r="J427" s="47" t="s">
        <v>308</v>
      </c>
      <c r="K427" s="47" t="s">
        <v>510</v>
      </c>
      <c r="L427" s="44" t="s">
        <v>1463</v>
      </c>
      <c r="M427" s="123" t="s">
        <v>1507</v>
      </c>
      <c r="N427" s="128"/>
      <c r="O427" s="12"/>
      <c r="P427" s="12"/>
      <c r="Q427" s="18" t="s">
        <v>1624</v>
      </c>
      <c r="R427" s="47" t="s">
        <v>1434</v>
      </c>
      <c r="S427" s="47" t="s">
        <v>521</v>
      </c>
      <c r="T427" s="131"/>
      <c r="U427" s="187"/>
      <c r="V427" s="187"/>
      <c r="W427" s="187"/>
      <c r="X427" s="187"/>
      <c r="Y427" s="187"/>
    </row>
    <row r="428" spans="1:25" s="104" customFormat="1" ht="45">
      <c r="A428" s="123" t="s">
        <v>1507</v>
      </c>
      <c r="B428" s="113" t="s">
        <v>1508</v>
      </c>
      <c r="C428" s="12"/>
      <c r="D428" s="47">
        <v>1</v>
      </c>
      <c r="E428" s="47" t="s">
        <v>90</v>
      </c>
      <c r="F428" s="47" t="s">
        <v>112</v>
      </c>
      <c r="G428" s="12"/>
      <c r="H428" s="47">
        <v>2014</v>
      </c>
      <c r="I428" s="47" t="s">
        <v>1517</v>
      </c>
      <c r="J428" s="47" t="s">
        <v>308</v>
      </c>
      <c r="K428" s="47" t="s">
        <v>510</v>
      </c>
      <c r="L428" s="44" t="s">
        <v>1463</v>
      </c>
      <c r="M428" s="123" t="s">
        <v>1507</v>
      </c>
      <c r="N428" s="128"/>
      <c r="O428" s="12"/>
      <c r="P428" s="12"/>
      <c r="Q428" s="18" t="s">
        <v>1624</v>
      </c>
      <c r="R428" s="47" t="s">
        <v>1434</v>
      </c>
      <c r="S428" s="47" t="s">
        <v>521</v>
      </c>
      <c r="T428" s="131"/>
      <c r="U428" s="187"/>
      <c r="V428" s="187"/>
      <c r="W428" s="187"/>
      <c r="X428" s="187"/>
      <c r="Y428" s="187"/>
    </row>
    <row r="429" spans="1:25" s="104" customFormat="1" ht="45">
      <c r="A429" s="123" t="s">
        <v>1507</v>
      </c>
      <c r="B429" s="113" t="s">
        <v>1508</v>
      </c>
      <c r="C429" s="12"/>
      <c r="D429" s="47">
        <v>1</v>
      </c>
      <c r="E429" s="47" t="s">
        <v>90</v>
      </c>
      <c r="F429" s="47" t="s">
        <v>112</v>
      </c>
      <c r="G429" s="12"/>
      <c r="H429" s="47">
        <v>2014</v>
      </c>
      <c r="I429" s="47" t="s">
        <v>1518</v>
      </c>
      <c r="J429" s="47" t="s">
        <v>308</v>
      </c>
      <c r="K429" s="47" t="s">
        <v>510</v>
      </c>
      <c r="L429" s="44" t="s">
        <v>1463</v>
      </c>
      <c r="M429" s="123" t="s">
        <v>1507</v>
      </c>
      <c r="N429" s="128"/>
      <c r="O429" s="12"/>
      <c r="P429" s="12"/>
      <c r="Q429" s="18" t="s">
        <v>1624</v>
      </c>
      <c r="R429" s="47" t="s">
        <v>1434</v>
      </c>
      <c r="S429" s="47" t="s">
        <v>521</v>
      </c>
      <c r="T429" s="131"/>
      <c r="U429" s="187"/>
      <c r="V429" s="187"/>
      <c r="W429" s="187"/>
      <c r="X429" s="187"/>
      <c r="Y429" s="187"/>
    </row>
    <row r="430" spans="1:25" s="104" customFormat="1" ht="45">
      <c r="A430" s="123" t="s">
        <v>1507</v>
      </c>
      <c r="B430" s="113" t="s">
        <v>1508</v>
      </c>
      <c r="C430" s="12"/>
      <c r="D430" s="47">
        <v>1</v>
      </c>
      <c r="E430" s="47" t="s">
        <v>90</v>
      </c>
      <c r="F430" s="47" t="s">
        <v>112</v>
      </c>
      <c r="G430" s="12"/>
      <c r="H430" s="47">
        <v>2014</v>
      </c>
      <c r="I430" s="47" t="s">
        <v>1519</v>
      </c>
      <c r="J430" s="47" t="s">
        <v>308</v>
      </c>
      <c r="K430" s="47" t="s">
        <v>510</v>
      </c>
      <c r="L430" s="44" t="s">
        <v>1463</v>
      </c>
      <c r="M430" s="123" t="s">
        <v>1507</v>
      </c>
      <c r="N430" s="128"/>
      <c r="O430" s="12"/>
      <c r="P430" s="12"/>
      <c r="Q430" s="18" t="s">
        <v>1624</v>
      </c>
      <c r="R430" s="47" t="s">
        <v>1434</v>
      </c>
      <c r="S430" s="47" t="s">
        <v>521</v>
      </c>
      <c r="T430" s="131"/>
      <c r="U430" s="187"/>
      <c r="V430" s="187"/>
      <c r="W430" s="187"/>
      <c r="X430" s="187"/>
      <c r="Y430" s="187"/>
    </row>
    <row r="431" spans="1:25" s="104" customFormat="1" ht="45">
      <c r="A431" s="123" t="s">
        <v>1507</v>
      </c>
      <c r="B431" s="113" t="s">
        <v>1508</v>
      </c>
      <c r="C431" s="12"/>
      <c r="D431" s="47">
        <v>1</v>
      </c>
      <c r="E431" s="47" t="s">
        <v>90</v>
      </c>
      <c r="F431" s="47" t="s">
        <v>112</v>
      </c>
      <c r="G431" s="12"/>
      <c r="H431" s="47">
        <v>2014</v>
      </c>
      <c r="I431" s="47" t="s">
        <v>1520</v>
      </c>
      <c r="J431" s="47" t="s">
        <v>308</v>
      </c>
      <c r="K431" s="47" t="s">
        <v>510</v>
      </c>
      <c r="L431" s="44" t="s">
        <v>1463</v>
      </c>
      <c r="M431" s="123" t="s">
        <v>1507</v>
      </c>
      <c r="N431" s="128"/>
      <c r="O431" s="12"/>
      <c r="P431" s="12"/>
      <c r="Q431" s="18" t="s">
        <v>1624</v>
      </c>
      <c r="R431" s="47" t="s">
        <v>1434</v>
      </c>
      <c r="S431" s="47" t="s">
        <v>521</v>
      </c>
      <c r="T431" s="131"/>
      <c r="U431" s="187"/>
      <c r="V431" s="187"/>
      <c r="W431" s="187"/>
      <c r="X431" s="187"/>
      <c r="Y431" s="187"/>
    </row>
    <row r="432" spans="1:25" s="104" customFormat="1" ht="45">
      <c r="A432" s="123" t="s">
        <v>1507</v>
      </c>
      <c r="B432" s="113" t="s">
        <v>1508</v>
      </c>
      <c r="C432" s="12"/>
      <c r="D432" s="47">
        <v>1</v>
      </c>
      <c r="E432" s="47" t="s">
        <v>90</v>
      </c>
      <c r="F432" s="47" t="s">
        <v>112</v>
      </c>
      <c r="G432" s="12"/>
      <c r="H432" s="47">
        <v>2014</v>
      </c>
      <c r="I432" s="47" t="s">
        <v>1521</v>
      </c>
      <c r="J432" s="47" t="s">
        <v>308</v>
      </c>
      <c r="K432" s="47" t="s">
        <v>510</v>
      </c>
      <c r="L432" s="44" t="s">
        <v>1463</v>
      </c>
      <c r="M432" s="123" t="s">
        <v>1507</v>
      </c>
      <c r="N432" s="128"/>
      <c r="O432" s="12"/>
      <c r="P432" s="12"/>
      <c r="Q432" s="18" t="s">
        <v>1624</v>
      </c>
      <c r="R432" s="47" t="s">
        <v>1434</v>
      </c>
      <c r="S432" s="47" t="s">
        <v>521</v>
      </c>
      <c r="T432" s="131"/>
      <c r="U432" s="187"/>
      <c r="V432" s="187"/>
      <c r="W432" s="187"/>
      <c r="X432" s="187"/>
      <c r="Y432" s="187"/>
    </row>
    <row r="433" spans="1:25" s="104" customFormat="1" ht="45">
      <c r="A433" s="123" t="s">
        <v>1507</v>
      </c>
      <c r="B433" s="113" t="s">
        <v>1508</v>
      </c>
      <c r="C433" s="12"/>
      <c r="D433" s="47">
        <v>1</v>
      </c>
      <c r="E433" s="47" t="s">
        <v>90</v>
      </c>
      <c r="F433" s="47" t="s">
        <v>112</v>
      </c>
      <c r="G433" s="12"/>
      <c r="H433" s="47">
        <v>2014</v>
      </c>
      <c r="I433" s="47" t="s">
        <v>1522</v>
      </c>
      <c r="J433" s="47" t="s">
        <v>308</v>
      </c>
      <c r="K433" s="47" t="s">
        <v>510</v>
      </c>
      <c r="L433" s="44" t="s">
        <v>1463</v>
      </c>
      <c r="M433" s="123" t="s">
        <v>1507</v>
      </c>
      <c r="N433" s="128"/>
      <c r="O433" s="12"/>
      <c r="P433" s="12"/>
      <c r="Q433" s="18" t="s">
        <v>1624</v>
      </c>
      <c r="R433" s="47" t="s">
        <v>1434</v>
      </c>
      <c r="S433" s="47" t="s">
        <v>521</v>
      </c>
      <c r="T433" s="131"/>
      <c r="U433" s="187"/>
      <c r="V433" s="187"/>
      <c r="W433" s="187"/>
      <c r="X433" s="187"/>
      <c r="Y433" s="187"/>
    </row>
    <row r="434" spans="1:25" s="104" customFormat="1" ht="45">
      <c r="A434" s="123" t="s">
        <v>1507</v>
      </c>
      <c r="B434" s="113" t="s">
        <v>1508</v>
      </c>
      <c r="C434" s="12"/>
      <c r="D434" s="47">
        <v>1</v>
      </c>
      <c r="E434" s="47" t="s">
        <v>90</v>
      </c>
      <c r="F434" s="47" t="s">
        <v>112</v>
      </c>
      <c r="G434" s="12"/>
      <c r="H434" s="47">
        <v>2014</v>
      </c>
      <c r="I434" s="47" t="s">
        <v>1523</v>
      </c>
      <c r="J434" s="47" t="s">
        <v>308</v>
      </c>
      <c r="K434" s="47" t="s">
        <v>510</v>
      </c>
      <c r="L434" s="44" t="s">
        <v>1463</v>
      </c>
      <c r="M434" s="123" t="s">
        <v>1507</v>
      </c>
      <c r="N434" s="128"/>
      <c r="O434" s="12"/>
      <c r="P434" s="12"/>
      <c r="Q434" s="18" t="s">
        <v>1624</v>
      </c>
      <c r="R434" s="47" t="s">
        <v>1434</v>
      </c>
      <c r="S434" s="47" t="s">
        <v>521</v>
      </c>
      <c r="T434" s="131"/>
      <c r="U434" s="187"/>
      <c r="V434" s="187"/>
      <c r="W434" s="187"/>
      <c r="X434" s="187"/>
      <c r="Y434" s="187"/>
    </row>
    <row r="435" spans="1:25" s="104" customFormat="1" ht="45">
      <c r="A435" s="123" t="s">
        <v>1507</v>
      </c>
      <c r="B435" s="113" t="s">
        <v>1508</v>
      </c>
      <c r="C435" s="12"/>
      <c r="D435" s="47">
        <v>1</v>
      </c>
      <c r="E435" s="47" t="s">
        <v>90</v>
      </c>
      <c r="F435" s="47" t="s">
        <v>112</v>
      </c>
      <c r="G435" s="12"/>
      <c r="H435" s="47">
        <v>2014</v>
      </c>
      <c r="I435" s="47" t="s">
        <v>1524</v>
      </c>
      <c r="J435" s="47" t="s">
        <v>308</v>
      </c>
      <c r="K435" s="47" t="s">
        <v>510</v>
      </c>
      <c r="L435" s="44" t="s">
        <v>1463</v>
      </c>
      <c r="M435" s="123" t="s">
        <v>1507</v>
      </c>
      <c r="N435" s="128"/>
      <c r="O435" s="12"/>
      <c r="P435" s="12"/>
      <c r="Q435" s="18" t="s">
        <v>1624</v>
      </c>
      <c r="R435" s="47" t="s">
        <v>1434</v>
      </c>
      <c r="S435" s="47" t="s">
        <v>521</v>
      </c>
      <c r="T435" s="131"/>
      <c r="U435" s="187"/>
      <c r="V435" s="187"/>
      <c r="W435" s="187"/>
      <c r="X435" s="187"/>
      <c r="Y435" s="187"/>
    </row>
    <row r="436" spans="1:25" s="104" customFormat="1" ht="45">
      <c r="A436" s="123" t="s">
        <v>1507</v>
      </c>
      <c r="B436" s="113" t="s">
        <v>1508</v>
      </c>
      <c r="C436" s="12"/>
      <c r="D436" s="47">
        <v>1</v>
      </c>
      <c r="E436" s="47" t="s">
        <v>90</v>
      </c>
      <c r="F436" s="47" t="s">
        <v>112</v>
      </c>
      <c r="G436" s="12"/>
      <c r="H436" s="47">
        <v>2014</v>
      </c>
      <c r="I436" s="47" t="s">
        <v>1525</v>
      </c>
      <c r="J436" s="47" t="s">
        <v>308</v>
      </c>
      <c r="K436" s="47" t="s">
        <v>510</v>
      </c>
      <c r="L436" s="44" t="s">
        <v>1463</v>
      </c>
      <c r="M436" s="123" t="s">
        <v>1507</v>
      </c>
      <c r="N436" s="128"/>
      <c r="O436" s="12"/>
      <c r="P436" s="12"/>
      <c r="Q436" s="18" t="s">
        <v>1624</v>
      </c>
      <c r="R436" s="47" t="s">
        <v>1434</v>
      </c>
      <c r="S436" s="47" t="s">
        <v>521</v>
      </c>
      <c r="T436" s="131"/>
      <c r="U436" s="187"/>
      <c r="V436" s="187"/>
      <c r="W436" s="187"/>
      <c r="X436" s="187"/>
      <c r="Y436" s="187"/>
    </row>
    <row r="437" spans="1:25" s="104" customFormat="1" ht="45">
      <c r="A437" s="123" t="s">
        <v>1507</v>
      </c>
      <c r="B437" s="113" t="s">
        <v>1508</v>
      </c>
      <c r="C437" s="12"/>
      <c r="D437" s="47">
        <v>1</v>
      </c>
      <c r="E437" s="47" t="s">
        <v>90</v>
      </c>
      <c r="F437" s="47" t="s">
        <v>112</v>
      </c>
      <c r="G437" s="12"/>
      <c r="H437" s="47">
        <v>2014</v>
      </c>
      <c r="I437" s="47" t="s">
        <v>1526</v>
      </c>
      <c r="J437" s="47" t="s">
        <v>308</v>
      </c>
      <c r="K437" s="47" t="s">
        <v>510</v>
      </c>
      <c r="L437" s="44" t="s">
        <v>1463</v>
      </c>
      <c r="M437" s="123" t="s">
        <v>1507</v>
      </c>
      <c r="N437" s="128"/>
      <c r="O437" s="12"/>
      <c r="P437" s="12"/>
      <c r="Q437" s="18" t="s">
        <v>1624</v>
      </c>
      <c r="R437" s="47" t="s">
        <v>1434</v>
      </c>
      <c r="S437" s="47" t="s">
        <v>521</v>
      </c>
      <c r="T437" s="131"/>
      <c r="U437" s="187"/>
      <c r="V437" s="187"/>
      <c r="W437" s="187"/>
      <c r="X437" s="187"/>
      <c r="Y437" s="187"/>
    </row>
    <row r="438" spans="1:25" s="104" customFormat="1" ht="45">
      <c r="A438" s="123" t="s">
        <v>1507</v>
      </c>
      <c r="B438" s="113" t="s">
        <v>1508</v>
      </c>
      <c r="C438" s="12"/>
      <c r="D438" s="47">
        <v>1</v>
      </c>
      <c r="E438" s="47" t="s">
        <v>90</v>
      </c>
      <c r="F438" s="47" t="s">
        <v>112</v>
      </c>
      <c r="G438" s="12"/>
      <c r="H438" s="47">
        <v>2014</v>
      </c>
      <c r="I438" s="47" t="s">
        <v>1527</v>
      </c>
      <c r="J438" s="47" t="s">
        <v>308</v>
      </c>
      <c r="K438" s="47" t="s">
        <v>510</v>
      </c>
      <c r="L438" s="44" t="s">
        <v>1463</v>
      </c>
      <c r="M438" s="123" t="s">
        <v>1507</v>
      </c>
      <c r="N438" s="128"/>
      <c r="O438" s="12"/>
      <c r="P438" s="12"/>
      <c r="Q438" s="18" t="s">
        <v>1624</v>
      </c>
      <c r="R438" s="47" t="s">
        <v>1434</v>
      </c>
      <c r="S438" s="47" t="s">
        <v>521</v>
      </c>
      <c r="T438" s="131"/>
      <c r="U438" s="187"/>
      <c r="V438" s="187"/>
      <c r="W438" s="187"/>
      <c r="X438" s="187"/>
      <c r="Y438" s="187"/>
    </row>
    <row r="439" spans="1:25" s="104" customFormat="1" ht="45">
      <c r="A439" s="123" t="s">
        <v>1507</v>
      </c>
      <c r="B439" s="113" t="s">
        <v>1508</v>
      </c>
      <c r="C439" s="12"/>
      <c r="D439" s="47">
        <v>1</v>
      </c>
      <c r="E439" s="47" t="s">
        <v>90</v>
      </c>
      <c r="F439" s="47" t="s">
        <v>112</v>
      </c>
      <c r="G439" s="12"/>
      <c r="H439" s="47">
        <v>2014</v>
      </c>
      <c r="I439" s="47" t="s">
        <v>1528</v>
      </c>
      <c r="J439" s="47" t="s">
        <v>308</v>
      </c>
      <c r="K439" s="47" t="s">
        <v>510</v>
      </c>
      <c r="L439" s="44" t="s">
        <v>1463</v>
      </c>
      <c r="M439" s="123" t="s">
        <v>1507</v>
      </c>
      <c r="N439" s="128"/>
      <c r="O439" s="12"/>
      <c r="P439" s="12"/>
      <c r="Q439" s="18" t="s">
        <v>1624</v>
      </c>
      <c r="R439" s="47" t="s">
        <v>1434</v>
      </c>
      <c r="S439" s="47" t="s">
        <v>521</v>
      </c>
      <c r="T439" s="131"/>
      <c r="U439" s="187"/>
      <c r="V439" s="187"/>
      <c r="W439" s="187"/>
      <c r="X439" s="187"/>
      <c r="Y439" s="187"/>
    </row>
    <row r="440" spans="1:25" s="104" customFormat="1" ht="45">
      <c r="A440" s="123" t="s">
        <v>1507</v>
      </c>
      <c r="B440" s="113" t="s">
        <v>1508</v>
      </c>
      <c r="C440" s="12"/>
      <c r="D440" s="47">
        <v>1</v>
      </c>
      <c r="E440" s="47" t="s">
        <v>90</v>
      </c>
      <c r="F440" s="47" t="s">
        <v>112</v>
      </c>
      <c r="G440" s="12"/>
      <c r="H440" s="47">
        <v>2014</v>
      </c>
      <c r="I440" s="47" t="s">
        <v>1529</v>
      </c>
      <c r="J440" s="47" t="s">
        <v>308</v>
      </c>
      <c r="K440" s="47" t="s">
        <v>510</v>
      </c>
      <c r="L440" s="44" t="s">
        <v>1463</v>
      </c>
      <c r="M440" s="123" t="s">
        <v>1507</v>
      </c>
      <c r="N440" s="128"/>
      <c r="O440" s="12"/>
      <c r="P440" s="12"/>
      <c r="Q440" s="18" t="s">
        <v>1624</v>
      </c>
      <c r="R440" s="47" t="s">
        <v>1434</v>
      </c>
      <c r="S440" s="47" t="s">
        <v>521</v>
      </c>
      <c r="T440" s="131"/>
      <c r="U440" s="187"/>
      <c r="V440" s="187"/>
      <c r="W440" s="187"/>
      <c r="X440" s="187"/>
      <c r="Y440" s="187"/>
    </row>
    <row r="441" spans="1:25" s="104" customFormat="1" ht="45">
      <c r="A441" s="123" t="s">
        <v>1507</v>
      </c>
      <c r="B441" s="113" t="s">
        <v>1508</v>
      </c>
      <c r="C441" s="12"/>
      <c r="D441" s="47">
        <v>1</v>
      </c>
      <c r="E441" s="47" t="s">
        <v>90</v>
      </c>
      <c r="F441" s="47" t="s">
        <v>112</v>
      </c>
      <c r="G441" s="12"/>
      <c r="H441" s="47">
        <v>2014</v>
      </c>
      <c r="I441" s="47" t="s">
        <v>1530</v>
      </c>
      <c r="J441" s="47" t="s">
        <v>308</v>
      </c>
      <c r="K441" s="47" t="s">
        <v>510</v>
      </c>
      <c r="L441" s="44" t="s">
        <v>1463</v>
      </c>
      <c r="M441" s="123" t="s">
        <v>1507</v>
      </c>
      <c r="N441" s="128"/>
      <c r="O441" s="12"/>
      <c r="P441" s="12"/>
      <c r="Q441" s="18" t="s">
        <v>1624</v>
      </c>
      <c r="R441" s="47" t="s">
        <v>1434</v>
      </c>
      <c r="S441" s="47" t="s">
        <v>521</v>
      </c>
      <c r="T441" s="131"/>
      <c r="U441" s="187"/>
      <c r="V441" s="187"/>
      <c r="W441" s="187"/>
      <c r="X441" s="187"/>
      <c r="Y441" s="187"/>
    </row>
    <row r="442" spans="1:25" s="104" customFormat="1" ht="45">
      <c r="A442" s="123" t="s">
        <v>1507</v>
      </c>
      <c r="B442" s="113" t="s">
        <v>1508</v>
      </c>
      <c r="C442" s="12"/>
      <c r="D442" s="47">
        <v>1</v>
      </c>
      <c r="E442" s="47" t="s">
        <v>90</v>
      </c>
      <c r="F442" s="47" t="s">
        <v>112</v>
      </c>
      <c r="G442" s="12"/>
      <c r="H442" s="47">
        <v>2014</v>
      </c>
      <c r="I442" s="47" t="s">
        <v>1531</v>
      </c>
      <c r="J442" s="47" t="s">
        <v>308</v>
      </c>
      <c r="K442" s="47" t="s">
        <v>510</v>
      </c>
      <c r="L442" s="44" t="s">
        <v>1463</v>
      </c>
      <c r="M442" s="123" t="s">
        <v>1507</v>
      </c>
      <c r="N442" s="128"/>
      <c r="O442" s="12"/>
      <c r="P442" s="12"/>
      <c r="Q442" s="18" t="s">
        <v>1624</v>
      </c>
      <c r="R442" s="47" t="s">
        <v>1434</v>
      </c>
      <c r="S442" s="47" t="s">
        <v>521</v>
      </c>
      <c r="T442" s="131"/>
      <c r="U442" s="187"/>
      <c r="V442" s="187"/>
      <c r="W442" s="187"/>
      <c r="X442" s="187"/>
      <c r="Y442" s="187"/>
    </row>
    <row r="443" spans="1:25" s="104" customFormat="1" ht="45">
      <c r="A443" s="123" t="s">
        <v>1507</v>
      </c>
      <c r="B443" s="113" t="s">
        <v>1508</v>
      </c>
      <c r="C443" s="12"/>
      <c r="D443" s="47">
        <v>1</v>
      </c>
      <c r="E443" s="47" t="s">
        <v>90</v>
      </c>
      <c r="F443" s="47" t="s">
        <v>112</v>
      </c>
      <c r="G443" s="12"/>
      <c r="H443" s="47">
        <v>2014</v>
      </c>
      <c r="I443" s="47" t="s">
        <v>1532</v>
      </c>
      <c r="J443" s="47" t="s">
        <v>308</v>
      </c>
      <c r="K443" s="47" t="s">
        <v>510</v>
      </c>
      <c r="L443" s="44" t="s">
        <v>1463</v>
      </c>
      <c r="M443" s="123" t="s">
        <v>1507</v>
      </c>
      <c r="N443" s="128"/>
      <c r="O443" s="12"/>
      <c r="P443" s="12"/>
      <c r="Q443" s="18" t="s">
        <v>1624</v>
      </c>
      <c r="R443" s="47" t="s">
        <v>1434</v>
      </c>
      <c r="S443" s="47" t="s">
        <v>521</v>
      </c>
      <c r="T443" s="131"/>
      <c r="U443" s="187"/>
      <c r="V443" s="187"/>
      <c r="W443" s="187"/>
      <c r="X443" s="187"/>
      <c r="Y443" s="187"/>
    </row>
    <row r="444" spans="1:25" s="104" customFormat="1" ht="45">
      <c r="A444" s="123" t="s">
        <v>1507</v>
      </c>
      <c r="B444" s="113" t="s">
        <v>1508</v>
      </c>
      <c r="C444" s="12"/>
      <c r="D444" s="47">
        <v>1</v>
      </c>
      <c r="E444" s="47" t="s">
        <v>90</v>
      </c>
      <c r="F444" s="47" t="s">
        <v>112</v>
      </c>
      <c r="G444" s="12"/>
      <c r="H444" s="47">
        <v>2014</v>
      </c>
      <c r="I444" s="47" t="s">
        <v>1533</v>
      </c>
      <c r="J444" s="47" t="s">
        <v>308</v>
      </c>
      <c r="K444" s="47" t="s">
        <v>510</v>
      </c>
      <c r="L444" s="44" t="s">
        <v>1463</v>
      </c>
      <c r="M444" s="123" t="s">
        <v>1507</v>
      </c>
      <c r="N444" s="128"/>
      <c r="O444" s="12"/>
      <c r="P444" s="12"/>
      <c r="Q444" s="18" t="s">
        <v>1624</v>
      </c>
      <c r="R444" s="47" t="s">
        <v>1434</v>
      </c>
      <c r="S444" s="47" t="s">
        <v>521</v>
      </c>
      <c r="T444" s="131"/>
      <c r="U444" s="187"/>
      <c r="V444" s="187"/>
      <c r="W444" s="187"/>
      <c r="X444" s="187"/>
      <c r="Y444" s="187"/>
    </row>
    <row r="445" spans="1:25" s="104" customFormat="1" ht="45">
      <c r="A445" s="123" t="s">
        <v>1507</v>
      </c>
      <c r="B445" s="113" t="s">
        <v>1508</v>
      </c>
      <c r="C445" s="12"/>
      <c r="D445" s="47">
        <v>1</v>
      </c>
      <c r="E445" s="47" t="s">
        <v>90</v>
      </c>
      <c r="F445" s="47" t="s">
        <v>112</v>
      </c>
      <c r="G445" s="12"/>
      <c r="H445" s="47">
        <v>2014</v>
      </c>
      <c r="I445" s="47" t="s">
        <v>1534</v>
      </c>
      <c r="J445" s="47" t="s">
        <v>308</v>
      </c>
      <c r="K445" s="47" t="s">
        <v>510</v>
      </c>
      <c r="L445" s="44" t="s">
        <v>1463</v>
      </c>
      <c r="M445" s="123" t="s">
        <v>1507</v>
      </c>
      <c r="N445" s="128"/>
      <c r="O445" s="12"/>
      <c r="P445" s="12"/>
      <c r="Q445" s="18" t="s">
        <v>1624</v>
      </c>
      <c r="R445" s="47" t="s">
        <v>1434</v>
      </c>
      <c r="S445" s="47" t="s">
        <v>521</v>
      </c>
      <c r="T445" s="131"/>
      <c r="U445" s="187"/>
      <c r="V445" s="187"/>
      <c r="W445" s="187"/>
      <c r="X445" s="187"/>
      <c r="Y445" s="187"/>
    </row>
    <row r="446" spans="1:25" s="104" customFormat="1" ht="45">
      <c r="A446" s="123" t="s">
        <v>1507</v>
      </c>
      <c r="B446" s="113" t="s">
        <v>1508</v>
      </c>
      <c r="C446" s="12"/>
      <c r="D446" s="47">
        <v>1</v>
      </c>
      <c r="E446" s="47" t="s">
        <v>90</v>
      </c>
      <c r="F446" s="47" t="s">
        <v>112</v>
      </c>
      <c r="G446" s="12"/>
      <c r="H446" s="47">
        <v>2014</v>
      </c>
      <c r="I446" s="47" t="s">
        <v>1535</v>
      </c>
      <c r="J446" s="47" t="s">
        <v>308</v>
      </c>
      <c r="K446" s="47" t="s">
        <v>510</v>
      </c>
      <c r="L446" s="44" t="s">
        <v>1463</v>
      </c>
      <c r="M446" s="123" t="s">
        <v>1507</v>
      </c>
      <c r="N446" s="128"/>
      <c r="O446" s="12"/>
      <c r="P446" s="12"/>
      <c r="Q446" s="18" t="s">
        <v>1624</v>
      </c>
      <c r="R446" s="47" t="s">
        <v>1434</v>
      </c>
      <c r="S446" s="47" t="s">
        <v>521</v>
      </c>
      <c r="T446" s="131"/>
      <c r="U446" s="187"/>
      <c r="V446" s="187"/>
      <c r="W446" s="187"/>
      <c r="X446" s="187"/>
      <c r="Y446" s="187"/>
    </row>
    <row r="447" spans="1:25" s="104" customFormat="1" ht="45">
      <c r="A447" s="123" t="s">
        <v>1507</v>
      </c>
      <c r="B447" s="113" t="s">
        <v>1508</v>
      </c>
      <c r="C447" s="12"/>
      <c r="D447" s="47">
        <v>1</v>
      </c>
      <c r="E447" s="47" t="s">
        <v>90</v>
      </c>
      <c r="F447" s="47" t="s">
        <v>112</v>
      </c>
      <c r="G447" s="12"/>
      <c r="H447" s="47">
        <v>2014</v>
      </c>
      <c r="I447" s="47" t="s">
        <v>1536</v>
      </c>
      <c r="J447" s="47" t="s">
        <v>308</v>
      </c>
      <c r="K447" s="47" t="s">
        <v>510</v>
      </c>
      <c r="L447" s="44" t="s">
        <v>1463</v>
      </c>
      <c r="M447" s="123" t="s">
        <v>1507</v>
      </c>
      <c r="N447" s="128"/>
      <c r="O447" s="12"/>
      <c r="P447" s="12"/>
      <c r="Q447" s="18" t="s">
        <v>1624</v>
      </c>
      <c r="R447" s="47" t="s">
        <v>1434</v>
      </c>
      <c r="S447" s="47" t="s">
        <v>521</v>
      </c>
      <c r="T447" s="131"/>
      <c r="U447" s="187"/>
      <c r="V447" s="187"/>
      <c r="W447" s="187"/>
      <c r="X447" s="187"/>
      <c r="Y447" s="187"/>
    </row>
    <row r="448" spans="1:25" s="104" customFormat="1" ht="45">
      <c r="A448" s="123" t="s">
        <v>1507</v>
      </c>
      <c r="B448" s="113" t="s">
        <v>1508</v>
      </c>
      <c r="C448" s="12"/>
      <c r="D448" s="47">
        <v>1</v>
      </c>
      <c r="E448" s="47" t="s">
        <v>90</v>
      </c>
      <c r="F448" s="47" t="s">
        <v>112</v>
      </c>
      <c r="G448" s="12"/>
      <c r="H448" s="47">
        <v>2014</v>
      </c>
      <c r="I448" s="47" t="s">
        <v>1537</v>
      </c>
      <c r="J448" s="47" t="s">
        <v>308</v>
      </c>
      <c r="K448" s="47" t="s">
        <v>510</v>
      </c>
      <c r="L448" s="44" t="s">
        <v>1463</v>
      </c>
      <c r="M448" s="123" t="s">
        <v>1507</v>
      </c>
      <c r="N448" s="128"/>
      <c r="O448" s="12"/>
      <c r="P448" s="12"/>
      <c r="Q448" s="18" t="s">
        <v>1624</v>
      </c>
      <c r="R448" s="47" t="s">
        <v>1434</v>
      </c>
      <c r="S448" s="47" t="s">
        <v>521</v>
      </c>
      <c r="T448" s="131"/>
      <c r="U448" s="187"/>
      <c r="V448" s="187"/>
      <c r="W448" s="187"/>
      <c r="X448" s="187"/>
      <c r="Y448" s="187"/>
    </row>
    <row r="449" spans="1:25" s="104" customFormat="1" ht="60">
      <c r="A449" s="111" t="s">
        <v>1538</v>
      </c>
      <c r="B449" s="113" t="s">
        <v>1539</v>
      </c>
      <c r="C449" s="12"/>
      <c r="D449" s="47">
        <v>1</v>
      </c>
      <c r="E449" s="47" t="s">
        <v>90</v>
      </c>
      <c r="F449" s="47" t="s">
        <v>112</v>
      </c>
      <c r="G449" s="12"/>
      <c r="H449" s="47">
        <v>2014</v>
      </c>
      <c r="I449" s="47" t="s">
        <v>1540</v>
      </c>
      <c r="J449" s="47" t="s">
        <v>308</v>
      </c>
      <c r="K449" s="47" t="s">
        <v>510</v>
      </c>
      <c r="L449" s="44" t="s">
        <v>1463</v>
      </c>
      <c r="M449" s="111" t="s">
        <v>1538</v>
      </c>
      <c r="N449" s="128"/>
      <c r="O449" s="12"/>
      <c r="P449" s="12"/>
      <c r="Q449" s="18" t="s">
        <v>1624</v>
      </c>
      <c r="R449" s="47" t="s">
        <v>1434</v>
      </c>
      <c r="S449" s="47" t="s">
        <v>521</v>
      </c>
      <c r="T449" s="131"/>
      <c r="U449" s="187"/>
      <c r="V449" s="187"/>
      <c r="W449" s="187"/>
      <c r="X449" s="187"/>
      <c r="Y449" s="187"/>
    </row>
    <row r="450" spans="1:25" s="104" customFormat="1" ht="60">
      <c r="A450" s="111" t="s">
        <v>1538</v>
      </c>
      <c r="B450" s="113" t="s">
        <v>1539</v>
      </c>
      <c r="C450" s="12"/>
      <c r="D450" s="47">
        <v>1</v>
      </c>
      <c r="E450" s="47" t="s">
        <v>90</v>
      </c>
      <c r="F450" s="47" t="s">
        <v>112</v>
      </c>
      <c r="G450" s="12"/>
      <c r="H450" s="47">
        <v>2014</v>
      </c>
      <c r="I450" s="47" t="s">
        <v>1541</v>
      </c>
      <c r="J450" s="47" t="s">
        <v>308</v>
      </c>
      <c r="K450" s="47" t="s">
        <v>510</v>
      </c>
      <c r="L450" s="44" t="s">
        <v>1463</v>
      </c>
      <c r="M450" s="111" t="s">
        <v>1538</v>
      </c>
      <c r="N450" s="128"/>
      <c r="O450" s="12"/>
      <c r="P450" s="12"/>
      <c r="Q450" s="18" t="s">
        <v>1624</v>
      </c>
      <c r="R450" s="47" t="s">
        <v>1434</v>
      </c>
      <c r="S450" s="47" t="s">
        <v>521</v>
      </c>
      <c r="T450" s="131"/>
      <c r="U450" s="187"/>
      <c r="V450" s="187"/>
      <c r="W450" s="187"/>
      <c r="X450" s="187"/>
      <c r="Y450" s="187"/>
    </row>
    <row r="451" spans="1:25" s="104" customFormat="1" ht="60">
      <c r="A451" s="111" t="s">
        <v>1538</v>
      </c>
      <c r="B451" s="113" t="s">
        <v>1539</v>
      </c>
      <c r="C451" s="12"/>
      <c r="D451" s="47">
        <v>1</v>
      </c>
      <c r="E451" s="47" t="s">
        <v>90</v>
      </c>
      <c r="F451" s="47" t="s">
        <v>112</v>
      </c>
      <c r="G451" s="12"/>
      <c r="H451" s="47">
        <v>2014</v>
      </c>
      <c r="I451" s="47" t="s">
        <v>1542</v>
      </c>
      <c r="J451" s="47" t="s">
        <v>308</v>
      </c>
      <c r="K451" s="47" t="s">
        <v>510</v>
      </c>
      <c r="L451" s="44" t="s">
        <v>1463</v>
      </c>
      <c r="M451" s="111" t="s">
        <v>1538</v>
      </c>
      <c r="N451" s="128"/>
      <c r="O451" s="12"/>
      <c r="P451" s="12"/>
      <c r="Q451" s="18" t="s">
        <v>1624</v>
      </c>
      <c r="R451" s="47" t="s">
        <v>1434</v>
      </c>
      <c r="S451" s="47" t="s">
        <v>521</v>
      </c>
      <c r="T451" s="131"/>
      <c r="U451" s="187"/>
      <c r="V451" s="187"/>
      <c r="W451" s="187"/>
      <c r="X451" s="187"/>
      <c r="Y451" s="187"/>
    </row>
    <row r="452" spans="1:25" s="104" customFormat="1" ht="60">
      <c r="A452" s="111" t="s">
        <v>1538</v>
      </c>
      <c r="B452" s="113" t="s">
        <v>1539</v>
      </c>
      <c r="C452" s="12"/>
      <c r="D452" s="47">
        <v>1</v>
      </c>
      <c r="E452" s="47" t="s">
        <v>90</v>
      </c>
      <c r="F452" s="47" t="s">
        <v>112</v>
      </c>
      <c r="G452" s="12"/>
      <c r="H452" s="47">
        <v>2014</v>
      </c>
      <c r="I452" s="47" t="s">
        <v>1543</v>
      </c>
      <c r="J452" s="47" t="s">
        <v>308</v>
      </c>
      <c r="K452" s="47" t="s">
        <v>510</v>
      </c>
      <c r="L452" s="44" t="s">
        <v>1463</v>
      </c>
      <c r="M452" s="111" t="s">
        <v>1538</v>
      </c>
      <c r="N452" s="128"/>
      <c r="O452" s="12"/>
      <c r="P452" s="12"/>
      <c r="Q452" s="18" t="s">
        <v>1624</v>
      </c>
      <c r="R452" s="47" t="s">
        <v>1434</v>
      </c>
      <c r="S452" s="47" t="s">
        <v>521</v>
      </c>
      <c r="T452" s="131"/>
      <c r="U452" s="187"/>
      <c r="V452" s="187"/>
      <c r="W452" s="187"/>
      <c r="X452" s="187"/>
      <c r="Y452" s="187"/>
    </row>
    <row r="453" spans="1:25" s="104" customFormat="1" ht="60">
      <c r="A453" s="111" t="s">
        <v>1538</v>
      </c>
      <c r="B453" s="113" t="s">
        <v>1539</v>
      </c>
      <c r="C453" s="12"/>
      <c r="D453" s="47">
        <v>1</v>
      </c>
      <c r="E453" s="47" t="s">
        <v>90</v>
      </c>
      <c r="F453" s="47" t="s">
        <v>112</v>
      </c>
      <c r="G453" s="12"/>
      <c r="H453" s="47">
        <v>2014</v>
      </c>
      <c r="I453" s="47" t="s">
        <v>1544</v>
      </c>
      <c r="J453" s="47" t="s">
        <v>308</v>
      </c>
      <c r="K453" s="47" t="s">
        <v>510</v>
      </c>
      <c r="L453" s="44" t="s">
        <v>1463</v>
      </c>
      <c r="M453" s="111" t="s">
        <v>1538</v>
      </c>
      <c r="N453" s="128"/>
      <c r="O453" s="12"/>
      <c r="P453" s="12"/>
      <c r="Q453" s="18" t="s">
        <v>1624</v>
      </c>
      <c r="R453" s="47" t="s">
        <v>1434</v>
      </c>
      <c r="S453" s="47" t="s">
        <v>521</v>
      </c>
      <c r="T453" s="131"/>
      <c r="U453" s="187"/>
      <c r="V453" s="187"/>
      <c r="W453" s="187"/>
      <c r="X453" s="187"/>
      <c r="Y453" s="187"/>
    </row>
    <row r="454" spans="1:25" s="104" customFormat="1" ht="60">
      <c r="A454" s="123" t="s">
        <v>93</v>
      </c>
      <c r="B454" s="113" t="s">
        <v>1539</v>
      </c>
      <c r="C454" s="12"/>
      <c r="D454" s="47">
        <v>1</v>
      </c>
      <c r="E454" s="47" t="s">
        <v>90</v>
      </c>
      <c r="F454" s="47" t="s">
        <v>112</v>
      </c>
      <c r="G454" s="12"/>
      <c r="H454" s="47">
        <v>2014</v>
      </c>
      <c r="I454" s="47" t="s">
        <v>1545</v>
      </c>
      <c r="J454" s="47" t="s">
        <v>308</v>
      </c>
      <c r="K454" s="47" t="s">
        <v>510</v>
      </c>
      <c r="L454" s="44" t="s">
        <v>1463</v>
      </c>
      <c r="M454" s="123" t="s">
        <v>93</v>
      </c>
      <c r="N454" s="128"/>
      <c r="O454" s="12"/>
      <c r="P454" s="12"/>
      <c r="Q454" s="18" t="s">
        <v>1624</v>
      </c>
      <c r="R454" s="47" t="s">
        <v>1434</v>
      </c>
      <c r="S454" s="47" t="s">
        <v>521</v>
      </c>
      <c r="T454" s="131"/>
      <c r="U454" s="187"/>
      <c r="V454" s="187"/>
      <c r="W454" s="187"/>
      <c r="X454" s="187"/>
      <c r="Y454" s="187"/>
    </row>
    <row r="455" spans="1:25" s="104" customFormat="1" ht="60">
      <c r="A455" s="123" t="s">
        <v>93</v>
      </c>
      <c r="B455" s="113" t="s">
        <v>1539</v>
      </c>
      <c r="C455" s="12"/>
      <c r="D455" s="47">
        <v>1</v>
      </c>
      <c r="E455" s="47" t="s">
        <v>90</v>
      </c>
      <c r="F455" s="47" t="s">
        <v>112</v>
      </c>
      <c r="G455" s="12"/>
      <c r="H455" s="47">
        <v>2014</v>
      </c>
      <c r="I455" s="47" t="s">
        <v>1546</v>
      </c>
      <c r="J455" s="47" t="s">
        <v>308</v>
      </c>
      <c r="K455" s="47" t="s">
        <v>510</v>
      </c>
      <c r="L455" s="44" t="s">
        <v>1463</v>
      </c>
      <c r="M455" s="123" t="s">
        <v>93</v>
      </c>
      <c r="N455" s="128"/>
      <c r="O455" s="12"/>
      <c r="P455" s="12"/>
      <c r="Q455" s="18" t="s">
        <v>1624</v>
      </c>
      <c r="R455" s="47" t="s">
        <v>1434</v>
      </c>
      <c r="S455" s="47" t="s">
        <v>521</v>
      </c>
      <c r="T455" s="131"/>
      <c r="U455" s="187"/>
      <c r="V455" s="187"/>
      <c r="W455" s="187"/>
      <c r="X455" s="187"/>
      <c r="Y455" s="187"/>
    </row>
    <row r="456" spans="1:25" s="104" customFormat="1" ht="60">
      <c r="A456" s="123" t="s">
        <v>93</v>
      </c>
      <c r="B456" s="113" t="s">
        <v>1539</v>
      </c>
      <c r="C456" s="12"/>
      <c r="D456" s="47">
        <v>1</v>
      </c>
      <c r="E456" s="47" t="s">
        <v>90</v>
      </c>
      <c r="F456" s="47" t="s">
        <v>112</v>
      </c>
      <c r="G456" s="12"/>
      <c r="H456" s="47">
        <v>2014</v>
      </c>
      <c r="I456" s="47" t="s">
        <v>1547</v>
      </c>
      <c r="J456" s="47" t="s">
        <v>308</v>
      </c>
      <c r="K456" s="47" t="s">
        <v>510</v>
      </c>
      <c r="L456" s="44" t="s">
        <v>1463</v>
      </c>
      <c r="M456" s="123" t="s">
        <v>93</v>
      </c>
      <c r="N456" s="128"/>
      <c r="O456" s="12"/>
      <c r="P456" s="12"/>
      <c r="Q456" s="18" t="s">
        <v>1624</v>
      </c>
      <c r="R456" s="47" t="s">
        <v>1434</v>
      </c>
      <c r="S456" s="47" t="s">
        <v>521</v>
      </c>
      <c r="T456" s="131"/>
      <c r="U456" s="187"/>
      <c r="V456" s="187"/>
      <c r="W456" s="187"/>
      <c r="X456" s="187"/>
      <c r="Y456" s="187"/>
    </row>
    <row r="457" spans="1:25" s="104" customFormat="1" ht="60">
      <c r="A457" s="123" t="s">
        <v>93</v>
      </c>
      <c r="B457" s="113" t="s">
        <v>1539</v>
      </c>
      <c r="C457" s="12"/>
      <c r="D457" s="47">
        <v>1</v>
      </c>
      <c r="E457" s="47" t="s">
        <v>90</v>
      </c>
      <c r="F457" s="47" t="s">
        <v>112</v>
      </c>
      <c r="G457" s="12"/>
      <c r="H457" s="47">
        <v>2014</v>
      </c>
      <c r="I457" s="47" t="s">
        <v>1548</v>
      </c>
      <c r="J457" s="47" t="s">
        <v>308</v>
      </c>
      <c r="K457" s="47" t="s">
        <v>510</v>
      </c>
      <c r="L457" s="44" t="s">
        <v>1463</v>
      </c>
      <c r="M457" s="123" t="s">
        <v>93</v>
      </c>
      <c r="N457" s="128"/>
      <c r="O457" s="12"/>
      <c r="P457" s="12"/>
      <c r="Q457" s="18" t="s">
        <v>1624</v>
      </c>
      <c r="R457" s="47" t="s">
        <v>1434</v>
      </c>
      <c r="S457" s="47" t="s">
        <v>521</v>
      </c>
      <c r="T457" s="131"/>
      <c r="U457" s="187"/>
      <c r="V457" s="187"/>
      <c r="W457" s="187"/>
      <c r="X457" s="187"/>
      <c r="Y457" s="187"/>
    </row>
    <row r="458" spans="1:25" s="104" customFormat="1" ht="60">
      <c r="A458" s="123" t="s">
        <v>93</v>
      </c>
      <c r="B458" s="113" t="s">
        <v>1539</v>
      </c>
      <c r="C458" s="12"/>
      <c r="D458" s="47">
        <v>1</v>
      </c>
      <c r="E458" s="47" t="s">
        <v>90</v>
      </c>
      <c r="F458" s="47" t="s">
        <v>112</v>
      </c>
      <c r="G458" s="12"/>
      <c r="H458" s="47">
        <v>2014</v>
      </c>
      <c r="I458" s="47" t="s">
        <v>1549</v>
      </c>
      <c r="J458" s="47" t="s">
        <v>308</v>
      </c>
      <c r="K458" s="47" t="s">
        <v>510</v>
      </c>
      <c r="L458" s="44" t="s">
        <v>1463</v>
      </c>
      <c r="M458" s="123" t="s">
        <v>93</v>
      </c>
      <c r="N458" s="128"/>
      <c r="O458" s="12"/>
      <c r="P458" s="12"/>
      <c r="Q458" s="18" t="s">
        <v>1624</v>
      </c>
      <c r="R458" s="47" t="s">
        <v>1434</v>
      </c>
      <c r="S458" s="47" t="s">
        <v>521</v>
      </c>
      <c r="T458" s="131"/>
      <c r="U458" s="187"/>
      <c r="V458" s="187"/>
      <c r="W458" s="187"/>
      <c r="X458" s="187"/>
      <c r="Y458" s="187"/>
    </row>
    <row r="459" spans="1:25" s="104" customFormat="1" ht="180">
      <c r="A459" s="111" t="s">
        <v>1550</v>
      </c>
      <c r="B459" s="111" t="s">
        <v>1551</v>
      </c>
      <c r="C459" s="12"/>
      <c r="D459" s="47">
        <v>1</v>
      </c>
      <c r="E459" s="47" t="s">
        <v>88</v>
      </c>
      <c r="F459" s="47" t="s">
        <v>112</v>
      </c>
      <c r="G459" s="12"/>
      <c r="H459" s="47">
        <v>2014</v>
      </c>
      <c r="I459" s="47" t="s">
        <v>1552</v>
      </c>
      <c r="J459" s="47" t="s">
        <v>308</v>
      </c>
      <c r="K459" s="47" t="s">
        <v>506</v>
      </c>
      <c r="L459" s="44" t="s">
        <v>49</v>
      </c>
      <c r="M459" s="111" t="s">
        <v>1550</v>
      </c>
      <c r="N459" s="128"/>
      <c r="O459" s="12"/>
      <c r="P459" s="12"/>
      <c r="Q459" s="18" t="s">
        <v>1624</v>
      </c>
      <c r="R459" s="47" t="s">
        <v>1434</v>
      </c>
      <c r="S459" s="47" t="s">
        <v>521</v>
      </c>
      <c r="T459" s="132" t="s">
        <v>1613</v>
      </c>
      <c r="U459" s="187"/>
      <c r="V459" s="187"/>
      <c r="W459" s="187"/>
      <c r="X459" s="187"/>
      <c r="Y459" s="187"/>
    </row>
    <row r="460" spans="1:25" s="104" customFormat="1" ht="210">
      <c r="A460" s="111" t="s">
        <v>1553</v>
      </c>
      <c r="B460" s="111" t="s">
        <v>1554</v>
      </c>
      <c r="C460" s="12"/>
      <c r="D460" s="47">
        <v>1</v>
      </c>
      <c r="E460" s="47" t="s">
        <v>88</v>
      </c>
      <c r="F460" s="47" t="s">
        <v>112</v>
      </c>
      <c r="G460" s="12"/>
      <c r="H460" s="47">
        <v>2014</v>
      </c>
      <c r="I460" s="47" t="s">
        <v>1555</v>
      </c>
      <c r="J460" s="47" t="s">
        <v>308</v>
      </c>
      <c r="K460" s="47" t="s">
        <v>506</v>
      </c>
      <c r="L460" s="44" t="s">
        <v>49</v>
      </c>
      <c r="M460" s="111" t="s">
        <v>1553</v>
      </c>
      <c r="N460" s="128"/>
      <c r="O460" s="12"/>
      <c r="P460" s="12"/>
      <c r="Q460" s="18" t="s">
        <v>1624</v>
      </c>
      <c r="R460" s="47" t="s">
        <v>1434</v>
      </c>
      <c r="S460" s="47" t="s">
        <v>521</v>
      </c>
      <c r="T460" s="132" t="s">
        <v>1613</v>
      </c>
      <c r="U460" s="187"/>
      <c r="V460" s="187"/>
      <c r="W460" s="187"/>
      <c r="X460" s="187"/>
      <c r="Y460" s="187"/>
    </row>
    <row r="461" spans="1:25" s="104" customFormat="1" ht="105">
      <c r="A461" s="111" t="s">
        <v>1556</v>
      </c>
      <c r="B461" s="111" t="s">
        <v>1557</v>
      </c>
      <c r="C461" s="12"/>
      <c r="D461" s="47">
        <v>1</v>
      </c>
      <c r="E461" s="47" t="s">
        <v>88</v>
      </c>
      <c r="F461" s="47" t="s">
        <v>112</v>
      </c>
      <c r="G461" s="12"/>
      <c r="H461" s="47">
        <v>2014</v>
      </c>
      <c r="I461" s="47" t="s">
        <v>1558</v>
      </c>
      <c r="J461" s="47" t="s">
        <v>308</v>
      </c>
      <c r="K461" s="44" t="s">
        <v>1100</v>
      </c>
      <c r="L461" s="44" t="s">
        <v>1450</v>
      </c>
      <c r="M461" s="111" t="s">
        <v>1556</v>
      </c>
      <c r="N461" s="128"/>
      <c r="O461" s="12"/>
      <c r="P461" s="12"/>
      <c r="Q461" s="18" t="s">
        <v>1624</v>
      </c>
      <c r="R461" s="47" t="s">
        <v>1434</v>
      </c>
      <c r="S461" s="47" t="s">
        <v>521</v>
      </c>
      <c r="T461" s="132" t="s">
        <v>1613</v>
      </c>
      <c r="U461" s="187"/>
      <c r="V461" s="187"/>
      <c r="W461" s="187"/>
      <c r="X461" s="187"/>
      <c r="Y461" s="187"/>
    </row>
    <row r="462" spans="1:25" s="104" customFormat="1" ht="105">
      <c r="A462" s="111" t="s">
        <v>1559</v>
      </c>
      <c r="B462" s="111" t="s">
        <v>1557</v>
      </c>
      <c r="C462" s="12"/>
      <c r="D462" s="47">
        <v>1</v>
      </c>
      <c r="E462" s="47" t="s">
        <v>88</v>
      </c>
      <c r="F462" s="47" t="s">
        <v>112</v>
      </c>
      <c r="G462" s="12"/>
      <c r="H462" s="47">
        <v>2014</v>
      </c>
      <c r="I462" s="47" t="s">
        <v>1560</v>
      </c>
      <c r="J462" s="47" t="s">
        <v>308</v>
      </c>
      <c r="K462" s="44" t="s">
        <v>1100</v>
      </c>
      <c r="L462" s="44" t="s">
        <v>1450</v>
      </c>
      <c r="M462" s="111" t="s">
        <v>1559</v>
      </c>
      <c r="N462" s="128"/>
      <c r="O462" s="12"/>
      <c r="P462" s="12"/>
      <c r="Q462" s="18" t="s">
        <v>1624</v>
      </c>
      <c r="R462" s="47" t="s">
        <v>1434</v>
      </c>
      <c r="S462" s="47" t="s">
        <v>521</v>
      </c>
      <c r="T462" s="132" t="s">
        <v>1613</v>
      </c>
      <c r="U462" s="187"/>
      <c r="V462" s="187"/>
      <c r="W462" s="187"/>
      <c r="X462" s="187"/>
      <c r="Y462" s="187"/>
    </row>
    <row r="463" spans="1:25" s="104" customFormat="1" ht="165">
      <c r="A463" s="123" t="s">
        <v>1561</v>
      </c>
      <c r="B463" s="111" t="s">
        <v>1562</v>
      </c>
      <c r="C463" s="12"/>
      <c r="D463" s="47">
        <v>1</v>
      </c>
      <c r="E463" s="47" t="s">
        <v>88</v>
      </c>
      <c r="F463" s="47" t="s">
        <v>112</v>
      </c>
      <c r="G463" s="12"/>
      <c r="H463" s="47">
        <v>2014</v>
      </c>
      <c r="I463" s="47" t="s">
        <v>1706</v>
      </c>
      <c r="J463" s="47" t="s">
        <v>308</v>
      </c>
      <c r="K463" s="44" t="s">
        <v>1100</v>
      </c>
      <c r="L463" s="44" t="s">
        <v>1450</v>
      </c>
      <c r="M463" s="123" t="s">
        <v>1561</v>
      </c>
      <c r="N463" s="128"/>
      <c r="O463" s="12"/>
      <c r="P463" s="12"/>
      <c r="Q463" s="18" t="s">
        <v>1624</v>
      </c>
      <c r="R463" s="47" t="s">
        <v>1434</v>
      </c>
      <c r="S463" s="47" t="s">
        <v>521</v>
      </c>
      <c r="T463" s="132" t="s">
        <v>1613</v>
      </c>
      <c r="U463" s="187"/>
      <c r="V463" s="187"/>
      <c r="W463" s="187"/>
      <c r="X463" s="187"/>
      <c r="Y463" s="187"/>
    </row>
    <row r="464" spans="1:25" s="101" customFormat="1" ht="105">
      <c r="A464" s="123" t="s">
        <v>1563</v>
      </c>
      <c r="B464" s="113" t="s">
        <v>1564</v>
      </c>
      <c r="C464" s="12"/>
      <c r="D464" s="47">
        <v>1</v>
      </c>
      <c r="E464" s="47" t="s">
        <v>88</v>
      </c>
      <c r="F464" s="47" t="s">
        <v>112</v>
      </c>
      <c r="G464" s="12"/>
      <c r="H464" s="47">
        <v>2014</v>
      </c>
      <c r="I464" s="47" t="s">
        <v>1707</v>
      </c>
      <c r="J464" s="47" t="s">
        <v>308</v>
      </c>
      <c r="K464" s="44" t="s">
        <v>510</v>
      </c>
      <c r="L464" s="44"/>
      <c r="M464" s="123" t="s">
        <v>1563</v>
      </c>
      <c r="N464" s="128"/>
      <c r="O464" s="12"/>
      <c r="P464" s="12"/>
      <c r="Q464" s="18" t="s">
        <v>1624</v>
      </c>
      <c r="R464" s="47" t="s">
        <v>1434</v>
      </c>
      <c r="S464" s="47" t="s">
        <v>521</v>
      </c>
      <c r="T464" s="132" t="s">
        <v>1613</v>
      </c>
      <c r="U464" s="182"/>
      <c r="V464" s="182"/>
      <c r="W464" s="182"/>
      <c r="X464" s="182"/>
      <c r="Y464" s="182"/>
    </row>
    <row r="465" spans="1:25" s="101" customFormat="1">
      <c r="A465" s="123" t="s">
        <v>1565</v>
      </c>
      <c r="B465" s="44" t="s">
        <v>1566</v>
      </c>
      <c r="C465" s="12"/>
      <c r="D465" s="47">
        <v>1</v>
      </c>
      <c r="E465" s="47" t="s">
        <v>90</v>
      </c>
      <c r="F465" s="47" t="s">
        <v>112</v>
      </c>
      <c r="G465" s="12"/>
      <c r="H465" s="47">
        <v>2014</v>
      </c>
      <c r="I465" s="47" t="s">
        <v>1708</v>
      </c>
      <c r="J465" s="47" t="s">
        <v>308</v>
      </c>
      <c r="K465" s="44" t="s">
        <v>510</v>
      </c>
      <c r="L465" s="44" t="s">
        <v>1568</v>
      </c>
      <c r="M465" s="123" t="s">
        <v>1565</v>
      </c>
      <c r="N465" s="128"/>
      <c r="O465" s="12"/>
      <c r="P465" s="12"/>
      <c r="Q465" s="18" t="s">
        <v>1624</v>
      </c>
      <c r="R465" s="47" t="s">
        <v>1434</v>
      </c>
      <c r="S465" s="47" t="s">
        <v>521</v>
      </c>
      <c r="T465" s="133" t="s">
        <v>513</v>
      </c>
      <c r="U465" s="182"/>
      <c r="V465" s="182"/>
      <c r="W465" s="182"/>
      <c r="X465" s="182"/>
      <c r="Y465" s="182"/>
    </row>
    <row r="466" spans="1:25" s="101" customFormat="1">
      <c r="A466" s="123" t="s">
        <v>1565</v>
      </c>
      <c r="B466" s="44" t="s">
        <v>1566</v>
      </c>
      <c r="C466" s="12"/>
      <c r="D466" s="47">
        <v>1</v>
      </c>
      <c r="E466" s="47" t="s">
        <v>90</v>
      </c>
      <c r="F466" s="47" t="s">
        <v>112</v>
      </c>
      <c r="G466" s="12"/>
      <c r="H466" s="47">
        <v>2014</v>
      </c>
      <c r="I466" s="47" t="s">
        <v>1709</v>
      </c>
      <c r="J466" s="47" t="s">
        <v>308</v>
      </c>
      <c r="K466" s="44" t="s">
        <v>510</v>
      </c>
      <c r="L466" s="44" t="s">
        <v>1568</v>
      </c>
      <c r="M466" s="123" t="s">
        <v>1565</v>
      </c>
      <c r="N466" s="128"/>
      <c r="O466" s="12"/>
      <c r="P466" s="12"/>
      <c r="Q466" s="18" t="s">
        <v>1624</v>
      </c>
      <c r="R466" s="47" t="s">
        <v>1434</v>
      </c>
      <c r="S466" s="47" t="s">
        <v>521</v>
      </c>
      <c r="T466" s="133" t="s">
        <v>513</v>
      </c>
      <c r="U466" s="182"/>
      <c r="V466" s="182"/>
      <c r="W466" s="182"/>
      <c r="X466" s="182"/>
      <c r="Y466" s="182"/>
    </row>
    <row r="467" spans="1:25" s="101" customFormat="1">
      <c r="A467" s="123" t="s">
        <v>1565</v>
      </c>
      <c r="B467" s="44" t="s">
        <v>1566</v>
      </c>
      <c r="C467" s="12"/>
      <c r="D467" s="47">
        <v>1</v>
      </c>
      <c r="E467" s="47" t="s">
        <v>534</v>
      </c>
      <c r="F467" s="47" t="s">
        <v>112</v>
      </c>
      <c r="G467" s="12"/>
      <c r="H467" s="47">
        <v>2014</v>
      </c>
      <c r="I467" s="47" t="s">
        <v>1710</v>
      </c>
      <c r="J467" s="47" t="s">
        <v>308</v>
      </c>
      <c r="K467" s="44" t="s">
        <v>510</v>
      </c>
      <c r="L467" s="44" t="s">
        <v>1568</v>
      </c>
      <c r="M467" s="123" t="s">
        <v>1565</v>
      </c>
      <c r="N467" s="128"/>
      <c r="O467" s="12"/>
      <c r="P467" s="12"/>
      <c r="Q467" s="18" t="s">
        <v>1624</v>
      </c>
      <c r="R467" s="47" t="s">
        <v>1434</v>
      </c>
      <c r="S467" s="47" t="s">
        <v>521</v>
      </c>
      <c r="T467" s="133" t="s">
        <v>513</v>
      </c>
      <c r="U467" s="182"/>
      <c r="V467" s="182"/>
      <c r="W467" s="182"/>
      <c r="X467" s="182"/>
      <c r="Y467" s="182"/>
    </row>
    <row r="468" spans="1:25" s="104" customFormat="1" ht="135">
      <c r="A468" s="123" t="s">
        <v>1569</v>
      </c>
      <c r="B468" s="113" t="s">
        <v>1570</v>
      </c>
      <c r="C468" s="12"/>
      <c r="D468" s="47">
        <v>1</v>
      </c>
      <c r="E468" s="47" t="s">
        <v>88</v>
      </c>
      <c r="F468" s="47" t="s">
        <v>112</v>
      </c>
      <c r="G468" s="12"/>
      <c r="H468" s="47">
        <v>2014</v>
      </c>
      <c r="I468" s="47" t="s">
        <v>1711</v>
      </c>
      <c r="J468" s="47" t="s">
        <v>1608</v>
      </c>
      <c r="K468" s="44" t="s">
        <v>510</v>
      </c>
      <c r="L468" s="44" t="s">
        <v>1568</v>
      </c>
      <c r="M468" s="123" t="s">
        <v>1569</v>
      </c>
      <c r="N468" s="128"/>
      <c r="O468" s="12"/>
      <c r="P468" s="12"/>
      <c r="Q468" s="18" t="s">
        <v>1624</v>
      </c>
      <c r="R468" s="47" t="s">
        <v>1434</v>
      </c>
      <c r="S468" s="47" t="s">
        <v>521</v>
      </c>
      <c r="T468" s="133" t="s">
        <v>1614</v>
      </c>
      <c r="U468" s="187"/>
      <c r="V468" s="187"/>
      <c r="W468" s="187"/>
      <c r="X468" s="187"/>
      <c r="Y468" s="187"/>
    </row>
    <row r="469" spans="1:25" s="104" customFormat="1" ht="90">
      <c r="A469" s="123" t="s">
        <v>1573</v>
      </c>
      <c r="B469" s="113" t="s">
        <v>1574</v>
      </c>
      <c r="C469" s="12"/>
      <c r="D469" s="47">
        <v>1</v>
      </c>
      <c r="E469" s="47" t="s">
        <v>90</v>
      </c>
      <c r="F469" s="47" t="s">
        <v>112</v>
      </c>
      <c r="G469" s="12"/>
      <c r="H469" s="47">
        <v>2014</v>
      </c>
      <c r="I469" s="47" t="s">
        <v>1584</v>
      </c>
      <c r="J469" s="47" t="s">
        <v>1608</v>
      </c>
      <c r="K469" s="44" t="s">
        <v>510</v>
      </c>
      <c r="L469" s="44" t="s">
        <v>1568</v>
      </c>
      <c r="M469" s="123" t="s">
        <v>1573</v>
      </c>
      <c r="N469" s="128"/>
      <c r="O469" s="12"/>
      <c r="P469" s="12"/>
      <c r="Q469" s="18" t="s">
        <v>1624</v>
      </c>
      <c r="R469" s="47" t="s">
        <v>1434</v>
      </c>
      <c r="S469" s="47" t="s">
        <v>521</v>
      </c>
      <c r="T469" s="131" t="s">
        <v>1615</v>
      </c>
      <c r="U469" s="187"/>
      <c r="V469" s="187"/>
      <c r="W469" s="187"/>
      <c r="X469" s="187"/>
      <c r="Y469" s="187"/>
    </row>
    <row r="470" spans="1:25" s="104" customFormat="1" ht="90">
      <c r="A470" s="123" t="s">
        <v>1573</v>
      </c>
      <c r="B470" s="113" t="s">
        <v>1575</v>
      </c>
      <c r="C470" s="12"/>
      <c r="D470" s="47">
        <v>1</v>
      </c>
      <c r="E470" s="47" t="s">
        <v>90</v>
      </c>
      <c r="F470" s="47" t="s">
        <v>112</v>
      </c>
      <c r="G470" s="12"/>
      <c r="H470" s="47">
        <v>2014</v>
      </c>
      <c r="I470" s="47" t="s">
        <v>1585</v>
      </c>
      <c r="J470" s="47" t="s">
        <v>1608</v>
      </c>
      <c r="K470" s="44" t="s">
        <v>510</v>
      </c>
      <c r="L470" s="44" t="s">
        <v>1568</v>
      </c>
      <c r="M470" s="123" t="s">
        <v>1573</v>
      </c>
      <c r="N470" s="128"/>
      <c r="O470" s="12"/>
      <c r="P470" s="12"/>
      <c r="Q470" s="18" t="s">
        <v>1624</v>
      </c>
      <c r="R470" s="47" t="s">
        <v>1434</v>
      </c>
      <c r="S470" s="47" t="s">
        <v>521</v>
      </c>
      <c r="T470" s="131" t="s">
        <v>1615</v>
      </c>
      <c r="U470" s="187"/>
      <c r="V470" s="187"/>
      <c r="W470" s="187"/>
      <c r="X470" s="187"/>
      <c r="Y470" s="187"/>
    </row>
    <row r="471" spans="1:25" s="104" customFormat="1" ht="195">
      <c r="A471" s="123" t="s">
        <v>1576</v>
      </c>
      <c r="B471" s="113" t="s">
        <v>1577</v>
      </c>
      <c r="C471" s="12"/>
      <c r="D471" s="47">
        <v>1</v>
      </c>
      <c r="E471" s="47" t="s">
        <v>88</v>
      </c>
      <c r="F471" s="47" t="s">
        <v>112</v>
      </c>
      <c r="G471" s="12"/>
      <c r="H471" s="47">
        <v>2014</v>
      </c>
      <c r="I471" s="47" t="s">
        <v>1712</v>
      </c>
      <c r="J471" s="47" t="s">
        <v>1608</v>
      </c>
      <c r="K471" s="44" t="s">
        <v>510</v>
      </c>
      <c r="L471" s="44" t="s">
        <v>1450</v>
      </c>
      <c r="M471" s="111" t="s">
        <v>1618</v>
      </c>
      <c r="N471" s="128"/>
      <c r="O471" s="12"/>
      <c r="P471" s="12"/>
      <c r="Q471" s="18" t="s">
        <v>1624</v>
      </c>
      <c r="R471" s="47" t="s">
        <v>1434</v>
      </c>
      <c r="S471" s="47" t="s">
        <v>521</v>
      </c>
      <c r="T471" s="131" t="s">
        <v>1615</v>
      </c>
      <c r="U471" s="187"/>
      <c r="V471" s="187"/>
      <c r="W471" s="187"/>
      <c r="X471" s="187"/>
      <c r="Y471" s="187"/>
    </row>
    <row r="472" spans="1:25" s="104" customFormat="1" ht="195">
      <c r="A472" s="123" t="s">
        <v>1576</v>
      </c>
      <c r="B472" s="113" t="s">
        <v>1578</v>
      </c>
      <c r="C472" s="12"/>
      <c r="D472" s="47">
        <v>1</v>
      </c>
      <c r="E472" s="47" t="s">
        <v>88</v>
      </c>
      <c r="F472" s="47" t="s">
        <v>112</v>
      </c>
      <c r="G472" s="12"/>
      <c r="H472" s="47">
        <v>2014</v>
      </c>
      <c r="I472" s="47" t="s">
        <v>1713</v>
      </c>
      <c r="J472" s="47" t="s">
        <v>1608</v>
      </c>
      <c r="K472" s="44" t="s">
        <v>510</v>
      </c>
      <c r="L472" s="44" t="s">
        <v>1450</v>
      </c>
      <c r="M472" s="111" t="s">
        <v>1619</v>
      </c>
      <c r="N472" s="128"/>
      <c r="O472" s="12"/>
      <c r="P472" s="12"/>
      <c r="Q472" s="18" t="s">
        <v>1624</v>
      </c>
      <c r="R472" s="47" t="s">
        <v>1434</v>
      </c>
      <c r="S472" s="47" t="s">
        <v>521</v>
      </c>
      <c r="T472" s="131" t="s">
        <v>1615</v>
      </c>
      <c r="U472" s="187"/>
      <c r="V472" s="187"/>
      <c r="W472" s="187"/>
      <c r="X472" s="187"/>
      <c r="Y472" s="187"/>
    </row>
    <row r="473" spans="1:25" s="104" customFormat="1" ht="195">
      <c r="A473" s="123" t="s">
        <v>1576</v>
      </c>
      <c r="B473" s="113" t="s">
        <v>1579</v>
      </c>
      <c r="C473" s="12"/>
      <c r="D473" s="47">
        <v>1</v>
      </c>
      <c r="E473" s="47" t="s">
        <v>88</v>
      </c>
      <c r="F473" s="47" t="s">
        <v>112</v>
      </c>
      <c r="G473" s="12"/>
      <c r="H473" s="47">
        <v>2014</v>
      </c>
      <c r="I473" s="47" t="s">
        <v>1714</v>
      </c>
      <c r="J473" s="47" t="s">
        <v>1608</v>
      </c>
      <c r="K473" s="44" t="s">
        <v>510</v>
      </c>
      <c r="L473" s="44" t="s">
        <v>1450</v>
      </c>
      <c r="M473" s="111" t="s">
        <v>1619</v>
      </c>
      <c r="N473" s="128"/>
      <c r="O473" s="12"/>
      <c r="P473" s="12"/>
      <c r="Q473" s="18" t="s">
        <v>1624</v>
      </c>
      <c r="R473" s="47" t="s">
        <v>1434</v>
      </c>
      <c r="S473" s="47" t="s">
        <v>521</v>
      </c>
      <c r="T473" s="131" t="s">
        <v>1615</v>
      </c>
      <c r="U473" s="187"/>
      <c r="V473" s="187"/>
      <c r="W473" s="187"/>
      <c r="X473" s="187"/>
      <c r="Y473" s="187"/>
    </row>
    <row r="474" spans="1:25" s="104" customFormat="1" ht="120">
      <c r="A474" s="123" t="s">
        <v>1580</v>
      </c>
      <c r="B474" s="113" t="s">
        <v>1581</v>
      </c>
      <c r="C474" s="12"/>
      <c r="D474" s="47">
        <v>1</v>
      </c>
      <c r="E474" s="47" t="s">
        <v>90</v>
      </c>
      <c r="F474" s="47" t="s">
        <v>112</v>
      </c>
      <c r="G474" s="12"/>
      <c r="H474" s="47">
        <v>2014</v>
      </c>
      <c r="I474" s="47" t="s">
        <v>1715</v>
      </c>
      <c r="J474" s="47" t="s">
        <v>1608</v>
      </c>
      <c r="K474" s="44" t="s">
        <v>510</v>
      </c>
      <c r="L474" s="44" t="s">
        <v>1568</v>
      </c>
      <c r="M474" s="123" t="s">
        <v>1580</v>
      </c>
      <c r="N474" s="128"/>
      <c r="O474" s="12"/>
      <c r="P474" s="12"/>
      <c r="Q474" s="18" t="s">
        <v>1624</v>
      </c>
      <c r="R474" s="47" t="s">
        <v>1434</v>
      </c>
      <c r="S474" s="47" t="s">
        <v>521</v>
      </c>
      <c r="T474" s="133" t="s">
        <v>1616</v>
      </c>
      <c r="U474" s="187"/>
      <c r="V474" s="187"/>
      <c r="W474" s="187"/>
      <c r="X474" s="187"/>
      <c r="Y474" s="187"/>
    </row>
    <row r="475" spans="1:25" s="104" customFormat="1" ht="120">
      <c r="A475" s="123" t="s">
        <v>1580</v>
      </c>
      <c r="B475" s="113" t="s">
        <v>1581</v>
      </c>
      <c r="C475" s="12"/>
      <c r="D475" s="47">
        <v>1</v>
      </c>
      <c r="E475" s="47" t="s">
        <v>90</v>
      </c>
      <c r="F475" s="47" t="s">
        <v>112</v>
      </c>
      <c r="G475" s="12"/>
      <c r="H475" s="47">
        <v>2014</v>
      </c>
      <c r="I475" s="47" t="s">
        <v>1716</v>
      </c>
      <c r="J475" s="47" t="s">
        <v>308</v>
      </c>
      <c r="K475" s="44" t="s">
        <v>510</v>
      </c>
      <c r="L475" s="44" t="s">
        <v>1568</v>
      </c>
      <c r="M475" s="123" t="s">
        <v>1580</v>
      </c>
      <c r="N475" s="128"/>
      <c r="O475" s="12"/>
      <c r="P475" s="12"/>
      <c r="Q475" s="18" t="s">
        <v>1624</v>
      </c>
      <c r="R475" s="47" t="s">
        <v>1434</v>
      </c>
      <c r="S475" s="47" t="s">
        <v>521</v>
      </c>
      <c r="T475" s="133" t="s">
        <v>1616</v>
      </c>
      <c r="U475" s="187"/>
      <c r="V475" s="187"/>
      <c r="W475" s="187"/>
      <c r="X475" s="187"/>
      <c r="Y475" s="187"/>
    </row>
    <row r="476" spans="1:25" s="104" customFormat="1" ht="120">
      <c r="A476" s="123" t="s">
        <v>1580</v>
      </c>
      <c r="B476" s="113" t="s">
        <v>1581</v>
      </c>
      <c r="C476" s="12"/>
      <c r="D476" s="47">
        <v>1</v>
      </c>
      <c r="E476" s="47" t="s">
        <v>90</v>
      </c>
      <c r="F476" s="47" t="s">
        <v>112</v>
      </c>
      <c r="G476" s="12"/>
      <c r="H476" s="47">
        <v>2014</v>
      </c>
      <c r="I476" s="47" t="s">
        <v>1717</v>
      </c>
      <c r="J476" s="47" t="s">
        <v>308</v>
      </c>
      <c r="K476" s="44" t="s">
        <v>510</v>
      </c>
      <c r="L476" s="44" t="s">
        <v>1568</v>
      </c>
      <c r="M476" s="123" t="s">
        <v>1580</v>
      </c>
      <c r="N476" s="128"/>
      <c r="O476" s="12"/>
      <c r="P476" s="12"/>
      <c r="Q476" s="18" t="s">
        <v>1624</v>
      </c>
      <c r="R476" s="47" t="s">
        <v>1434</v>
      </c>
      <c r="S476" s="47" t="s">
        <v>521</v>
      </c>
      <c r="T476" s="133" t="s">
        <v>1616</v>
      </c>
      <c r="U476" s="187"/>
      <c r="V476" s="187"/>
      <c r="W476" s="187"/>
      <c r="X476" s="187"/>
      <c r="Y476" s="187"/>
    </row>
    <row r="477" spans="1:25" s="104" customFormat="1" ht="180">
      <c r="A477" s="123" t="s">
        <v>1582</v>
      </c>
      <c r="B477" s="113" t="s">
        <v>1583</v>
      </c>
      <c r="C477" s="12"/>
      <c r="D477" s="47">
        <v>1</v>
      </c>
      <c r="E477" s="47" t="s">
        <v>534</v>
      </c>
      <c r="F477" s="47" t="s">
        <v>112</v>
      </c>
      <c r="G477" s="12"/>
      <c r="H477" s="47">
        <v>2014</v>
      </c>
      <c r="I477" s="47" t="s">
        <v>1718</v>
      </c>
      <c r="J477" s="47" t="s">
        <v>162</v>
      </c>
      <c r="K477" s="44" t="s">
        <v>510</v>
      </c>
      <c r="L477" s="44" t="s">
        <v>43</v>
      </c>
      <c r="M477" s="123" t="s">
        <v>1582</v>
      </c>
      <c r="N477" s="128"/>
      <c r="O477" s="12"/>
      <c r="P477" s="12"/>
      <c r="Q477" s="18" t="s">
        <v>1624</v>
      </c>
      <c r="R477" s="47" t="s">
        <v>1434</v>
      </c>
      <c r="S477" s="47" t="s">
        <v>521</v>
      </c>
      <c r="T477" s="133" t="s">
        <v>1617</v>
      </c>
      <c r="U477" s="187"/>
      <c r="V477" s="187"/>
      <c r="W477" s="187"/>
      <c r="X477" s="187"/>
      <c r="Y477" s="187"/>
    </row>
    <row r="478" spans="1:25" s="104" customFormat="1" ht="180">
      <c r="A478" s="123" t="s">
        <v>1582</v>
      </c>
      <c r="B478" s="113" t="s">
        <v>1583</v>
      </c>
      <c r="C478" s="12"/>
      <c r="D478" s="47">
        <v>1</v>
      </c>
      <c r="E478" s="47" t="s">
        <v>534</v>
      </c>
      <c r="F478" s="47" t="s">
        <v>112</v>
      </c>
      <c r="G478" s="12"/>
      <c r="H478" s="47">
        <v>2014</v>
      </c>
      <c r="I478" s="47" t="s">
        <v>1719</v>
      </c>
      <c r="J478" s="47" t="s">
        <v>162</v>
      </c>
      <c r="K478" s="44" t="s">
        <v>510</v>
      </c>
      <c r="L478" s="44" t="s">
        <v>43</v>
      </c>
      <c r="M478" s="123" t="s">
        <v>1582</v>
      </c>
      <c r="N478" s="128"/>
      <c r="O478" s="12"/>
      <c r="P478" s="12"/>
      <c r="Q478" s="18" t="s">
        <v>1624</v>
      </c>
      <c r="R478" s="47" t="s">
        <v>1434</v>
      </c>
      <c r="S478" s="47" t="s">
        <v>521</v>
      </c>
      <c r="T478" s="133" t="s">
        <v>1617</v>
      </c>
      <c r="U478" s="187"/>
      <c r="V478" s="187"/>
      <c r="W478" s="187"/>
      <c r="X478" s="187"/>
      <c r="Y478" s="187"/>
    </row>
    <row r="479" spans="1:25" s="104" customFormat="1" ht="180">
      <c r="A479" s="123" t="s">
        <v>1582</v>
      </c>
      <c r="B479" s="113" t="s">
        <v>1583</v>
      </c>
      <c r="C479" s="12"/>
      <c r="D479" s="47">
        <v>1</v>
      </c>
      <c r="E479" s="47" t="s">
        <v>534</v>
      </c>
      <c r="F479" s="47" t="s">
        <v>112</v>
      </c>
      <c r="G479" s="12"/>
      <c r="H479" s="47">
        <v>2014</v>
      </c>
      <c r="I479" s="47" t="s">
        <v>1720</v>
      </c>
      <c r="J479" s="47" t="s">
        <v>162</v>
      </c>
      <c r="K479" s="44" t="s">
        <v>510</v>
      </c>
      <c r="L479" s="44" t="s">
        <v>43</v>
      </c>
      <c r="M479" s="123" t="s">
        <v>1582</v>
      </c>
      <c r="N479" s="128"/>
      <c r="O479" s="12"/>
      <c r="P479" s="12"/>
      <c r="Q479" s="18" t="s">
        <v>1624</v>
      </c>
      <c r="R479" s="47" t="s">
        <v>1434</v>
      </c>
      <c r="S479" s="47" t="s">
        <v>521</v>
      </c>
      <c r="T479" s="133" t="s">
        <v>1617</v>
      </c>
      <c r="U479" s="187"/>
      <c r="V479" s="187"/>
      <c r="W479" s="187"/>
      <c r="X479" s="187"/>
      <c r="Y479" s="187"/>
    </row>
  </sheetData>
  <mergeCells count="1">
    <mergeCell ref="N292:N294"/>
  </mergeCells>
  <pageMargins left="0.75" right="0.2" top="0.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7"/>
  <sheetViews>
    <sheetView topLeftCell="A253" zoomScaleNormal="100" workbookViewId="0">
      <selection activeCell="B277" sqref="B277"/>
    </sheetView>
  </sheetViews>
  <sheetFormatPr defaultRowHeight="15"/>
  <cols>
    <col min="1" max="1" width="37" style="9" bestFit="1" customWidth="1"/>
    <col min="2" max="2" width="26.5703125" style="3" customWidth="1"/>
    <col min="3" max="3" width="10.42578125" style="4" customWidth="1"/>
    <col min="4" max="4" width="11.5703125" style="4" customWidth="1"/>
    <col min="5" max="5" width="10" style="4" customWidth="1"/>
    <col min="6" max="6" width="20.85546875" style="4" customWidth="1"/>
    <col min="7" max="7" width="30.85546875" style="5" customWidth="1"/>
    <col min="8" max="8" width="8.7109375" style="4" customWidth="1"/>
    <col min="9" max="9" width="16.5703125" style="9" customWidth="1"/>
    <col min="10" max="10" width="9.85546875" style="4" customWidth="1"/>
    <col min="11" max="11" width="12" style="105" customWidth="1"/>
    <col min="12" max="12" width="32.85546875" style="5" customWidth="1"/>
    <col min="13" max="13" width="30.140625" style="9" customWidth="1"/>
    <col min="14" max="14" width="12" style="41" customWidth="1"/>
    <col min="15" max="15" width="13.28515625" style="4" customWidth="1"/>
    <col min="16" max="16" width="15.85546875" style="4" customWidth="1"/>
    <col min="17" max="17" width="13.42578125" style="5" customWidth="1"/>
    <col min="18" max="18" width="12.5703125" style="4" customWidth="1"/>
    <col min="19" max="19" width="17.85546875" style="5" customWidth="1"/>
    <col min="20" max="20" width="14.7109375" style="5" customWidth="1"/>
    <col min="21" max="16384" width="9.140625" style="3"/>
  </cols>
  <sheetData>
    <row r="1" spans="1:20" ht="36" customHeight="1">
      <c r="A1" s="172" t="s">
        <v>1696</v>
      </c>
      <c r="B1" s="172"/>
      <c r="C1" s="172"/>
      <c r="D1" s="172"/>
      <c r="E1" s="172"/>
      <c r="F1" s="172"/>
      <c r="G1" s="172"/>
      <c r="H1" s="172"/>
      <c r="I1" s="172"/>
      <c r="J1" s="172"/>
      <c r="K1" s="172"/>
      <c r="L1" s="172"/>
      <c r="M1" s="172"/>
      <c r="N1" s="172"/>
      <c r="O1" s="172"/>
      <c r="P1" s="172"/>
      <c r="Q1" s="172"/>
      <c r="R1" s="172"/>
      <c r="S1" s="172"/>
      <c r="T1" s="172"/>
    </row>
    <row r="2" spans="1:20" s="51" customFormat="1" ht="14.25">
      <c r="A2" s="106" t="s">
        <v>68</v>
      </c>
      <c r="B2" s="106" t="s">
        <v>69</v>
      </c>
      <c r="C2" s="106" t="s">
        <v>70</v>
      </c>
      <c r="D2" s="106" t="s">
        <v>71</v>
      </c>
      <c r="E2" s="106" t="s">
        <v>72</v>
      </c>
      <c r="F2" s="106" t="s">
        <v>73</v>
      </c>
      <c r="G2" s="106" t="s">
        <v>74</v>
      </c>
      <c r="H2" s="106" t="s">
        <v>75</v>
      </c>
      <c r="I2" s="106" t="s">
        <v>67</v>
      </c>
      <c r="J2" s="106" t="s">
        <v>76</v>
      </c>
      <c r="K2" s="106" t="s">
        <v>77</v>
      </c>
      <c r="L2" s="106" t="s">
        <v>78</v>
      </c>
      <c r="M2" s="49" t="s">
        <v>79</v>
      </c>
      <c r="N2" s="107" t="s">
        <v>80</v>
      </c>
      <c r="O2" s="106" t="s">
        <v>81</v>
      </c>
      <c r="P2" s="106" t="s">
        <v>82</v>
      </c>
      <c r="Q2" s="106" t="s">
        <v>83</v>
      </c>
      <c r="R2" s="106" t="s">
        <v>84</v>
      </c>
      <c r="S2" s="106" t="s">
        <v>85</v>
      </c>
      <c r="T2" s="106" t="s">
        <v>86</v>
      </c>
    </row>
    <row r="3" spans="1:20" s="37" customFormat="1">
      <c r="A3" s="115" t="s">
        <v>188</v>
      </c>
      <c r="B3" s="25" t="s">
        <v>189</v>
      </c>
      <c r="C3" s="48">
        <v>2013</v>
      </c>
      <c r="D3" s="48">
        <v>1</v>
      </c>
      <c r="E3" s="48" t="s">
        <v>90</v>
      </c>
      <c r="F3" s="28" t="s">
        <v>112</v>
      </c>
      <c r="G3" s="45"/>
      <c r="H3" s="48">
        <v>2013</v>
      </c>
      <c r="I3" s="14" t="s">
        <v>190</v>
      </c>
      <c r="J3" s="48" t="s">
        <v>169</v>
      </c>
      <c r="K3" s="48" t="s">
        <v>512</v>
      </c>
      <c r="L3" s="30" t="s">
        <v>45</v>
      </c>
      <c r="M3" s="14" t="s">
        <v>0</v>
      </c>
      <c r="N3" s="116">
        <v>4773505</v>
      </c>
      <c r="O3" s="48" t="s">
        <v>170</v>
      </c>
      <c r="P3" s="48"/>
      <c r="Q3" s="45"/>
      <c r="R3" s="48" t="s">
        <v>87</v>
      </c>
      <c r="S3" s="45" t="s">
        <v>171</v>
      </c>
      <c r="T3" s="45" t="s">
        <v>516</v>
      </c>
    </row>
    <row r="4" spans="1:20" s="11" customFormat="1">
      <c r="A4" s="111" t="s">
        <v>188</v>
      </c>
      <c r="B4" s="10" t="s">
        <v>189</v>
      </c>
      <c r="C4" s="47">
        <v>2013</v>
      </c>
      <c r="D4" s="47">
        <v>1</v>
      </c>
      <c r="E4" s="47" t="s">
        <v>90</v>
      </c>
      <c r="F4" s="18" t="s">
        <v>112</v>
      </c>
      <c r="G4" s="44"/>
      <c r="H4" s="47">
        <v>2013</v>
      </c>
      <c r="I4" s="123" t="s">
        <v>191</v>
      </c>
      <c r="J4" s="47" t="s">
        <v>169</v>
      </c>
      <c r="K4" s="47" t="s">
        <v>512</v>
      </c>
      <c r="L4" s="21" t="s">
        <v>45</v>
      </c>
      <c r="M4" s="123" t="s">
        <v>0</v>
      </c>
      <c r="N4" s="112">
        <v>4773505</v>
      </c>
      <c r="O4" s="47" t="s">
        <v>170</v>
      </c>
      <c r="P4" s="47"/>
      <c r="Q4" s="44"/>
      <c r="R4" s="47" t="s">
        <v>87</v>
      </c>
      <c r="S4" s="44" t="s">
        <v>171</v>
      </c>
      <c r="T4" s="45" t="s">
        <v>516</v>
      </c>
    </row>
    <row r="5" spans="1:20" s="11" customFormat="1">
      <c r="A5" s="111" t="s">
        <v>188</v>
      </c>
      <c r="B5" s="10" t="s">
        <v>189</v>
      </c>
      <c r="C5" s="47">
        <v>2013</v>
      </c>
      <c r="D5" s="47">
        <v>1</v>
      </c>
      <c r="E5" s="47" t="s">
        <v>90</v>
      </c>
      <c r="F5" s="18" t="s">
        <v>112</v>
      </c>
      <c r="G5" s="44"/>
      <c r="H5" s="47">
        <v>2013</v>
      </c>
      <c r="I5" s="123" t="s">
        <v>192</v>
      </c>
      <c r="J5" s="47" t="s">
        <v>169</v>
      </c>
      <c r="K5" s="47" t="s">
        <v>512</v>
      </c>
      <c r="L5" s="21" t="s">
        <v>45</v>
      </c>
      <c r="M5" s="123" t="s">
        <v>0</v>
      </c>
      <c r="N5" s="112">
        <v>4773505</v>
      </c>
      <c r="O5" s="47" t="s">
        <v>170</v>
      </c>
      <c r="P5" s="47"/>
      <c r="Q5" s="44"/>
      <c r="R5" s="47" t="s">
        <v>87</v>
      </c>
      <c r="S5" s="44" t="s">
        <v>171</v>
      </c>
      <c r="T5" s="45" t="s">
        <v>516</v>
      </c>
    </row>
    <row r="6" spans="1:20" s="11" customFormat="1">
      <c r="A6" s="111" t="s">
        <v>188</v>
      </c>
      <c r="B6" s="10" t="s">
        <v>189</v>
      </c>
      <c r="C6" s="47">
        <v>2013</v>
      </c>
      <c r="D6" s="47">
        <v>1</v>
      </c>
      <c r="E6" s="47" t="s">
        <v>90</v>
      </c>
      <c r="F6" s="18" t="s">
        <v>112</v>
      </c>
      <c r="G6" s="44"/>
      <c r="H6" s="47">
        <v>2013</v>
      </c>
      <c r="I6" s="123" t="s">
        <v>193</v>
      </c>
      <c r="J6" s="47" t="s">
        <v>169</v>
      </c>
      <c r="K6" s="47" t="s">
        <v>512</v>
      </c>
      <c r="L6" s="21" t="s">
        <v>45</v>
      </c>
      <c r="M6" s="123" t="s">
        <v>0</v>
      </c>
      <c r="N6" s="112">
        <v>4773505</v>
      </c>
      <c r="O6" s="47" t="s">
        <v>170</v>
      </c>
      <c r="P6" s="47"/>
      <c r="Q6" s="44"/>
      <c r="R6" s="47" t="s">
        <v>87</v>
      </c>
      <c r="S6" s="44" t="s">
        <v>171</v>
      </c>
      <c r="T6" s="45" t="s">
        <v>516</v>
      </c>
    </row>
    <row r="7" spans="1:20" s="11" customFormat="1">
      <c r="A7" s="111" t="s">
        <v>188</v>
      </c>
      <c r="B7" s="10" t="s">
        <v>189</v>
      </c>
      <c r="C7" s="47">
        <v>2013</v>
      </c>
      <c r="D7" s="47">
        <v>1</v>
      </c>
      <c r="E7" s="47" t="s">
        <v>90</v>
      </c>
      <c r="F7" s="18" t="s">
        <v>112</v>
      </c>
      <c r="G7" s="44"/>
      <c r="H7" s="47">
        <v>2013</v>
      </c>
      <c r="I7" s="123" t="s">
        <v>194</v>
      </c>
      <c r="J7" s="47" t="s">
        <v>169</v>
      </c>
      <c r="K7" s="47" t="s">
        <v>512</v>
      </c>
      <c r="L7" s="21" t="s">
        <v>45</v>
      </c>
      <c r="M7" s="123" t="s">
        <v>0</v>
      </c>
      <c r="N7" s="112">
        <v>4773505</v>
      </c>
      <c r="O7" s="47" t="s">
        <v>170</v>
      </c>
      <c r="P7" s="47"/>
      <c r="Q7" s="44"/>
      <c r="R7" s="47" t="s">
        <v>87</v>
      </c>
      <c r="S7" s="44" t="s">
        <v>171</v>
      </c>
      <c r="T7" s="45" t="s">
        <v>516</v>
      </c>
    </row>
    <row r="8" spans="1:20" s="11" customFormat="1">
      <c r="A8" s="111" t="s">
        <v>188</v>
      </c>
      <c r="B8" s="10" t="s">
        <v>189</v>
      </c>
      <c r="C8" s="47">
        <v>2013</v>
      </c>
      <c r="D8" s="47">
        <v>1</v>
      </c>
      <c r="E8" s="47" t="s">
        <v>90</v>
      </c>
      <c r="F8" s="18" t="s">
        <v>112</v>
      </c>
      <c r="G8" s="44"/>
      <c r="H8" s="47">
        <v>2013</v>
      </c>
      <c r="I8" s="123" t="s">
        <v>195</v>
      </c>
      <c r="J8" s="47" t="s">
        <v>169</v>
      </c>
      <c r="K8" s="47" t="s">
        <v>512</v>
      </c>
      <c r="L8" s="21" t="s">
        <v>45</v>
      </c>
      <c r="M8" s="123" t="s">
        <v>0</v>
      </c>
      <c r="N8" s="112">
        <v>4773505</v>
      </c>
      <c r="O8" s="47" t="s">
        <v>170</v>
      </c>
      <c r="P8" s="47"/>
      <c r="Q8" s="44"/>
      <c r="R8" s="47" t="s">
        <v>87</v>
      </c>
      <c r="S8" s="44" t="s">
        <v>171</v>
      </c>
      <c r="T8" s="45" t="s">
        <v>516</v>
      </c>
    </row>
    <row r="9" spans="1:20" s="11" customFormat="1">
      <c r="A9" s="111" t="s">
        <v>188</v>
      </c>
      <c r="B9" s="10" t="s">
        <v>189</v>
      </c>
      <c r="C9" s="47">
        <v>2013</v>
      </c>
      <c r="D9" s="47">
        <v>1</v>
      </c>
      <c r="E9" s="47" t="s">
        <v>90</v>
      </c>
      <c r="F9" s="18" t="s">
        <v>112</v>
      </c>
      <c r="G9" s="44"/>
      <c r="H9" s="47">
        <v>2013</v>
      </c>
      <c r="I9" s="123" t="s">
        <v>196</v>
      </c>
      <c r="J9" s="47" t="s">
        <v>169</v>
      </c>
      <c r="K9" s="47" t="s">
        <v>512</v>
      </c>
      <c r="L9" s="21" t="s">
        <v>45</v>
      </c>
      <c r="M9" s="123" t="s">
        <v>0</v>
      </c>
      <c r="N9" s="112">
        <v>4773505</v>
      </c>
      <c r="O9" s="47" t="s">
        <v>170</v>
      </c>
      <c r="P9" s="47"/>
      <c r="Q9" s="44"/>
      <c r="R9" s="47" t="s">
        <v>87</v>
      </c>
      <c r="S9" s="44" t="s">
        <v>171</v>
      </c>
      <c r="T9" s="45" t="s">
        <v>516</v>
      </c>
    </row>
    <row r="10" spans="1:20" s="11" customFormat="1">
      <c r="A10" s="111" t="s">
        <v>188</v>
      </c>
      <c r="B10" s="10" t="s">
        <v>189</v>
      </c>
      <c r="C10" s="47">
        <v>2013</v>
      </c>
      <c r="D10" s="47">
        <v>1</v>
      </c>
      <c r="E10" s="47" t="s">
        <v>90</v>
      </c>
      <c r="F10" s="18" t="s">
        <v>112</v>
      </c>
      <c r="G10" s="44"/>
      <c r="H10" s="47">
        <v>2013</v>
      </c>
      <c r="I10" s="123" t="s">
        <v>197</v>
      </c>
      <c r="J10" s="47" t="s">
        <v>169</v>
      </c>
      <c r="K10" s="47" t="s">
        <v>512</v>
      </c>
      <c r="L10" s="21" t="s">
        <v>45</v>
      </c>
      <c r="M10" s="123" t="s">
        <v>0</v>
      </c>
      <c r="N10" s="112">
        <v>4773505</v>
      </c>
      <c r="O10" s="47" t="s">
        <v>170</v>
      </c>
      <c r="P10" s="47"/>
      <c r="Q10" s="44"/>
      <c r="R10" s="47" t="s">
        <v>87</v>
      </c>
      <c r="S10" s="44" t="s">
        <v>171</v>
      </c>
      <c r="T10" s="45" t="s">
        <v>516</v>
      </c>
    </row>
    <row r="11" spans="1:20" s="11" customFormat="1">
      <c r="A11" s="111" t="s">
        <v>188</v>
      </c>
      <c r="B11" s="10" t="s">
        <v>189</v>
      </c>
      <c r="C11" s="47">
        <v>2013</v>
      </c>
      <c r="D11" s="47">
        <v>1</v>
      </c>
      <c r="E11" s="47" t="s">
        <v>90</v>
      </c>
      <c r="F11" s="18" t="s">
        <v>112</v>
      </c>
      <c r="G11" s="44"/>
      <c r="H11" s="47">
        <v>2013</v>
      </c>
      <c r="I11" s="123" t="s">
        <v>198</v>
      </c>
      <c r="J11" s="47" t="s">
        <v>169</v>
      </c>
      <c r="K11" s="47" t="s">
        <v>512</v>
      </c>
      <c r="L11" s="21" t="s">
        <v>45</v>
      </c>
      <c r="M11" s="123" t="s">
        <v>0</v>
      </c>
      <c r="N11" s="112">
        <v>4773505</v>
      </c>
      <c r="O11" s="47" t="s">
        <v>170</v>
      </c>
      <c r="P11" s="47"/>
      <c r="Q11" s="44"/>
      <c r="R11" s="47" t="s">
        <v>87</v>
      </c>
      <c r="S11" s="44" t="s">
        <v>171</v>
      </c>
      <c r="T11" s="45" t="s">
        <v>516</v>
      </c>
    </row>
    <row r="12" spans="1:20" s="11" customFormat="1">
      <c r="A12" s="111" t="s">
        <v>188</v>
      </c>
      <c r="B12" s="10" t="s">
        <v>189</v>
      </c>
      <c r="C12" s="47">
        <v>2013</v>
      </c>
      <c r="D12" s="47">
        <v>1</v>
      </c>
      <c r="E12" s="47" t="s">
        <v>90</v>
      </c>
      <c r="F12" s="18" t="s">
        <v>112</v>
      </c>
      <c r="G12" s="44"/>
      <c r="H12" s="47">
        <v>2013</v>
      </c>
      <c r="I12" s="123" t="s">
        <v>199</v>
      </c>
      <c r="J12" s="47" t="s">
        <v>169</v>
      </c>
      <c r="K12" s="47" t="s">
        <v>512</v>
      </c>
      <c r="L12" s="21" t="s">
        <v>45</v>
      </c>
      <c r="M12" s="123" t="s">
        <v>0</v>
      </c>
      <c r="N12" s="112">
        <v>4773505</v>
      </c>
      <c r="O12" s="47" t="s">
        <v>170</v>
      </c>
      <c r="P12" s="47"/>
      <c r="Q12" s="44"/>
      <c r="R12" s="47" t="s">
        <v>87</v>
      </c>
      <c r="S12" s="44" t="s">
        <v>171</v>
      </c>
      <c r="T12" s="45" t="s">
        <v>516</v>
      </c>
    </row>
    <row r="13" spans="1:20" s="11" customFormat="1">
      <c r="A13" s="111" t="s">
        <v>188</v>
      </c>
      <c r="B13" s="10" t="s">
        <v>189</v>
      </c>
      <c r="C13" s="47">
        <v>2013</v>
      </c>
      <c r="D13" s="47">
        <v>1</v>
      </c>
      <c r="E13" s="47" t="s">
        <v>90</v>
      </c>
      <c r="F13" s="18" t="s">
        <v>112</v>
      </c>
      <c r="G13" s="44"/>
      <c r="H13" s="47">
        <v>2013</v>
      </c>
      <c r="I13" s="123" t="s">
        <v>200</v>
      </c>
      <c r="J13" s="47" t="s">
        <v>169</v>
      </c>
      <c r="K13" s="47" t="s">
        <v>512</v>
      </c>
      <c r="L13" s="21" t="s">
        <v>45</v>
      </c>
      <c r="M13" s="123" t="s">
        <v>0</v>
      </c>
      <c r="N13" s="112">
        <v>4773505</v>
      </c>
      <c r="O13" s="47" t="s">
        <v>170</v>
      </c>
      <c r="P13" s="47"/>
      <c r="Q13" s="44"/>
      <c r="R13" s="47" t="s">
        <v>87</v>
      </c>
      <c r="S13" s="44" t="s">
        <v>171</v>
      </c>
      <c r="T13" s="45" t="s">
        <v>516</v>
      </c>
    </row>
    <row r="14" spans="1:20" s="11" customFormat="1">
      <c r="A14" s="111" t="s">
        <v>188</v>
      </c>
      <c r="B14" s="10" t="s">
        <v>189</v>
      </c>
      <c r="C14" s="47">
        <v>2013</v>
      </c>
      <c r="D14" s="47">
        <v>1</v>
      </c>
      <c r="E14" s="47" t="s">
        <v>90</v>
      </c>
      <c r="F14" s="18" t="s">
        <v>112</v>
      </c>
      <c r="G14" s="44"/>
      <c r="H14" s="47">
        <v>2013</v>
      </c>
      <c r="I14" s="123" t="s">
        <v>201</v>
      </c>
      <c r="J14" s="47" t="s">
        <v>169</v>
      </c>
      <c r="K14" s="47" t="s">
        <v>512</v>
      </c>
      <c r="L14" s="21" t="s">
        <v>45</v>
      </c>
      <c r="M14" s="123" t="s">
        <v>0</v>
      </c>
      <c r="N14" s="112">
        <v>4773505</v>
      </c>
      <c r="O14" s="47" t="s">
        <v>170</v>
      </c>
      <c r="P14" s="47"/>
      <c r="Q14" s="44"/>
      <c r="R14" s="47" t="s">
        <v>87</v>
      </c>
      <c r="S14" s="44" t="s">
        <v>171</v>
      </c>
      <c r="T14" s="45" t="s">
        <v>516</v>
      </c>
    </row>
    <row r="15" spans="1:20" s="11" customFormat="1">
      <c r="A15" s="111" t="s">
        <v>188</v>
      </c>
      <c r="B15" s="10" t="s">
        <v>189</v>
      </c>
      <c r="C15" s="47">
        <v>2013</v>
      </c>
      <c r="D15" s="47">
        <v>1</v>
      </c>
      <c r="E15" s="47" t="s">
        <v>90</v>
      </c>
      <c r="F15" s="18" t="s">
        <v>112</v>
      </c>
      <c r="G15" s="44"/>
      <c r="H15" s="47">
        <v>2013</v>
      </c>
      <c r="I15" s="123" t="s">
        <v>202</v>
      </c>
      <c r="J15" s="47" t="s">
        <v>169</v>
      </c>
      <c r="K15" s="47" t="s">
        <v>512</v>
      </c>
      <c r="L15" s="21" t="s">
        <v>45</v>
      </c>
      <c r="M15" s="123" t="s">
        <v>0</v>
      </c>
      <c r="N15" s="112">
        <v>4773505</v>
      </c>
      <c r="O15" s="47" t="s">
        <v>170</v>
      </c>
      <c r="P15" s="47"/>
      <c r="Q15" s="44"/>
      <c r="R15" s="47" t="s">
        <v>87</v>
      </c>
      <c r="S15" s="44" t="s">
        <v>171</v>
      </c>
      <c r="T15" s="45" t="s">
        <v>516</v>
      </c>
    </row>
    <row r="16" spans="1:20" s="11" customFormat="1">
      <c r="A16" s="111" t="s">
        <v>188</v>
      </c>
      <c r="B16" s="10" t="s">
        <v>189</v>
      </c>
      <c r="C16" s="47">
        <v>2013</v>
      </c>
      <c r="D16" s="47">
        <v>1</v>
      </c>
      <c r="E16" s="47" t="s">
        <v>90</v>
      </c>
      <c r="F16" s="18" t="s">
        <v>112</v>
      </c>
      <c r="G16" s="44"/>
      <c r="H16" s="47">
        <v>2013</v>
      </c>
      <c r="I16" s="123" t="s">
        <v>203</v>
      </c>
      <c r="J16" s="47" t="s">
        <v>169</v>
      </c>
      <c r="K16" s="47" t="s">
        <v>512</v>
      </c>
      <c r="L16" s="21" t="s">
        <v>45</v>
      </c>
      <c r="M16" s="123" t="s">
        <v>0</v>
      </c>
      <c r="N16" s="112">
        <v>4773505</v>
      </c>
      <c r="O16" s="47" t="s">
        <v>170</v>
      </c>
      <c r="P16" s="47"/>
      <c r="Q16" s="44"/>
      <c r="R16" s="47" t="s">
        <v>87</v>
      </c>
      <c r="S16" s="44" t="s">
        <v>171</v>
      </c>
      <c r="T16" s="45" t="s">
        <v>516</v>
      </c>
    </row>
    <row r="17" spans="1:20" s="11" customFormat="1">
      <c r="A17" s="111" t="s">
        <v>188</v>
      </c>
      <c r="B17" s="10" t="s">
        <v>189</v>
      </c>
      <c r="C17" s="47">
        <v>2013</v>
      </c>
      <c r="D17" s="47">
        <v>1</v>
      </c>
      <c r="E17" s="47" t="s">
        <v>90</v>
      </c>
      <c r="F17" s="18" t="s">
        <v>112</v>
      </c>
      <c r="G17" s="44"/>
      <c r="H17" s="47">
        <v>2013</v>
      </c>
      <c r="I17" s="123" t="s">
        <v>204</v>
      </c>
      <c r="J17" s="47" t="s">
        <v>169</v>
      </c>
      <c r="K17" s="47" t="s">
        <v>512</v>
      </c>
      <c r="L17" s="21" t="s">
        <v>45</v>
      </c>
      <c r="M17" s="123" t="s">
        <v>0</v>
      </c>
      <c r="N17" s="112">
        <v>4773505</v>
      </c>
      <c r="O17" s="47" t="s">
        <v>170</v>
      </c>
      <c r="P17" s="47"/>
      <c r="Q17" s="44"/>
      <c r="R17" s="47" t="s">
        <v>87</v>
      </c>
      <c r="S17" s="44" t="s">
        <v>171</v>
      </c>
      <c r="T17" s="45" t="s">
        <v>516</v>
      </c>
    </row>
    <row r="18" spans="1:20" s="11" customFormat="1">
      <c r="A18" s="111" t="s">
        <v>188</v>
      </c>
      <c r="B18" s="10" t="s">
        <v>189</v>
      </c>
      <c r="C18" s="47">
        <v>2013</v>
      </c>
      <c r="D18" s="47">
        <v>1</v>
      </c>
      <c r="E18" s="47" t="s">
        <v>90</v>
      </c>
      <c r="F18" s="18" t="s">
        <v>112</v>
      </c>
      <c r="G18" s="44"/>
      <c r="H18" s="47">
        <v>2013</v>
      </c>
      <c r="I18" s="123" t="s">
        <v>205</v>
      </c>
      <c r="J18" s="47" t="s">
        <v>169</v>
      </c>
      <c r="K18" s="47" t="s">
        <v>512</v>
      </c>
      <c r="L18" s="21" t="s">
        <v>45</v>
      </c>
      <c r="M18" s="123" t="s">
        <v>0</v>
      </c>
      <c r="N18" s="112">
        <v>4773505</v>
      </c>
      <c r="O18" s="47" t="s">
        <v>170</v>
      </c>
      <c r="P18" s="47"/>
      <c r="Q18" s="44"/>
      <c r="R18" s="47" t="s">
        <v>87</v>
      </c>
      <c r="S18" s="44" t="s">
        <v>171</v>
      </c>
      <c r="T18" s="45" t="s">
        <v>516</v>
      </c>
    </row>
    <row r="19" spans="1:20" s="11" customFormat="1" ht="30">
      <c r="A19" s="111" t="s">
        <v>59</v>
      </c>
      <c r="B19" s="10" t="s">
        <v>1658</v>
      </c>
      <c r="C19" s="47">
        <v>2013</v>
      </c>
      <c r="D19" s="47">
        <v>1</v>
      </c>
      <c r="E19" s="47" t="s">
        <v>90</v>
      </c>
      <c r="F19" s="18" t="s">
        <v>112</v>
      </c>
      <c r="G19" s="44"/>
      <c r="H19" s="47">
        <v>2013</v>
      </c>
      <c r="I19" s="123" t="s">
        <v>290</v>
      </c>
      <c r="J19" s="47" t="s">
        <v>169</v>
      </c>
      <c r="K19" s="47" t="s">
        <v>512</v>
      </c>
      <c r="L19" s="84" t="s">
        <v>42</v>
      </c>
      <c r="M19" s="123" t="s">
        <v>59</v>
      </c>
      <c r="N19" s="119">
        <v>354365</v>
      </c>
      <c r="O19" s="47" t="s">
        <v>170</v>
      </c>
      <c r="P19" s="47"/>
      <c r="Q19" s="44"/>
      <c r="R19" s="47" t="s">
        <v>87</v>
      </c>
      <c r="S19" s="44" t="s">
        <v>171</v>
      </c>
      <c r="T19" s="44"/>
    </row>
    <row r="20" spans="1:20" s="11" customFormat="1" ht="30">
      <c r="A20" s="111" t="s">
        <v>59</v>
      </c>
      <c r="B20" s="10" t="s">
        <v>1658</v>
      </c>
      <c r="C20" s="47">
        <v>2013</v>
      </c>
      <c r="D20" s="47">
        <v>1</v>
      </c>
      <c r="E20" s="47" t="s">
        <v>90</v>
      </c>
      <c r="F20" s="18" t="s">
        <v>112</v>
      </c>
      <c r="G20" s="44"/>
      <c r="H20" s="47">
        <v>2013</v>
      </c>
      <c r="I20" s="123" t="s">
        <v>291</v>
      </c>
      <c r="J20" s="47" t="s">
        <v>169</v>
      </c>
      <c r="K20" s="47" t="s">
        <v>512</v>
      </c>
      <c r="L20" s="84" t="s">
        <v>42</v>
      </c>
      <c r="M20" s="123" t="s">
        <v>59</v>
      </c>
      <c r="N20" s="119">
        <v>354365</v>
      </c>
      <c r="O20" s="47" t="s">
        <v>170</v>
      </c>
      <c r="P20" s="47"/>
      <c r="Q20" s="44"/>
      <c r="R20" s="47" t="s">
        <v>87</v>
      </c>
      <c r="S20" s="44" t="s">
        <v>171</v>
      </c>
      <c r="T20" s="44"/>
    </row>
    <row r="21" spans="1:20" s="11" customFormat="1" ht="30">
      <c r="A21" s="111" t="s">
        <v>59</v>
      </c>
      <c r="B21" s="10" t="s">
        <v>1658</v>
      </c>
      <c r="C21" s="47">
        <v>2013</v>
      </c>
      <c r="D21" s="47">
        <v>1</v>
      </c>
      <c r="E21" s="47" t="s">
        <v>90</v>
      </c>
      <c r="F21" s="18" t="s">
        <v>112</v>
      </c>
      <c r="G21" s="44"/>
      <c r="H21" s="47">
        <v>2013</v>
      </c>
      <c r="I21" s="123" t="s">
        <v>292</v>
      </c>
      <c r="J21" s="47" t="s">
        <v>169</v>
      </c>
      <c r="K21" s="47" t="s">
        <v>512</v>
      </c>
      <c r="L21" s="84" t="s">
        <v>42</v>
      </c>
      <c r="M21" s="123" t="s">
        <v>59</v>
      </c>
      <c r="N21" s="119">
        <v>354365</v>
      </c>
      <c r="O21" s="47" t="s">
        <v>170</v>
      </c>
      <c r="P21" s="47"/>
      <c r="Q21" s="44"/>
      <c r="R21" s="47" t="s">
        <v>87</v>
      </c>
      <c r="S21" s="44" t="s">
        <v>171</v>
      </c>
      <c r="T21" s="44"/>
    </row>
    <row r="22" spans="1:20" s="11" customFormat="1" ht="30">
      <c r="A22" s="111" t="s">
        <v>59</v>
      </c>
      <c r="B22" s="10" t="s">
        <v>1658</v>
      </c>
      <c r="C22" s="47">
        <v>2013</v>
      </c>
      <c r="D22" s="47">
        <v>1</v>
      </c>
      <c r="E22" s="47" t="s">
        <v>90</v>
      </c>
      <c r="F22" s="18" t="s">
        <v>112</v>
      </c>
      <c r="G22" s="44"/>
      <c r="H22" s="47">
        <v>2013</v>
      </c>
      <c r="I22" s="123" t="s">
        <v>293</v>
      </c>
      <c r="J22" s="47" t="s">
        <v>169</v>
      </c>
      <c r="K22" s="47" t="s">
        <v>512</v>
      </c>
      <c r="L22" s="84" t="s">
        <v>42</v>
      </c>
      <c r="M22" s="123" t="s">
        <v>59</v>
      </c>
      <c r="N22" s="119">
        <v>354365</v>
      </c>
      <c r="O22" s="47" t="s">
        <v>170</v>
      </c>
      <c r="P22" s="47"/>
      <c r="Q22" s="44"/>
      <c r="R22" s="47" t="s">
        <v>87</v>
      </c>
      <c r="S22" s="44" t="s">
        <v>171</v>
      </c>
      <c r="T22" s="44"/>
    </row>
    <row r="23" spans="1:20" s="11" customFormat="1" ht="30">
      <c r="A23" s="111" t="s">
        <v>59</v>
      </c>
      <c r="B23" s="10" t="s">
        <v>1658</v>
      </c>
      <c r="C23" s="47">
        <v>2013</v>
      </c>
      <c r="D23" s="47">
        <v>1</v>
      </c>
      <c r="E23" s="47" t="s">
        <v>90</v>
      </c>
      <c r="F23" s="18" t="s">
        <v>112</v>
      </c>
      <c r="G23" s="44"/>
      <c r="H23" s="47">
        <v>2013</v>
      </c>
      <c r="I23" s="123" t="s">
        <v>294</v>
      </c>
      <c r="J23" s="47" t="s">
        <v>169</v>
      </c>
      <c r="K23" s="47" t="s">
        <v>512</v>
      </c>
      <c r="L23" s="84" t="s">
        <v>42</v>
      </c>
      <c r="M23" s="123" t="s">
        <v>59</v>
      </c>
      <c r="N23" s="119">
        <v>354365</v>
      </c>
      <c r="O23" s="47" t="s">
        <v>170</v>
      </c>
      <c r="P23" s="47"/>
      <c r="Q23" s="44"/>
      <c r="R23" s="47" t="s">
        <v>87</v>
      </c>
      <c r="S23" s="44" t="s">
        <v>171</v>
      </c>
      <c r="T23" s="44"/>
    </row>
    <row r="24" spans="1:20" s="11" customFormat="1" ht="30">
      <c r="A24" s="111" t="s">
        <v>59</v>
      </c>
      <c r="B24" s="10" t="s">
        <v>1658</v>
      </c>
      <c r="C24" s="47">
        <v>2013</v>
      </c>
      <c r="D24" s="47">
        <v>1</v>
      </c>
      <c r="E24" s="47" t="s">
        <v>90</v>
      </c>
      <c r="F24" s="18" t="s">
        <v>112</v>
      </c>
      <c r="G24" s="44"/>
      <c r="H24" s="47">
        <v>2013</v>
      </c>
      <c r="I24" s="123" t="s">
        <v>295</v>
      </c>
      <c r="J24" s="47" t="s">
        <v>169</v>
      </c>
      <c r="K24" s="47" t="s">
        <v>512</v>
      </c>
      <c r="L24" s="84" t="s">
        <v>42</v>
      </c>
      <c r="M24" s="123" t="s">
        <v>59</v>
      </c>
      <c r="N24" s="119">
        <v>354365</v>
      </c>
      <c r="O24" s="47" t="s">
        <v>170</v>
      </c>
      <c r="P24" s="47"/>
      <c r="Q24" s="44"/>
      <c r="R24" s="47" t="s">
        <v>87</v>
      </c>
      <c r="S24" s="44" t="s">
        <v>171</v>
      </c>
      <c r="T24" s="44"/>
    </row>
    <row r="25" spans="1:20" s="11" customFormat="1" ht="30">
      <c r="A25" s="111" t="s">
        <v>59</v>
      </c>
      <c r="B25" s="10" t="s">
        <v>1658</v>
      </c>
      <c r="C25" s="47">
        <v>2013</v>
      </c>
      <c r="D25" s="47">
        <v>1</v>
      </c>
      <c r="E25" s="47" t="s">
        <v>90</v>
      </c>
      <c r="F25" s="18" t="s">
        <v>112</v>
      </c>
      <c r="G25" s="44"/>
      <c r="H25" s="47">
        <v>2013</v>
      </c>
      <c r="I25" s="123" t="s">
        <v>296</v>
      </c>
      <c r="J25" s="47" t="s">
        <v>169</v>
      </c>
      <c r="K25" s="47" t="s">
        <v>512</v>
      </c>
      <c r="L25" s="84" t="s">
        <v>42</v>
      </c>
      <c r="M25" s="123" t="s">
        <v>59</v>
      </c>
      <c r="N25" s="119">
        <v>354365</v>
      </c>
      <c r="O25" s="47" t="s">
        <v>170</v>
      </c>
      <c r="P25" s="47"/>
      <c r="Q25" s="44"/>
      <c r="R25" s="47" t="s">
        <v>87</v>
      </c>
      <c r="S25" s="44" t="s">
        <v>171</v>
      </c>
      <c r="T25" s="44"/>
    </row>
    <row r="26" spans="1:20" s="11" customFormat="1" ht="30">
      <c r="A26" s="111" t="s">
        <v>59</v>
      </c>
      <c r="B26" s="10" t="s">
        <v>1658</v>
      </c>
      <c r="C26" s="47">
        <v>2013</v>
      </c>
      <c r="D26" s="47">
        <v>1</v>
      </c>
      <c r="E26" s="47" t="s">
        <v>90</v>
      </c>
      <c r="F26" s="18" t="s">
        <v>112</v>
      </c>
      <c r="G26" s="44"/>
      <c r="H26" s="47">
        <v>2013</v>
      </c>
      <c r="I26" s="123" t="s">
        <v>297</v>
      </c>
      <c r="J26" s="47" t="s">
        <v>169</v>
      </c>
      <c r="K26" s="47" t="s">
        <v>512</v>
      </c>
      <c r="L26" s="84" t="s">
        <v>42</v>
      </c>
      <c r="M26" s="123" t="s">
        <v>59</v>
      </c>
      <c r="N26" s="119">
        <v>354365</v>
      </c>
      <c r="O26" s="47" t="s">
        <v>170</v>
      </c>
      <c r="P26" s="47"/>
      <c r="Q26" s="44"/>
      <c r="R26" s="47" t="s">
        <v>87</v>
      </c>
      <c r="S26" s="44" t="s">
        <v>171</v>
      </c>
      <c r="T26" s="44"/>
    </row>
    <row r="27" spans="1:20" s="11" customFormat="1" ht="30">
      <c r="A27" s="111" t="s">
        <v>59</v>
      </c>
      <c r="B27" s="10" t="s">
        <v>1658</v>
      </c>
      <c r="C27" s="47">
        <v>2013</v>
      </c>
      <c r="D27" s="47">
        <v>1</v>
      </c>
      <c r="E27" s="47" t="s">
        <v>90</v>
      </c>
      <c r="F27" s="18" t="s">
        <v>112</v>
      </c>
      <c r="G27" s="44"/>
      <c r="H27" s="47">
        <v>2013</v>
      </c>
      <c r="I27" s="123" t="s">
        <v>298</v>
      </c>
      <c r="J27" s="47" t="s">
        <v>169</v>
      </c>
      <c r="K27" s="47" t="s">
        <v>512</v>
      </c>
      <c r="L27" s="84" t="s">
        <v>42</v>
      </c>
      <c r="M27" s="123" t="s">
        <v>59</v>
      </c>
      <c r="N27" s="119">
        <v>354365</v>
      </c>
      <c r="O27" s="47" t="s">
        <v>170</v>
      </c>
      <c r="P27" s="47"/>
      <c r="Q27" s="44"/>
      <c r="R27" s="47" t="s">
        <v>87</v>
      </c>
      <c r="S27" s="44" t="s">
        <v>171</v>
      </c>
      <c r="T27" s="44"/>
    </row>
    <row r="28" spans="1:20" s="11" customFormat="1" ht="30">
      <c r="A28" s="111" t="s">
        <v>59</v>
      </c>
      <c r="B28" s="10" t="s">
        <v>1658</v>
      </c>
      <c r="C28" s="47">
        <v>2013</v>
      </c>
      <c r="D28" s="47">
        <v>1</v>
      </c>
      <c r="E28" s="47" t="s">
        <v>90</v>
      </c>
      <c r="F28" s="18" t="s">
        <v>112</v>
      </c>
      <c r="G28" s="44"/>
      <c r="H28" s="47">
        <v>2013</v>
      </c>
      <c r="I28" s="123" t="s">
        <v>299</v>
      </c>
      <c r="J28" s="47" t="s">
        <v>169</v>
      </c>
      <c r="K28" s="47" t="s">
        <v>512</v>
      </c>
      <c r="L28" s="84" t="s">
        <v>42</v>
      </c>
      <c r="M28" s="123" t="s">
        <v>59</v>
      </c>
      <c r="N28" s="119">
        <v>354365</v>
      </c>
      <c r="O28" s="47" t="s">
        <v>170</v>
      </c>
      <c r="P28" s="47"/>
      <c r="Q28" s="44"/>
      <c r="R28" s="47" t="s">
        <v>87</v>
      </c>
      <c r="S28" s="44" t="s">
        <v>171</v>
      </c>
      <c r="T28" s="44"/>
    </row>
    <row r="29" spans="1:20" s="11" customFormat="1" ht="30">
      <c r="A29" s="111" t="s">
        <v>300</v>
      </c>
      <c r="B29" s="117" t="s">
        <v>301</v>
      </c>
      <c r="C29" s="47">
        <v>2013</v>
      </c>
      <c r="D29" s="47">
        <v>1</v>
      </c>
      <c r="E29" s="47" t="s">
        <v>90</v>
      </c>
      <c r="F29" s="18" t="s">
        <v>112</v>
      </c>
      <c r="G29" s="44"/>
      <c r="H29" s="47">
        <v>2013</v>
      </c>
      <c r="I29" s="123" t="s">
        <v>302</v>
      </c>
      <c r="J29" s="47" t="s">
        <v>169</v>
      </c>
      <c r="K29" s="47" t="s">
        <v>512</v>
      </c>
      <c r="L29" s="84" t="s">
        <v>42</v>
      </c>
      <c r="M29" s="123" t="s">
        <v>50</v>
      </c>
      <c r="N29" s="112">
        <v>5899135</v>
      </c>
      <c r="O29" s="47" t="s">
        <v>170</v>
      </c>
      <c r="P29" s="47"/>
      <c r="Q29" s="44"/>
      <c r="R29" s="47" t="s">
        <v>87</v>
      </c>
      <c r="S29" s="44" t="s">
        <v>171</v>
      </c>
      <c r="T29" s="44"/>
    </row>
    <row r="30" spans="1:20" s="11" customFormat="1" ht="30">
      <c r="A30" s="111" t="s">
        <v>300</v>
      </c>
      <c r="B30" s="117" t="s">
        <v>301</v>
      </c>
      <c r="C30" s="47">
        <v>2013</v>
      </c>
      <c r="D30" s="47">
        <v>1</v>
      </c>
      <c r="E30" s="47" t="s">
        <v>90</v>
      </c>
      <c r="F30" s="18" t="s">
        <v>112</v>
      </c>
      <c r="G30" s="44"/>
      <c r="H30" s="47">
        <v>2013</v>
      </c>
      <c r="I30" s="123" t="s">
        <v>303</v>
      </c>
      <c r="J30" s="47" t="s">
        <v>169</v>
      </c>
      <c r="K30" s="47" t="s">
        <v>512</v>
      </c>
      <c r="L30" s="84" t="s">
        <v>42</v>
      </c>
      <c r="M30" s="123" t="s">
        <v>50</v>
      </c>
      <c r="N30" s="112">
        <v>5899135</v>
      </c>
      <c r="O30" s="47" t="s">
        <v>170</v>
      </c>
      <c r="P30" s="47"/>
      <c r="Q30" s="44"/>
      <c r="R30" s="47" t="s">
        <v>87</v>
      </c>
      <c r="S30" s="44" t="s">
        <v>171</v>
      </c>
      <c r="T30" s="44"/>
    </row>
    <row r="31" spans="1:20" s="11" customFormat="1" ht="30">
      <c r="A31" s="111" t="s">
        <v>300</v>
      </c>
      <c r="B31" s="117" t="s">
        <v>301</v>
      </c>
      <c r="C31" s="47">
        <v>2013</v>
      </c>
      <c r="D31" s="47">
        <v>1</v>
      </c>
      <c r="E31" s="47" t="s">
        <v>90</v>
      </c>
      <c r="F31" s="18" t="s">
        <v>112</v>
      </c>
      <c r="G31" s="44"/>
      <c r="H31" s="47">
        <v>2013</v>
      </c>
      <c r="I31" s="123" t="s">
        <v>304</v>
      </c>
      <c r="J31" s="47" t="s">
        <v>169</v>
      </c>
      <c r="K31" s="47" t="s">
        <v>512</v>
      </c>
      <c r="L31" s="84" t="s">
        <v>42</v>
      </c>
      <c r="M31" s="123" t="s">
        <v>50</v>
      </c>
      <c r="N31" s="112">
        <v>5899135</v>
      </c>
      <c r="O31" s="47" t="s">
        <v>170</v>
      </c>
      <c r="P31" s="47"/>
      <c r="Q31" s="44"/>
      <c r="R31" s="47" t="s">
        <v>87</v>
      </c>
      <c r="S31" s="44" t="s">
        <v>171</v>
      </c>
      <c r="T31" s="44"/>
    </row>
    <row r="32" spans="1:20" s="11" customFormat="1" ht="30">
      <c r="A32" s="111" t="s">
        <v>300</v>
      </c>
      <c r="B32" s="117" t="s">
        <v>301</v>
      </c>
      <c r="C32" s="47">
        <v>2013</v>
      </c>
      <c r="D32" s="47">
        <v>1</v>
      </c>
      <c r="E32" s="47" t="s">
        <v>90</v>
      </c>
      <c r="F32" s="18" t="s">
        <v>112</v>
      </c>
      <c r="G32" s="44"/>
      <c r="H32" s="47">
        <v>2013</v>
      </c>
      <c r="I32" s="123" t="s">
        <v>305</v>
      </c>
      <c r="J32" s="47" t="s">
        <v>169</v>
      </c>
      <c r="K32" s="47" t="s">
        <v>512</v>
      </c>
      <c r="L32" s="84" t="s">
        <v>42</v>
      </c>
      <c r="M32" s="123" t="s">
        <v>50</v>
      </c>
      <c r="N32" s="112">
        <v>5899135</v>
      </c>
      <c r="O32" s="47" t="s">
        <v>170</v>
      </c>
      <c r="P32" s="47"/>
      <c r="Q32" s="44"/>
      <c r="R32" s="47" t="s">
        <v>87</v>
      </c>
      <c r="S32" s="44" t="s">
        <v>171</v>
      </c>
      <c r="T32" s="44"/>
    </row>
    <row r="33" spans="1:20" s="38" customFormat="1" ht="30">
      <c r="A33" s="123" t="s">
        <v>306</v>
      </c>
      <c r="B33" s="10" t="s">
        <v>1659</v>
      </c>
      <c r="C33" s="47">
        <v>2013</v>
      </c>
      <c r="D33" s="47">
        <v>1</v>
      </c>
      <c r="E33" s="47" t="s">
        <v>90</v>
      </c>
      <c r="F33" s="18" t="s">
        <v>112</v>
      </c>
      <c r="G33" s="44"/>
      <c r="H33" s="47">
        <v>2013</v>
      </c>
      <c r="I33" s="123" t="s">
        <v>307</v>
      </c>
      <c r="J33" s="47" t="s">
        <v>169</v>
      </c>
      <c r="K33" s="47" t="s">
        <v>512</v>
      </c>
      <c r="L33" s="84" t="s">
        <v>42</v>
      </c>
      <c r="M33" s="123" t="s">
        <v>54</v>
      </c>
      <c r="N33" s="112">
        <v>5899135</v>
      </c>
      <c r="O33" s="47" t="s">
        <v>170</v>
      </c>
      <c r="P33" s="47"/>
      <c r="Q33" s="44"/>
      <c r="R33" s="47" t="s">
        <v>87</v>
      </c>
      <c r="S33" s="44" t="s">
        <v>171</v>
      </c>
      <c r="T33" s="44" t="s">
        <v>519</v>
      </c>
    </row>
    <row r="34" spans="1:20" s="11" customFormat="1" ht="30">
      <c r="A34" s="123" t="s">
        <v>52</v>
      </c>
      <c r="B34" s="10" t="s">
        <v>1360</v>
      </c>
      <c r="C34" s="47">
        <v>2013</v>
      </c>
      <c r="D34" s="47">
        <v>1</v>
      </c>
      <c r="E34" s="47" t="s">
        <v>90</v>
      </c>
      <c r="F34" s="18" t="s">
        <v>112</v>
      </c>
      <c r="G34" s="44"/>
      <c r="H34" s="47">
        <v>2013</v>
      </c>
      <c r="I34" s="123" t="s">
        <v>309</v>
      </c>
      <c r="J34" s="47" t="s">
        <v>169</v>
      </c>
      <c r="K34" s="47" t="s">
        <v>1625</v>
      </c>
      <c r="L34" s="84" t="s">
        <v>42</v>
      </c>
      <c r="M34" s="123" t="s">
        <v>52</v>
      </c>
      <c r="N34" s="112">
        <v>2522245</v>
      </c>
      <c r="O34" s="47" t="s">
        <v>170</v>
      </c>
      <c r="P34" s="47"/>
      <c r="Q34" s="44"/>
      <c r="R34" s="47" t="s">
        <v>87</v>
      </c>
      <c r="S34" s="44" t="s">
        <v>171</v>
      </c>
      <c r="T34" s="44"/>
    </row>
    <row r="35" spans="1:20" s="11" customFormat="1" ht="30">
      <c r="A35" s="123" t="s">
        <v>52</v>
      </c>
      <c r="B35" s="10" t="s">
        <v>1361</v>
      </c>
      <c r="C35" s="47">
        <v>2014</v>
      </c>
      <c r="D35" s="47">
        <v>1</v>
      </c>
      <c r="E35" s="47" t="s">
        <v>90</v>
      </c>
      <c r="F35" s="18" t="s">
        <v>112</v>
      </c>
      <c r="G35" s="44"/>
      <c r="H35" s="47">
        <v>2013</v>
      </c>
      <c r="I35" s="123" t="s">
        <v>310</v>
      </c>
      <c r="J35" s="47" t="s">
        <v>169</v>
      </c>
      <c r="K35" s="47" t="s">
        <v>1625</v>
      </c>
      <c r="L35" s="84" t="s">
        <v>42</v>
      </c>
      <c r="M35" s="123" t="s">
        <v>52</v>
      </c>
      <c r="N35" s="112">
        <v>2522245</v>
      </c>
      <c r="O35" s="47" t="s">
        <v>170</v>
      </c>
      <c r="P35" s="47"/>
      <c r="Q35" s="44"/>
      <c r="R35" s="47" t="s">
        <v>87</v>
      </c>
      <c r="S35" s="44" t="s">
        <v>171</v>
      </c>
      <c r="T35" s="44"/>
    </row>
    <row r="36" spans="1:20" s="11" customFormat="1" ht="30">
      <c r="A36" s="123" t="s">
        <v>52</v>
      </c>
      <c r="B36" s="10" t="s">
        <v>1362</v>
      </c>
      <c r="C36" s="47">
        <v>2014</v>
      </c>
      <c r="D36" s="47">
        <v>1</v>
      </c>
      <c r="E36" s="47" t="s">
        <v>90</v>
      </c>
      <c r="F36" s="18" t="s">
        <v>112</v>
      </c>
      <c r="G36" s="44"/>
      <c r="H36" s="47">
        <v>2013</v>
      </c>
      <c r="I36" s="123" t="s">
        <v>311</v>
      </c>
      <c r="J36" s="47" t="s">
        <v>169</v>
      </c>
      <c r="K36" s="47" t="s">
        <v>1625</v>
      </c>
      <c r="L36" s="84" t="s">
        <v>42</v>
      </c>
      <c r="M36" s="123" t="s">
        <v>52</v>
      </c>
      <c r="N36" s="112">
        <v>2522245</v>
      </c>
      <c r="O36" s="47" t="s">
        <v>170</v>
      </c>
      <c r="P36" s="47"/>
      <c r="Q36" s="44"/>
      <c r="R36" s="47" t="s">
        <v>87</v>
      </c>
      <c r="S36" s="44" t="s">
        <v>171</v>
      </c>
      <c r="T36" s="44"/>
    </row>
    <row r="37" spans="1:20" s="11" customFormat="1" ht="30">
      <c r="A37" s="123" t="s">
        <v>52</v>
      </c>
      <c r="B37" s="10" t="s">
        <v>1363</v>
      </c>
      <c r="C37" s="47">
        <v>2014</v>
      </c>
      <c r="D37" s="47">
        <v>1</v>
      </c>
      <c r="E37" s="47" t="s">
        <v>90</v>
      </c>
      <c r="F37" s="18" t="s">
        <v>112</v>
      </c>
      <c r="G37" s="44"/>
      <c r="H37" s="47">
        <v>2013</v>
      </c>
      <c r="I37" s="123" t="s">
        <v>312</v>
      </c>
      <c r="J37" s="47" t="s">
        <v>169</v>
      </c>
      <c r="K37" s="47" t="s">
        <v>1625</v>
      </c>
      <c r="L37" s="84" t="s">
        <v>42</v>
      </c>
      <c r="M37" s="123" t="s">
        <v>52</v>
      </c>
      <c r="N37" s="112">
        <v>2522245</v>
      </c>
      <c r="O37" s="47" t="s">
        <v>170</v>
      </c>
      <c r="P37" s="47"/>
      <c r="Q37" s="44"/>
      <c r="R37" s="47" t="s">
        <v>87</v>
      </c>
      <c r="S37" s="44" t="s">
        <v>171</v>
      </c>
      <c r="T37" s="44"/>
    </row>
    <row r="38" spans="1:20" s="11" customFormat="1" ht="30">
      <c r="A38" s="123" t="s">
        <v>52</v>
      </c>
      <c r="B38" s="10" t="s">
        <v>1364</v>
      </c>
      <c r="C38" s="47">
        <v>2014</v>
      </c>
      <c r="D38" s="47">
        <v>1</v>
      </c>
      <c r="E38" s="47" t="s">
        <v>90</v>
      </c>
      <c r="F38" s="18" t="s">
        <v>112</v>
      </c>
      <c r="G38" s="44"/>
      <c r="H38" s="47">
        <v>2013</v>
      </c>
      <c r="I38" s="123" t="s">
        <v>313</v>
      </c>
      <c r="J38" s="47" t="s">
        <v>169</v>
      </c>
      <c r="K38" s="47" t="s">
        <v>1625</v>
      </c>
      <c r="L38" s="84" t="s">
        <v>42</v>
      </c>
      <c r="M38" s="123" t="s">
        <v>52</v>
      </c>
      <c r="N38" s="112">
        <v>2522245</v>
      </c>
      <c r="O38" s="47" t="s">
        <v>170</v>
      </c>
      <c r="P38" s="47"/>
      <c r="Q38" s="44"/>
      <c r="R38" s="47" t="s">
        <v>87</v>
      </c>
      <c r="S38" s="44" t="s">
        <v>171</v>
      </c>
      <c r="T38" s="44"/>
    </row>
    <row r="39" spans="1:20" s="11" customFormat="1" ht="30">
      <c r="A39" s="123" t="s">
        <v>52</v>
      </c>
      <c r="B39" s="10" t="s">
        <v>1365</v>
      </c>
      <c r="C39" s="47">
        <v>2014</v>
      </c>
      <c r="D39" s="47">
        <v>1</v>
      </c>
      <c r="E39" s="47" t="s">
        <v>90</v>
      </c>
      <c r="F39" s="18" t="s">
        <v>112</v>
      </c>
      <c r="G39" s="44"/>
      <c r="H39" s="47">
        <v>2013</v>
      </c>
      <c r="I39" s="123" t="s">
        <v>314</v>
      </c>
      <c r="J39" s="47" t="s">
        <v>169</v>
      </c>
      <c r="K39" s="47" t="s">
        <v>1625</v>
      </c>
      <c r="L39" s="84" t="s">
        <v>42</v>
      </c>
      <c r="M39" s="123" t="s">
        <v>52</v>
      </c>
      <c r="N39" s="112">
        <v>2522245</v>
      </c>
      <c r="O39" s="47" t="s">
        <v>170</v>
      </c>
      <c r="P39" s="47"/>
      <c r="Q39" s="44"/>
      <c r="R39" s="47" t="s">
        <v>87</v>
      </c>
      <c r="S39" s="44" t="s">
        <v>171</v>
      </c>
      <c r="T39" s="44"/>
    </row>
    <row r="40" spans="1:20" s="11" customFormat="1" ht="30">
      <c r="A40" s="123" t="s">
        <v>52</v>
      </c>
      <c r="B40" s="10" t="s">
        <v>1366</v>
      </c>
      <c r="C40" s="47">
        <v>2014</v>
      </c>
      <c r="D40" s="47">
        <v>1</v>
      </c>
      <c r="E40" s="47" t="s">
        <v>90</v>
      </c>
      <c r="F40" s="18" t="s">
        <v>112</v>
      </c>
      <c r="G40" s="44"/>
      <c r="H40" s="47">
        <v>2013</v>
      </c>
      <c r="I40" s="123" t="s">
        <v>315</v>
      </c>
      <c r="J40" s="47" t="s">
        <v>169</v>
      </c>
      <c r="K40" s="47" t="s">
        <v>1625</v>
      </c>
      <c r="L40" s="84" t="s">
        <v>42</v>
      </c>
      <c r="M40" s="123" t="s">
        <v>52</v>
      </c>
      <c r="N40" s="112">
        <v>2522245</v>
      </c>
      <c r="O40" s="47" t="s">
        <v>170</v>
      </c>
      <c r="P40" s="47"/>
      <c r="Q40" s="44"/>
      <c r="R40" s="47" t="s">
        <v>87</v>
      </c>
      <c r="S40" s="44" t="s">
        <v>171</v>
      </c>
      <c r="T40" s="44"/>
    </row>
    <row r="41" spans="1:20" s="11" customFormat="1" ht="30">
      <c r="A41" s="123" t="s">
        <v>52</v>
      </c>
      <c r="B41" s="10" t="s">
        <v>1367</v>
      </c>
      <c r="C41" s="47">
        <v>2014</v>
      </c>
      <c r="D41" s="47">
        <v>1</v>
      </c>
      <c r="E41" s="47" t="s">
        <v>90</v>
      </c>
      <c r="F41" s="18" t="s">
        <v>112</v>
      </c>
      <c r="G41" s="44"/>
      <c r="H41" s="47">
        <v>2013</v>
      </c>
      <c r="I41" s="123" t="s">
        <v>316</v>
      </c>
      <c r="J41" s="47" t="s">
        <v>169</v>
      </c>
      <c r="K41" s="47" t="s">
        <v>1625</v>
      </c>
      <c r="L41" s="84" t="s">
        <v>42</v>
      </c>
      <c r="M41" s="123" t="s">
        <v>52</v>
      </c>
      <c r="N41" s="112">
        <v>2522245</v>
      </c>
      <c r="O41" s="47" t="s">
        <v>170</v>
      </c>
      <c r="P41" s="47"/>
      <c r="Q41" s="44"/>
      <c r="R41" s="47" t="s">
        <v>87</v>
      </c>
      <c r="S41" s="44" t="s">
        <v>171</v>
      </c>
      <c r="T41" s="44"/>
    </row>
    <row r="42" spans="1:20" s="11" customFormat="1" ht="30">
      <c r="A42" s="123" t="s">
        <v>52</v>
      </c>
      <c r="B42" s="10" t="s">
        <v>1368</v>
      </c>
      <c r="C42" s="47">
        <v>2014</v>
      </c>
      <c r="D42" s="47">
        <v>1</v>
      </c>
      <c r="E42" s="47" t="s">
        <v>90</v>
      </c>
      <c r="F42" s="18" t="s">
        <v>112</v>
      </c>
      <c r="G42" s="44"/>
      <c r="H42" s="47">
        <v>2013</v>
      </c>
      <c r="I42" s="123" t="s">
        <v>317</v>
      </c>
      <c r="J42" s="47" t="s">
        <v>169</v>
      </c>
      <c r="K42" s="47" t="s">
        <v>1625</v>
      </c>
      <c r="L42" s="84" t="s">
        <v>42</v>
      </c>
      <c r="M42" s="123" t="s">
        <v>52</v>
      </c>
      <c r="N42" s="112">
        <v>2522245</v>
      </c>
      <c r="O42" s="47" t="s">
        <v>170</v>
      </c>
      <c r="P42" s="47"/>
      <c r="Q42" s="44"/>
      <c r="R42" s="47" t="s">
        <v>87</v>
      </c>
      <c r="S42" s="44" t="s">
        <v>171</v>
      </c>
      <c r="T42" s="44"/>
    </row>
    <row r="43" spans="1:20" s="11" customFormat="1" ht="30">
      <c r="A43" s="123" t="s">
        <v>52</v>
      </c>
      <c r="B43" s="10" t="s">
        <v>1369</v>
      </c>
      <c r="C43" s="47">
        <v>2014</v>
      </c>
      <c r="D43" s="47">
        <v>1</v>
      </c>
      <c r="E43" s="47" t="s">
        <v>90</v>
      </c>
      <c r="F43" s="18" t="s">
        <v>112</v>
      </c>
      <c r="G43" s="44"/>
      <c r="H43" s="47">
        <v>2013</v>
      </c>
      <c r="I43" s="123" t="s">
        <v>318</v>
      </c>
      <c r="J43" s="47" t="s">
        <v>169</v>
      </c>
      <c r="K43" s="47" t="s">
        <v>1625</v>
      </c>
      <c r="L43" s="84" t="s">
        <v>42</v>
      </c>
      <c r="M43" s="123" t="s">
        <v>52</v>
      </c>
      <c r="N43" s="112">
        <v>2522245</v>
      </c>
      <c r="O43" s="47" t="s">
        <v>170</v>
      </c>
      <c r="P43" s="47"/>
      <c r="Q43" s="44"/>
      <c r="R43" s="47" t="s">
        <v>87</v>
      </c>
      <c r="S43" s="44" t="s">
        <v>171</v>
      </c>
      <c r="T43" s="44"/>
    </row>
    <row r="44" spans="1:20" s="11" customFormat="1" ht="30">
      <c r="A44" s="123" t="s">
        <v>52</v>
      </c>
      <c r="B44" s="10" t="s">
        <v>1370</v>
      </c>
      <c r="C44" s="47">
        <v>2014</v>
      </c>
      <c r="D44" s="47">
        <v>1</v>
      </c>
      <c r="E44" s="47" t="s">
        <v>90</v>
      </c>
      <c r="F44" s="18" t="s">
        <v>112</v>
      </c>
      <c r="G44" s="44"/>
      <c r="H44" s="47">
        <v>2013</v>
      </c>
      <c r="I44" s="123" t="s">
        <v>319</v>
      </c>
      <c r="J44" s="47" t="s">
        <v>169</v>
      </c>
      <c r="K44" s="47" t="s">
        <v>1625</v>
      </c>
      <c r="L44" s="84" t="s">
        <v>42</v>
      </c>
      <c r="M44" s="123" t="s">
        <v>52</v>
      </c>
      <c r="N44" s="112">
        <v>2522245</v>
      </c>
      <c r="O44" s="47" t="s">
        <v>170</v>
      </c>
      <c r="P44" s="47"/>
      <c r="Q44" s="44"/>
      <c r="R44" s="47" t="s">
        <v>87</v>
      </c>
      <c r="S44" s="44" t="s">
        <v>171</v>
      </c>
      <c r="T44" s="44"/>
    </row>
    <row r="45" spans="1:20" s="11" customFormat="1" ht="30">
      <c r="A45" s="123" t="s">
        <v>52</v>
      </c>
      <c r="B45" s="10" t="s">
        <v>1371</v>
      </c>
      <c r="C45" s="47">
        <v>2014</v>
      </c>
      <c r="D45" s="47">
        <v>1</v>
      </c>
      <c r="E45" s="47" t="s">
        <v>90</v>
      </c>
      <c r="F45" s="18" t="s">
        <v>112</v>
      </c>
      <c r="G45" s="44"/>
      <c r="H45" s="47">
        <v>2013</v>
      </c>
      <c r="I45" s="123" t="s">
        <v>320</v>
      </c>
      <c r="J45" s="47" t="s">
        <v>169</v>
      </c>
      <c r="K45" s="47" t="s">
        <v>1625</v>
      </c>
      <c r="L45" s="84" t="s">
        <v>42</v>
      </c>
      <c r="M45" s="123" t="s">
        <v>52</v>
      </c>
      <c r="N45" s="112">
        <v>2522245</v>
      </c>
      <c r="O45" s="47" t="s">
        <v>170</v>
      </c>
      <c r="P45" s="47"/>
      <c r="Q45" s="44"/>
      <c r="R45" s="47" t="s">
        <v>87</v>
      </c>
      <c r="S45" s="44" t="s">
        <v>171</v>
      </c>
      <c r="T45" s="44"/>
    </row>
    <row r="46" spans="1:20" s="11" customFormat="1" ht="30">
      <c r="A46" s="123" t="s">
        <v>52</v>
      </c>
      <c r="B46" s="10" t="s">
        <v>1372</v>
      </c>
      <c r="C46" s="47">
        <v>2014</v>
      </c>
      <c r="D46" s="47">
        <v>1</v>
      </c>
      <c r="E46" s="47" t="s">
        <v>90</v>
      </c>
      <c r="F46" s="18" t="s">
        <v>112</v>
      </c>
      <c r="G46" s="44"/>
      <c r="H46" s="47">
        <v>2013</v>
      </c>
      <c r="I46" s="123" t="s">
        <v>321</v>
      </c>
      <c r="J46" s="47" t="s">
        <v>169</v>
      </c>
      <c r="K46" s="47" t="s">
        <v>1625</v>
      </c>
      <c r="L46" s="84" t="s">
        <v>42</v>
      </c>
      <c r="M46" s="123" t="s">
        <v>52</v>
      </c>
      <c r="N46" s="112">
        <v>2522245</v>
      </c>
      <c r="O46" s="47" t="s">
        <v>170</v>
      </c>
      <c r="P46" s="47"/>
      <c r="Q46" s="44"/>
      <c r="R46" s="47" t="s">
        <v>87</v>
      </c>
      <c r="S46" s="44" t="s">
        <v>171</v>
      </c>
      <c r="T46" s="44"/>
    </row>
    <row r="47" spans="1:20" s="11" customFormat="1" ht="30">
      <c r="A47" s="123" t="s">
        <v>52</v>
      </c>
      <c r="B47" s="10" t="s">
        <v>1373</v>
      </c>
      <c r="C47" s="47">
        <v>2014</v>
      </c>
      <c r="D47" s="47">
        <v>1</v>
      </c>
      <c r="E47" s="47" t="s">
        <v>90</v>
      </c>
      <c r="F47" s="18" t="s">
        <v>112</v>
      </c>
      <c r="G47" s="44"/>
      <c r="H47" s="47">
        <v>2013</v>
      </c>
      <c r="I47" s="123" t="s">
        <v>322</v>
      </c>
      <c r="J47" s="47" t="s">
        <v>169</v>
      </c>
      <c r="K47" s="47" t="s">
        <v>1625</v>
      </c>
      <c r="L47" s="84" t="s">
        <v>42</v>
      </c>
      <c r="M47" s="123" t="s">
        <v>52</v>
      </c>
      <c r="N47" s="112">
        <v>2522245</v>
      </c>
      <c r="O47" s="47" t="s">
        <v>170</v>
      </c>
      <c r="P47" s="47"/>
      <c r="Q47" s="44"/>
      <c r="R47" s="47" t="s">
        <v>87</v>
      </c>
      <c r="S47" s="44" t="s">
        <v>171</v>
      </c>
      <c r="T47" s="44"/>
    </row>
    <row r="48" spans="1:20" s="11" customFormat="1" ht="30">
      <c r="A48" s="123" t="s">
        <v>52</v>
      </c>
      <c r="B48" s="10" t="s">
        <v>1374</v>
      </c>
      <c r="C48" s="47">
        <v>2014</v>
      </c>
      <c r="D48" s="47">
        <v>1</v>
      </c>
      <c r="E48" s="47" t="s">
        <v>90</v>
      </c>
      <c r="F48" s="18" t="s">
        <v>112</v>
      </c>
      <c r="G48" s="44"/>
      <c r="H48" s="47">
        <v>2013</v>
      </c>
      <c r="I48" s="123" t="s">
        <v>323</v>
      </c>
      <c r="J48" s="47" t="s">
        <v>169</v>
      </c>
      <c r="K48" s="47" t="s">
        <v>1625</v>
      </c>
      <c r="L48" s="84" t="s">
        <v>42</v>
      </c>
      <c r="M48" s="123" t="s">
        <v>52</v>
      </c>
      <c r="N48" s="112">
        <v>2522245</v>
      </c>
      <c r="O48" s="47" t="s">
        <v>170</v>
      </c>
      <c r="P48" s="47"/>
      <c r="Q48" s="44"/>
      <c r="R48" s="47" t="s">
        <v>87</v>
      </c>
      <c r="S48" s="44" t="s">
        <v>171</v>
      </c>
      <c r="T48" s="44"/>
    </row>
    <row r="49" spans="1:20" s="11" customFormat="1" ht="30">
      <c r="A49" s="123" t="s">
        <v>52</v>
      </c>
      <c r="B49" s="10" t="s">
        <v>1375</v>
      </c>
      <c r="C49" s="47">
        <v>2014</v>
      </c>
      <c r="D49" s="47">
        <v>1</v>
      </c>
      <c r="E49" s="47" t="s">
        <v>90</v>
      </c>
      <c r="F49" s="18" t="s">
        <v>112</v>
      </c>
      <c r="G49" s="44"/>
      <c r="H49" s="47">
        <v>2013</v>
      </c>
      <c r="I49" s="123" t="s">
        <v>324</v>
      </c>
      <c r="J49" s="47" t="s">
        <v>169</v>
      </c>
      <c r="K49" s="47" t="s">
        <v>1625</v>
      </c>
      <c r="L49" s="84" t="s">
        <v>42</v>
      </c>
      <c r="M49" s="123" t="s">
        <v>52</v>
      </c>
      <c r="N49" s="112">
        <v>2522245</v>
      </c>
      <c r="O49" s="47" t="s">
        <v>170</v>
      </c>
      <c r="P49" s="47"/>
      <c r="Q49" s="44"/>
      <c r="R49" s="47" t="s">
        <v>87</v>
      </c>
      <c r="S49" s="44" t="s">
        <v>171</v>
      </c>
      <c r="T49" s="44"/>
    </row>
    <row r="50" spans="1:20" s="11" customFormat="1" ht="30">
      <c r="A50" s="123" t="s">
        <v>52</v>
      </c>
      <c r="B50" s="10" t="s">
        <v>1376</v>
      </c>
      <c r="C50" s="47">
        <v>2014</v>
      </c>
      <c r="D50" s="47">
        <v>1</v>
      </c>
      <c r="E50" s="47" t="s">
        <v>90</v>
      </c>
      <c r="F50" s="18" t="s">
        <v>112</v>
      </c>
      <c r="G50" s="44"/>
      <c r="H50" s="47">
        <v>2013</v>
      </c>
      <c r="I50" s="123" t="s">
        <v>325</v>
      </c>
      <c r="J50" s="47" t="s">
        <v>169</v>
      </c>
      <c r="K50" s="47" t="s">
        <v>1625</v>
      </c>
      <c r="L50" s="84" t="s">
        <v>42</v>
      </c>
      <c r="M50" s="123" t="s">
        <v>52</v>
      </c>
      <c r="N50" s="112">
        <v>2522245</v>
      </c>
      <c r="O50" s="47" t="s">
        <v>170</v>
      </c>
      <c r="P50" s="47"/>
      <c r="Q50" s="44"/>
      <c r="R50" s="47" t="s">
        <v>87</v>
      </c>
      <c r="S50" s="44" t="s">
        <v>171</v>
      </c>
      <c r="T50" s="44"/>
    </row>
    <row r="51" spans="1:20" s="11" customFormat="1" ht="30">
      <c r="A51" s="123" t="s">
        <v>52</v>
      </c>
      <c r="B51" s="10" t="s">
        <v>1377</v>
      </c>
      <c r="C51" s="47">
        <v>2014</v>
      </c>
      <c r="D51" s="47">
        <v>1</v>
      </c>
      <c r="E51" s="47" t="s">
        <v>90</v>
      </c>
      <c r="F51" s="18" t="s">
        <v>112</v>
      </c>
      <c r="G51" s="44"/>
      <c r="H51" s="47">
        <v>2013</v>
      </c>
      <c r="I51" s="123" t="s">
        <v>326</v>
      </c>
      <c r="J51" s="47" t="s">
        <v>169</v>
      </c>
      <c r="K51" s="47" t="s">
        <v>1625</v>
      </c>
      <c r="L51" s="84" t="s">
        <v>42</v>
      </c>
      <c r="M51" s="123" t="s">
        <v>52</v>
      </c>
      <c r="N51" s="112">
        <v>2522245</v>
      </c>
      <c r="O51" s="47" t="s">
        <v>170</v>
      </c>
      <c r="P51" s="47"/>
      <c r="Q51" s="44"/>
      <c r="R51" s="47" t="s">
        <v>87</v>
      </c>
      <c r="S51" s="44" t="s">
        <v>171</v>
      </c>
      <c r="T51" s="44"/>
    </row>
    <row r="52" spans="1:20" s="11" customFormat="1" ht="30">
      <c r="A52" s="123" t="s">
        <v>52</v>
      </c>
      <c r="B52" s="10" t="s">
        <v>1378</v>
      </c>
      <c r="C52" s="47">
        <v>2014</v>
      </c>
      <c r="D52" s="47">
        <v>1</v>
      </c>
      <c r="E52" s="47" t="s">
        <v>90</v>
      </c>
      <c r="F52" s="18" t="s">
        <v>112</v>
      </c>
      <c r="G52" s="44"/>
      <c r="H52" s="47">
        <v>2013</v>
      </c>
      <c r="I52" s="123" t="s">
        <v>327</v>
      </c>
      <c r="J52" s="47" t="s">
        <v>169</v>
      </c>
      <c r="K52" s="47" t="s">
        <v>1625</v>
      </c>
      <c r="L52" s="84" t="s">
        <v>42</v>
      </c>
      <c r="M52" s="123" t="s">
        <v>52</v>
      </c>
      <c r="N52" s="112">
        <v>2522245</v>
      </c>
      <c r="O52" s="47" t="s">
        <v>170</v>
      </c>
      <c r="P52" s="47"/>
      <c r="Q52" s="44"/>
      <c r="R52" s="47" t="s">
        <v>87</v>
      </c>
      <c r="S52" s="44" t="s">
        <v>171</v>
      </c>
      <c r="T52" s="44"/>
    </row>
    <row r="53" spans="1:20" s="11" customFormat="1" ht="30">
      <c r="A53" s="123" t="s">
        <v>52</v>
      </c>
      <c r="B53" s="10" t="s">
        <v>1379</v>
      </c>
      <c r="C53" s="47">
        <v>2014</v>
      </c>
      <c r="D53" s="47">
        <v>1</v>
      </c>
      <c r="E53" s="47" t="s">
        <v>90</v>
      </c>
      <c r="F53" s="18" t="s">
        <v>112</v>
      </c>
      <c r="G53" s="44"/>
      <c r="H53" s="47">
        <v>2013</v>
      </c>
      <c r="I53" s="123" t="s">
        <v>328</v>
      </c>
      <c r="J53" s="47" t="s">
        <v>169</v>
      </c>
      <c r="K53" s="47" t="s">
        <v>1625</v>
      </c>
      <c r="L53" s="84" t="s">
        <v>42</v>
      </c>
      <c r="M53" s="123" t="s">
        <v>52</v>
      </c>
      <c r="N53" s="112">
        <v>2522245</v>
      </c>
      <c r="O53" s="47" t="s">
        <v>170</v>
      </c>
      <c r="P53" s="47"/>
      <c r="Q53" s="44"/>
      <c r="R53" s="47" t="s">
        <v>87</v>
      </c>
      <c r="S53" s="44" t="s">
        <v>171</v>
      </c>
      <c r="T53" s="44"/>
    </row>
    <row r="54" spans="1:20" s="11" customFormat="1" ht="30">
      <c r="A54" s="123" t="s">
        <v>52</v>
      </c>
      <c r="B54" s="10" t="s">
        <v>1380</v>
      </c>
      <c r="C54" s="47">
        <v>2014</v>
      </c>
      <c r="D54" s="47">
        <v>1</v>
      </c>
      <c r="E54" s="47" t="s">
        <v>90</v>
      </c>
      <c r="F54" s="18" t="s">
        <v>112</v>
      </c>
      <c r="G54" s="44"/>
      <c r="H54" s="47">
        <v>2013</v>
      </c>
      <c r="I54" s="123" t="s">
        <v>329</v>
      </c>
      <c r="J54" s="47" t="s">
        <v>169</v>
      </c>
      <c r="K54" s="47" t="s">
        <v>1625</v>
      </c>
      <c r="L54" s="84" t="s">
        <v>42</v>
      </c>
      <c r="M54" s="123" t="s">
        <v>52</v>
      </c>
      <c r="N54" s="112">
        <v>2522245</v>
      </c>
      <c r="O54" s="47" t="s">
        <v>170</v>
      </c>
      <c r="P54" s="47"/>
      <c r="Q54" s="44"/>
      <c r="R54" s="47" t="s">
        <v>87</v>
      </c>
      <c r="S54" s="44" t="s">
        <v>171</v>
      </c>
      <c r="T54" s="44"/>
    </row>
    <row r="55" spans="1:20" s="11" customFormat="1" ht="30">
      <c r="A55" s="123" t="s">
        <v>52</v>
      </c>
      <c r="B55" s="10" t="s">
        <v>1381</v>
      </c>
      <c r="C55" s="47">
        <v>2014</v>
      </c>
      <c r="D55" s="47">
        <v>1</v>
      </c>
      <c r="E55" s="47" t="s">
        <v>90</v>
      </c>
      <c r="F55" s="18" t="s">
        <v>112</v>
      </c>
      <c r="G55" s="44"/>
      <c r="H55" s="47">
        <v>2013</v>
      </c>
      <c r="I55" s="123" t="s">
        <v>330</v>
      </c>
      <c r="J55" s="47" t="s">
        <v>169</v>
      </c>
      <c r="K55" s="47" t="s">
        <v>1625</v>
      </c>
      <c r="L55" s="84" t="s">
        <v>42</v>
      </c>
      <c r="M55" s="123" t="s">
        <v>52</v>
      </c>
      <c r="N55" s="112">
        <v>2522245</v>
      </c>
      <c r="O55" s="47" t="s">
        <v>170</v>
      </c>
      <c r="P55" s="47"/>
      <c r="Q55" s="44"/>
      <c r="R55" s="47" t="s">
        <v>87</v>
      </c>
      <c r="S55" s="44" t="s">
        <v>171</v>
      </c>
      <c r="T55" s="44"/>
    </row>
    <row r="56" spans="1:20" s="11" customFormat="1" ht="30">
      <c r="A56" s="123" t="s">
        <v>52</v>
      </c>
      <c r="B56" s="10" t="s">
        <v>1382</v>
      </c>
      <c r="C56" s="47">
        <v>2014</v>
      </c>
      <c r="D56" s="47">
        <v>1</v>
      </c>
      <c r="E56" s="47" t="s">
        <v>90</v>
      </c>
      <c r="F56" s="18" t="s">
        <v>112</v>
      </c>
      <c r="G56" s="44"/>
      <c r="H56" s="47">
        <v>2013</v>
      </c>
      <c r="I56" s="123" t="s">
        <v>331</v>
      </c>
      <c r="J56" s="47" t="s">
        <v>169</v>
      </c>
      <c r="K56" s="47" t="s">
        <v>1625</v>
      </c>
      <c r="L56" s="84" t="s">
        <v>42</v>
      </c>
      <c r="M56" s="123" t="s">
        <v>52</v>
      </c>
      <c r="N56" s="112">
        <v>2522245</v>
      </c>
      <c r="O56" s="47" t="s">
        <v>170</v>
      </c>
      <c r="P56" s="47"/>
      <c r="Q56" s="44"/>
      <c r="R56" s="47" t="s">
        <v>87</v>
      </c>
      <c r="S56" s="44" t="s">
        <v>171</v>
      </c>
      <c r="T56" s="44"/>
    </row>
    <row r="57" spans="1:20" s="11" customFormat="1" ht="30">
      <c r="A57" s="123" t="s">
        <v>52</v>
      </c>
      <c r="B57" s="10" t="s">
        <v>1383</v>
      </c>
      <c r="C57" s="47">
        <v>2014</v>
      </c>
      <c r="D57" s="47">
        <v>1</v>
      </c>
      <c r="E57" s="47" t="s">
        <v>90</v>
      </c>
      <c r="F57" s="18" t="s">
        <v>112</v>
      </c>
      <c r="G57" s="44"/>
      <c r="H57" s="47">
        <v>2013</v>
      </c>
      <c r="I57" s="123" t="s">
        <v>332</v>
      </c>
      <c r="J57" s="47" t="s">
        <v>169</v>
      </c>
      <c r="K57" s="47" t="s">
        <v>1625</v>
      </c>
      <c r="L57" s="84" t="s">
        <v>42</v>
      </c>
      <c r="M57" s="123" t="s">
        <v>52</v>
      </c>
      <c r="N57" s="112">
        <v>2522245</v>
      </c>
      <c r="O57" s="47" t="s">
        <v>170</v>
      </c>
      <c r="P57" s="47"/>
      <c r="Q57" s="44"/>
      <c r="R57" s="47" t="s">
        <v>87</v>
      </c>
      <c r="S57" s="44" t="s">
        <v>171</v>
      </c>
      <c r="T57" s="44"/>
    </row>
    <row r="58" spans="1:20" s="11" customFormat="1" ht="30">
      <c r="A58" s="123" t="s">
        <v>52</v>
      </c>
      <c r="B58" s="10" t="s">
        <v>1384</v>
      </c>
      <c r="C58" s="47">
        <v>2014</v>
      </c>
      <c r="D58" s="47">
        <v>1</v>
      </c>
      <c r="E58" s="47" t="s">
        <v>90</v>
      </c>
      <c r="F58" s="18" t="s">
        <v>112</v>
      </c>
      <c r="G58" s="44"/>
      <c r="H58" s="47">
        <v>2013</v>
      </c>
      <c r="I58" s="123" t="s">
        <v>333</v>
      </c>
      <c r="J58" s="47" t="s">
        <v>169</v>
      </c>
      <c r="K58" s="47" t="s">
        <v>1625</v>
      </c>
      <c r="L58" s="84" t="s">
        <v>42</v>
      </c>
      <c r="M58" s="123" t="s">
        <v>52</v>
      </c>
      <c r="N58" s="112">
        <v>2522245</v>
      </c>
      <c r="O58" s="47" t="s">
        <v>170</v>
      </c>
      <c r="P58" s="47"/>
      <c r="Q58" s="44"/>
      <c r="R58" s="47" t="s">
        <v>87</v>
      </c>
      <c r="S58" s="44" t="s">
        <v>171</v>
      </c>
      <c r="T58" s="44"/>
    </row>
    <row r="59" spans="1:20" s="11" customFormat="1" ht="30">
      <c r="A59" s="123" t="s">
        <v>52</v>
      </c>
      <c r="B59" s="10" t="s">
        <v>1385</v>
      </c>
      <c r="C59" s="47">
        <v>2014</v>
      </c>
      <c r="D59" s="47">
        <v>1</v>
      </c>
      <c r="E59" s="47" t="s">
        <v>90</v>
      </c>
      <c r="F59" s="18" t="s">
        <v>112</v>
      </c>
      <c r="G59" s="44"/>
      <c r="H59" s="47">
        <v>2013</v>
      </c>
      <c r="I59" s="123" t="s">
        <v>334</v>
      </c>
      <c r="J59" s="47" t="s">
        <v>169</v>
      </c>
      <c r="K59" s="47" t="s">
        <v>1625</v>
      </c>
      <c r="L59" s="84" t="s">
        <v>42</v>
      </c>
      <c r="M59" s="123" t="s">
        <v>52</v>
      </c>
      <c r="N59" s="112">
        <v>2522245</v>
      </c>
      <c r="O59" s="47" t="s">
        <v>170</v>
      </c>
      <c r="P59" s="47"/>
      <c r="Q59" s="44"/>
      <c r="R59" s="47" t="s">
        <v>87</v>
      </c>
      <c r="S59" s="44" t="s">
        <v>171</v>
      </c>
      <c r="T59" s="44"/>
    </row>
    <row r="60" spans="1:20" s="11" customFormat="1" ht="30">
      <c r="A60" s="44" t="s">
        <v>52</v>
      </c>
      <c r="B60" s="10" t="s">
        <v>1386</v>
      </c>
      <c r="C60" s="47">
        <v>2014</v>
      </c>
      <c r="D60" s="47">
        <v>1</v>
      </c>
      <c r="E60" s="47" t="s">
        <v>90</v>
      </c>
      <c r="F60" s="18" t="s">
        <v>112</v>
      </c>
      <c r="G60" s="44"/>
      <c r="H60" s="47">
        <v>2013</v>
      </c>
      <c r="I60" s="123" t="s">
        <v>335</v>
      </c>
      <c r="J60" s="47" t="s">
        <v>169</v>
      </c>
      <c r="K60" s="47" t="s">
        <v>1625</v>
      </c>
      <c r="L60" s="84" t="s">
        <v>42</v>
      </c>
      <c r="M60" s="123" t="s">
        <v>52</v>
      </c>
      <c r="N60" s="112">
        <v>2522245</v>
      </c>
      <c r="O60" s="47" t="s">
        <v>170</v>
      </c>
      <c r="P60" s="47"/>
      <c r="Q60" s="44"/>
      <c r="R60" s="47" t="s">
        <v>87</v>
      </c>
      <c r="S60" s="44" t="s">
        <v>171</v>
      </c>
      <c r="T60" s="44"/>
    </row>
    <row r="61" spans="1:20" s="11" customFormat="1" ht="30">
      <c r="A61" s="44" t="s">
        <v>52</v>
      </c>
      <c r="B61" s="10" t="s">
        <v>1387</v>
      </c>
      <c r="C61" s="47">
        <v>2014</v>
      </c>
      <c r="D61" s="47">
        <v>1</v>
      </c>
      <c r="E61" s="47" t="s">
        <v>90</v>
      </c>
      <c r="F61" s="18" t="s">
        <v>112</v>
      </c>
      <c r="G61" s="44"/>
      <c r="H61" s="47">
        <v>2013</v>
      </c>
      <c r="I61" s="123" t="s">
        <v>336</v>
      </c>
      <c r="J61" s="47" t="s">
        <v>169</v>
      </c>
      <c r="K61" s="47" t="s">
        <v>1625</v>
      </c>
      <c r="L61" s="84" t="s">
        <v>42</v>
      </c>
      <c r="M61" s="123" t="s">
        <v>52</v>
      </c>
      <c r="N61" s="112">
        <v>2522245</v>
      </c>
      <c r="O61" s="47" t="s">
        <v>170</v>
      </c>
      <c r="P61" s="47"/>
      <c r="Q61" s="44"/>
      <c r="R61" s="47" t="s">
        <v>87</v>
      </c>
      <c r="S61" s="44" t="s">
        <v>171</v>
      </c>
      <c r="T61" s="44"/>
    </row>
    <row r="62" spans="1:20" s="11" customFormat="1" ht="30">
      <c r="A62" s="44" t="s">
        <v>52</v>
      </c>
      <c r="B62" s="10" t="s">
        <v>1388</v>
      </c>
      <c r="C62" s="47">
        <v>2014</v>
      </c>
      <c r="D62" s="47">
        <v>1</v>
      </c>
      <c r="E62" s="47" t="s">
        <v>90</v>
      </c>
      <c r="F62" s="18" t="s">
        <v>112</v>
      </c>
      <c r="G62" s="44"/>
      <c r="H62" s="47">
        <v>2013</v>
      </c>
      <c r="I62" s="123" t="s">
        <v>337</v>
      </c>
      <c r="J62" s="47" t="s">
        <v>169</v>
      </c>
      <c r="K62" s="47" t="s">
        <v>1625</v>
      </c>
      <c r="L62" s="84" t="s">
        <v>42</v>
      </c>
      <c r="M62" s="123" t="s">
        <v>52</v>
      </c>
      <c r="N62" s="112">
        <v>2522245</v>
      </c>
      <c r="O62" s="47" t="s">
        <v>170</v>
      </c>
      <c r="P62" s="47"/>
      <c r="Q62" s="44"/>
      <c r="R62" s="47" t="s">
        <v>87</v>
      </c>
      <c r="S62" s="44" t="s">
        <v>171</v>
      </c>
      <c r="T62" s="44"/>
    </row>
    <row r="63" spans="1:20" s="11" customFormat="1" ht="30">
      <c r="A63" s="44" t="s">
        <v>52</v>
      </c>
      <c r="B63" s="10" t="s">
        <v>1389</v>
      </c>
      <c r="C63" s="47">
        <v>2014</v>
      </c>
      <c r="D63" s="47">
        <v>1</v>
      </c>
      <c r="E63" s="47" t="s">
        <v>90</v>
      </c>
      <c r="F63" s="18" t="s">
        <v>112</v>
      </c>
      <c r="G63" s="44"/>
      <c r="H63" s="47">
        <v>2013</v>
      </c>
      <c r="I63" s="123" t="s">
        <v>338</v>
      </c>
      <c r="J63" s="47" t="s">
        <v>169</v>
      </c>
      <c r="K63" s="47" t="s">
        <v>1625</v>
      </c>
      <c r="L63" s="84" t="s">
        <v>42</v>
      </c>
      <c r="M63" s="123" t="s">
        <v>52</v>
      </c>
      <c r="N63" s="112">
        <v>2522245</v>
      </c>
      <c r="O63" s="47" t="s">
        <v>170</v>
      </c>
      <c r="P63" s="47"/>
      <c r="Q63" s="44"/>
      <c r="R63" s="47" t="s">
        <v>87</v>
      </c>
      <c r="S63" s="44" t="s">
        <v>171</v>
      </c>
      <c r="T63" s="44"/>
    </row>
    <row r="64" spans="1:20" s="11" customFormat="1" ht="30">
      <c r="A64" s="44" t="s">
        <v>52</v>
      </c>
      <c r="B64" s="10" t="s">
        <v>1390</v>
      </c>
      <c r="C64" s="47">
        <v>2014</v>
      </c>
      <c r="D64" s="47">
        <v>1</v>
      </c>
      <c r="E64" s="47" t="s">
        <v>90</v>
      </c>
      <c r="F64" s="18" t="s">
        <v>112</v>
      </c>
      <c r="G64" s="44"/>
      <c r="H64" s="47">
        <v>2013</v>
      </c>
      <c r="I64" s="123" t="s">
        <v>339</v>
      </c>
      <c r="J64" s="47" t="s">
        <v>169</v>
      </c>
      <c r="K64" s="47" t="s">
        <v>1625</v>
      </c>
      <c r="L64" s="84" t="s">
        <v>42</v>
      </c>
      <c r="M64" s="123" t="s">
        <v>52</v>
      </c>
      <c r="N64" s="112">
        <v>2522245</v>
      </c>
      <c r="O64" s="47" t="s">
        <v>170</v>
      </c>
      <c r="P64" s="47"/>
      <c r="Q64" s="44"/>
      <c r="R64" s="47" t="s">
        <v>87</v>
      </c>
      <c r="S64" s="44" t="s">
        <v>171</v>
      </c>
      <c r="T64" s="44"/>
    </row>
    <row r="65" spans="1:20" s="11" customFormat="1" ht="30">
      <c r="A65" s="44" t="s">
        <v>52</v>
      </c>
      <c r="B65" s="10" t="s">
        <v>1391</v>
      </c>
      <c r="C65" s="47">
        <v>2014</v>
      </c>
      <c r="D65" s="47">
        <v>1</v>
      </c>
      <c r="E65" s="47" t="s">
        <v>90</v>
      </c>
      <c r="F65" s="18" t="s">
        <v>112</v>
      </c>
      <c r="G65" s="44"/>
      <c r="H65" s="47">
        <v>2013</v>
      </c>
      <c r="I65" s="123" t="s">
        <v>340</v>
      </c>
      <c r="J65" s="47" t="s">
        <v>169</v>
      </c>
      <c r="K65" s="47" t="s">
        <v>1625</v>
      </c>
      <c r="L65" s="84" t="s">
        <v>42</v>
      </c>
      <c r="M65" s="123" t="s">
        <v>52</v>
      </c>
      <c r="N65" s="112">
        <v>2522245</v>
      </c>
      <c r="O65" s="47" t="s">
        <v>170</v>
      </c>
      <c r="P65" s="47"/>
      <c r="Q65" s="44"/>
      <c r="R65" s="47" t="s">
        <v>87</v>
      </c>
      <c r="S65" s="44" t="s">
        <v>171</v>
      </c>
      <c r="T65" s="44"/>
    </row>
    <row r="66" spans="1:20" s="11" customFormat="1" ht="30">
      <c r="A66" s="44" t="s">
        <v>52</v>
      </c>
      <c r="B66" s="10" t="s">
        <v>1392</v>
      </c>
      <c r="C66" s="47">
        <v>2014</v>
      </c>
      <c r="D66" s="47">
        <v>1</v>
      </c>
      <c r="E66" s="47" t="s">
        <v>90</v>
      </c>
      <c r="F66" s="18" t="s">
        <v>112</v>
      </c>
      <c r="G66" s="44"/>
      <c r="H66" s="47">
        <v>2013</v>
      </c>
      <c r="I66" s="123" t="s">
        <v>341</v>
      </c>
      <c r="J66" s="47" t="s">
        <v>169</v>
      </c>
      <c r="K66" s="47" t="s">
        <v>1625</v>
      </c>
      <c r="L66" s="84" t="s">
        <v>42</v>
      </c>
      <c r="M66" s="123" t="s">
        <v>52</v>
      </c>
      <c r="N66" s="112">
        <v>2522245</v>
      </c>
      <c r="O66" s="47" t="s">
        <v>170</v>
      </c>
      <c r="P66" s="47"/>
      <c r="Q66" s="44"/>
      <c r="R66" s="47" t="s">
        <v>87</v>
      </c>
      <c r="S66" s="44" t="s">
        <v>171</v>
      </c>
      <c r="T66" s="44"/>
    </row>
    <row r="67" spans="1:20" s="11" customFormat="1" ht="30">
      <c r="A67" s="44" t="s">
        <v>52</v>
      </c>
      <c r="B67" s="10" t="s">
        <v>1393</v>
      </c>
      <c r="C67" s="47">
        <v>2014</v>
      </c>
      <c r="D67" s="47">
        <v>1</v>
      </c>
      <c r="E67" s="47" t="s">
        <v>90</v>
      </c>
      <c r="F67" s="18" t="s">
        <v>112</v>
      </c>
      <c r="G67" s="44"/>
      <c r="H67" s="47">
        <v>2013</v>
      </c>
      <c r="I67" s="123" t="s">
        <v>342</v>
      </c>
      <c r="J67" s="47" t="s">
        <v>169</v>
      </c>
      <c r="K67" s="47" t="s">
        <v>1625</v>
      </c>
      <c r="L67" s="84" t="s">
        <v>42</v>
      </c>
      <c r="M67" s="123" t="s">
        <v>52</v>
      </c>
      <c r="N67" s="112">
        <v>2522245</v>
      </c>
      <c r="O67" s="47" t="s">
        <v>170</v>
      </c>
      <c r="P67" s="47"/>
      <c r="Q67" s="44"/>
      <c r="R67" s="47" t="s">
        <v>87</v>
      </c>
      <c r="S67" s="44" t="s">
        <v>171</v>
      </c>
      <c r="T67" s="44"/>
    </row>
    <row r="68" spans="1:20" s="11" customFormat="1" ht="30">
      <c r="A68" s="44" t="s">
        <v>52</v>
      </c>
      <c r="B68" s="10" t="s">
        <v>1394</v>
      </c>
      <c r="C68" s="47">
        <v>2014</v>
      </c>
      <c r="D68" s="47">
        <v>1</v>
      </c>
      <c r="E68" s="47" t="s">
        <v>90</v>
      </c>
      <c r="F68" s="18" t="s">
        <v>112</v>
      </c>
      <c r="G68" s="44"/>
      <c r="H68" s="47">
        <v>2013</v>
      </c>
      <c r="I68" s="123" t="s">
        <v>343</v>
      </c>
      <c r="J68" s="47" t="s">
        <v>169</v>
      </c>
      <c r="K68" s="47" t="s">
        <v>1625</v>
      </c>
      <c r="L68" s="84" t="s">
        <v>42</v>
      </c>
      <c r="M68" s="123" t="s">
        <v>52</v>
      </c>
      <c r="N68" s="112">
        <v>2522245</v>
      </c>
      <c r="O68" s="47" t="s">
        <v>170</v>
      </c>
      <c r="P68" s="47"/>
      <c r="Q68" s="44"/>
      <c r="R68" s="47" t="s">
        <v>87</v>
      </c>
      <c r="S68" s="44" t="s">
        <v>171</v>
      </c>
      <c r="T68" s="44"/>
    </row>
    <row r="69" spans="1:20" s="11" customFormat="1" ht="30">
      <c r="A69" s="44" t="s">
        <v>52</v>
      </c>
      <c r="B69" s="10" t="s">
        <v>1395</v>
      </c>
      <c r="C69" s="47">
        <v>2014</v>
      </c>
      <c r="D69" s="47">
        <v>1</v>
      </c>
      <c r="E69" s="47" t="s">
        <v>90</v>
      </c>
      <c r="F69" s="18" t="s">
        <v>112</v>
      </c>
      <c r="G69" s="44"/>
      <c r="H69" s="47">
        <v>2013</v>
      </c>
      <c r="I69" s="123" t="s">
        <v>344</v>
      </c>
      <c r="J69" s="47" t="s">
        <v>169</v>
      </c>
      <c r="K69" s="47" t="s">
        <v>1625</v>
      </c>
      <c r="L69" s="84" t="s">
        <v>42</v>
      </c>
      <c r="M69" s="123" t="s">
        <v>52</v>
      </c>
      <c r="N69" s="112">
        <v>2522245</v>
      </c>
      <c r="O69" s="47" t="s">
        <v>170</v>
      </c>
      <c r="P69" s="47"/>
      <c r="Q69" s="44"/>
      <c r="R69" s="47" t="s">
        <v>87</v>
      </c>
      <c r="S69" s="44" t="s">
        <v>171</v>
      </c>
      <c r="T69" s="44"/>
    </row>
    <row r="70" spans="1:20" s="11" customFormat="1" ht="30">
      <c r="A70" s="44" t="s">
        <v>52</v>
      </c>
      <c r="B70" s="10" t="s">
        <v>1396</v>
      </c>
      <c r="C70" s="47">
        <v>2014</v>
      </c>
      <c r="D70" s="47">
        <v>1</v>
      </c>
      <c r="E70" s="47" t="s">
        <v>90</v>
      </c>
      <c r="F70" s="18" t="s">
        <v>112</v>
      </c>
      <c r="G70" s="44"/>
      <c r="H70" s="47">
        <v>2013</v>
      </c>
      <c r="I70" s="123" t="s">
        <v>345</v>
      </c>
      <c r="J70" s="47" t="s">
        <v>169</v>
      </c>
      <c r="K70" s="47" t="s">
        <v>1625</v>
      </c>
      <c r="L70" s="84" t="s">
        <v>42</v>
      </c>
      <c r="M70" s="123" t="s">
        <v>52</v>
      </c>
      <c r="N70" s="112">
        <v>2522245</v>
      </c>
      <c r="O70" s="47" t="s">
        <v>170</v>
      </c>
      <c r="P70" s="47"/>
      <c r="Q70" s="44"/>
      <c r="R70" s="47" t="s">
        <v>87</v>
      </c>
      <c r="S70" s="44" t="s">
        <v>171</v>
      </c>
      <c r="T70" s="44"/>
    </row>
    <row r="71" spans="1:20" s="11" customFormat="1" ht="30">
      <c r="A71" s="44" t="s">
        <v>52</v>
      </c>
      <c r="B71" s="10" t="s">
        <v>1397</v>
      </c>
      <c r="C71" s="47">
        <v>2014</v>
      </c>
      <c r="D71" s="47">
        <v>1</v>
      </c>
      <c r="E71" s="47" t="s">
        <v>90</v>
      </c>
      <c r="F71" s="18" t="s">
        <v>112</v>
      </c>
      <c r="G71" s="44"/>
      <c r="H71" s="47">
        <v>2013</v>
      </c>
      <c r="I71" s="123" t="s">
        <v>346</v>
      </c>
      <c r="J71" s="47" t="s">
        <v>169</v>
      </c>
      <c r="K71" s="47" t="s">
        <v>1625</v>
      </c>
      <c r="L71" s="84" t="s">
        <v>42</v>
      </c>
      <c r="M71" s="123" t="s">
        <v>52</v>
      </c>
      <c r="N71" s="112">
        <v>2522245</v>
      </c>
      <c r="O71" s="47" t="s">
        <v>170</v>
      </c>
      <c r="P71" s="47"/>
      <c r="Q71" s="44"/>
      <c r="R71" s="47" t="s">
        <v>87</v>
      </c>
      <c r="S71" s="44" t="s">
        <v>171</v>
      </c>
      <c r="T71" s="44"/>
    </row>
    <row r="72" spans="1:20" s="11" customFormat="1" ht="30">
      <c r="A72" s="44" t="s">
        <v>52</v>
      </c>
      <c r="B72" s="10" t="s">
        <v>1398</v>
      </c>
      <c r="C72" s="47">
        <v>2014</v>
      </c>
      <c r="D72" s="47">
        <v>1</v>
      </c>
      <c r="E72" s="47" t="s">
        <v>90</v>
      </c>
      <c r="F72" s="18" t="s">
        <v>112</v>
      </c>
      <c r="G72" s="44"/>
      <c r="H72" s="47">
        <v>2013</v>
      </c>
      <c r="I72" s="123" t="s">
        <v>347</v>
      </c>
      <c r="J72" s="47" t="s">
        <v>169</v>
      </c>
      <c r="K72" s="47" t="s">
        <v>1625</v>
      </c>
      <c r="L72" s="84" t="s">
        <v>42</v>
      </c>
      <c r="M72" s="123" t="s">
        <v>52</v>
      </c>
      <c r="N72" s="112">
        <v>2522245</v>
      </c>
      <c r="O72" s="47" t="s">
        <v>170</v>
      </c>
      <c r="P72" s="47"/>
      <c r="Q72" s="44"/>
      <c r="R72" s="47" t="s">
        <v>87</v>
      </c>
      <c r="S72" s="44" t="s">
        <v>171</v>
      </c>
      <c r="T72" s="44"/>
    </row>
    <row r="73" spans="1:20" s="11" customFormat="1" ht="30">
      <c r="A73" s="44" t="s">
        <v>52</v>
      </c>
      <c r="B73" s="10" t="s">
        <v>1399</v>
      </c>
      <c r="C73" s="47">
        <v>2014</v>
      </c>
      <c r="D73" s="47">
        <v>1</v>
      </c>
      <c r="E73" s="47" t="s">
        <v>90</v>
      </c>
      <c r="F73" s="18" t="s">
        <v>112</v>
      </c>
      <c r="G73" s="44"/>
      <c r="H73" s="47">
        <v>2013</v>
      </c>
      <c r="I73" s="123" t="s">
        <v>348</v>
      </c>
      <c r="J73" s="47" t="s">
        <v>169</v>
      </c>
      <c r="K73" s="47" t="s">
        <v>1625</v>
      </c>
      <c r="L73" s="84" t="s">
        <v>42</v>
      </c>
      <c r="M73" s="123" t="s">
        <v>52</v>
      </c>
      <c r="N73" s="112">
        <v>2522245</v>
      </c>
      <c r="O73" s="47" t="s">
        <v>170</v>
      </c>
      <c r="P73" s="47"/>
      <c r="Q73" s="44"/>
      <c r="R73" s="47" t="s">
        <v>87</v>
      </c>
      <c r="S73" s="44" t="s">
        <v>171</v>
      </c>
      <c r="T73" s="44"/>
    </row>
    <row r="74" spans="1:20" s="11" customFormat="1" ht="30">
      <c r="A74" s="44" t="s">
        <v>52</v>
      </c>
      <c r="B74" s="10" t="s">
        <v>1400</v>
      </c>
      <c r="C74" s="47">
        <v>2014</v>
      </c>
      <c r="D74" s="47">
        <v>1</v>
      </c>
      <c r="E74" s="47" t="s">
        <v>90</v>
      </c>
      <c r="F74" s="18" t="s">
        <v>112</v>
      </c>
      <c r="G74" s="44"/>
      <c r="H74" s="47">
        <v>2013</v>
      </c>
      <c r="I74" s="123" t="s">
        <v>349</v>
      </c>
      <c r="J74" s="47" t="s">
        <v>169</v>
      </c>
      <c r="K74" s="47" t="s">
        <v>1625</v>
      </c>
      <c r="L74" s="84" t="s">
        <v>42</v>
      </c>
      <c r="M74" s="123" t="s">
        <v>52</v>
      </c>
      <c r="N74" s="112">
        <v>2522245</v>
      </c>
      <c r="O74" s="47" t="s">
        <v>170</v>
      </c>
      <c r="P74" s="47"/>
      <c r="Q74" s="44"/>
      <c r="R74" s="47" t="s">
        <v>87</v>
      </c>
      <c r="S74" s="44" t="s">
        <v>171</v>
      </c>
      <c r="T74" s="44"/>
    </row>
    <row r="75" spans="1:20" s="11" customFormat="1" ht="30">
      <c r="A75" s="44" t="s">
        <v>52</v>
      </c>
      <c r="B75" s="10" t="s">
        <v>1401</v>
      </c>
      <c r="C75" s="47">
        <v>2014</v>
      </c>
      <c r="D75" s="47">
        <v>1</v>
      </c>
      <c r="E75" s="47" t="s">
        <v>90</v>
      </c>
      <c r="F75" s="18" t="s">
        <v>112</v>
      </c>
      <c r="G75" s="44"/>
      <c r="H75" s="47">
        <v>2013</v>
      </c>
      <c r="I75" s="123" t="s">
        <v>350</v>
      </c>
      <c r="J75" s="47" t="s">
        <v>169</v>
      </c>
      <c r="K75" s="47" t="s">
        <v>1625</v>
      </c>
      <c r="L75" s="84" t="s">
        <v>42</v>
      </c>
      <c r="M75" s="123" t="s">
        <v>52</v>
      </c>
      <c r="N75" s="112">
        <v>2522245</v>
      </c>
      <c r="O75" s="47" t="s">
        <v>170</v>
      </c>
      <c r="P75" s="47"/>
      <c r="Q75" s="44"/>
      <c r="R75" s="47" t="s">
        <v>87</v>
      </c>
      <c r="S75" s="44" t="s">
        <v>171</v>
      </c>
      <c r="T75" s="44"/>
    </row>
    <row r="76" spans="1:20" s="11" customFormat="1" ht="30">
      <c r="A76" s="44" t="s">
        <v>52</v>
      </c>
      <c r="B76" s="10" t="s">
        <v>1402</v>
      </c>
      <c r="C76" s="47">
        <v>2014</v>
      </c>
      <c r="D76" s="47">
        <v>1</v>
      </c>
      <c r="E76" s="47" t="s">
        <v>90</v>
      </c>
      <c r="F76" s="18" t="s">
        <v>112</v>
      </c>
      <c r="G76" s="44"/>
      <c r="H76" s="47">
        <v>2013</v>
      </c>
      <c r="I76" s="123" t="s">
        <v>351</v>
      </c>
      <c r="J76" s="47" t="s">
        <v>169</v>
      </c>
      <c r="K76" s="47" t="s">
        <v>1625</v>
      </c>
      <c r="L76" s="84" t="s">
        <v>42</v>
      </c>
      <c r="M76" s="123" t="s">
        <v>52</v>
      </c>
      <c r="N76" s="112">
        <v>2522245</v>
      </c>
      <c r="O76" s="47" t="s">
        <v>170</v>
      </c>
      <c r="P76" s="47"/>
      <c r="Q76" s="44"/>
      <c r="R76" s="47" t="s">
        <v>87</v>
      </c>
      <c r="S76" s="44" t="s">
        <v>171</v>
      </c>
      <c r="T76" s="44"/>
    </row>
    <row r="77" spans="1:20" s="11" customFormat="1" ht="30">
      <c r="A77" s="44" t="s">
        <v>52</v>
      </c>
      <c r="B77" s="10" t="s">
        <v>1403</v>
      </c>
      <c r="C77" s="47">
        <v>2014</v>
      </c>
      <c r="D77" s="47">
        <v>1</v>
      </c>
      <c r="E77" s="47" t="s">
        <v>90</v>
      </c>
      <c r="F77" s="18" t="s">
        <v>112</v>
      </c>
      <c r="G77" s="44"/>
      <c r="H77" s="47">
        <v>2013</v>
      </c>
      <c r="I77" s="123" t="s">
        <v>352</v>
      </c>
      <c r="J77" s="47" t="s">
        <v>169</v>
      </c>
      <c r="K77" s="47" t="s">
        <v>1625</v>
      </c>
      <c r="L77" s="84" t="s">
        <v>42</v>
      </c>
      <c r="M77" s="123" t="s">
        <v>52</v>
      </c>
      <c r="N77" s="112">
        <v>2522245</v>
      </c>
      <c r="O77" s="47" t="s">
        <v>170</v>
      </c>
      <c r="P77" s="47"/>
      <c r="Q77" s="44"/>
      <c r="R77" s="47" t="s">
        <v>87</v>
      </c>
      <c r="S77" s="44" t="s">
        <v>171</v>
      </c>
      <c r="T77" s="44"/>
    </row>
    <row r="78" spans="1:20" s="11" customFormat="1" ht="30">
      <c r="A78" s="44" t="s">
        <v>52</v>
      </c>
      <c r="B78" s="10" t="s">
        <v>1404</v>
      </c>
      <c r="C78" s="47">
        <v>2014</v>
      </c>
      <c r="D78" s="47">
        <v>1</v>
      </c>
      <c r="E78" s="47" t="s">
        <v>90</v>
      </c>
      <c r="F78" s="18" t="s">
        <v>112</v>
      </c>
      <c r="G78" s="44"/>
      <c r="H78" s="47">
        <v>2013</v>
      </c>
      <c r="I78" s="123" t="s">
        <v>353</v>
      </c>
      <c r="J78" s="47" t="s">
        <v>169</v>
      </c>
      <c r="K78" s="47" t="s">
        <v>1625</v>
      </c>
      <c r="L78" s="84" t="s">
        <v>42</v>
      </c>
      <c r="M78" s="123" t="s">
        <v>52</v>
      </c>
      <c r="N78" s="112">
        <v>2522245</v>
      </c>
      <c r="O78" s="47" t="s">
        <v>170</v>
      </c>
      <c r="P78" s="47"/>
      <c r="Q78" s="44"/>
      <c r="R78" s="47" t="s">
        <v>87</v>
      </c>
      <c r="S78" s="44" t="s">
        <v>171</v>
      </c>
      <c r="T78" s="44"/>
    </row>
    <row r="79" spans="1:20" s="11" customFormat="1" ht="30">
      <c r="A79" s="44" t="s">
        <v>52</v>
      </c>
      <c r="B79" s="10" t="s">
        <v>1405</v>
      </c>
      <c r="C79" s="47">
        <v>2014</v>
      </c>
      <c r="D79" s="47">
        <v>1</v>
      </c>
      <c r="E79" s="47" t="s">
        <v>90</v>
      </c>
      <c r="F79" s="18" t="s">
        <v>112</v>
      </c>
      <c r="G79" s="44"/>
      <c r="H79" s="47">
        <v>2013</v>
      </c>
      <c r="I79" s="123" t="s">
        <v>354</v>
      </c>
      <c r="J79" s="47" t="s">
        <v>169</v>
      </c>
      <c r="K79" s="47" t="s">
        <v>1625</v>
      </c>
      <c r="L79" s="84" t="s">
        <v>42</v>
      </c>
      <c r="M79" s="123" t="s">
        <v>52</v>
      </c>
      <c r="N79" s="112">
        <v>2522245</v>
      </c>
      <c r="O79" s="47" t="s">
        <v>170</v>
      </c>
      <c r="P79" s="47"/>
      <c r="Q79" s="44"/>
      <c r="R79" s="47" t="s">
        <v>87</v>
      </c>
      <c r="S79" s="44" t="s">
        <v>171</v>
      </c>
      <c r="T79" s="44"/>
    </row>
    <row r="80" spans="1:20" s="11" customFormat="1" ht="30">
      <c r="A80" s="44" t="s">
        <v>52</v>
      </c>
      <c r="B80" s="10" t="s">
        <v>1406</v>
      </c>
      <c r="C80" s="47">
        <v>2014</v>
      </c>
      <c r="D80" s="47">
        <v>1</v>
      </c>
      <c r="E80" s="47" t="s">
        <v>90</v>
      </c>
      <c r="F80" s="18" t="s">
        <v>112</v>
      </c>
      <c r="G80" s="44"/>
      <c r="H80" s="47">
        <v>2013</v>
      </c>
      <c r="I80" s="123" t="s">
        <v>355</v>
      </c>
      <c r="J80" s="47" t="s">
        <v>169</v>
      </c>
      <c r="K80" s="47" t="s">
        <v>1625</v>
      </c>
      <c r="L80" s="84" t="s">
        <v>42</v>
      </c>
      <c r="M80" s="123" t="s">
        <v>52</v>
      </c>
      <c r="N80" s="112">
        <v>2522245</v>
      </c>
      <c r="O80" s="47" t="s">
        <v>170</v>
      </c>
      <c r="P80" s="47"/>
      <c r="Q80" s="44"/>
      <c r="R80" s="47" t="s">
        <v>87</v>
      </c>
      <c r="S80" s="44" t="s">
        <v>171</v>
      </c>
      <c r="T80" s="44"/>
    </row>
    <row r="81" spans="1:20" s="11" customFormat="1" ht="30">
      <c r="A81" s="44" t="s">
        <v>52</v>
      </c>
      <c r="B81" s="10" t="s">
        <v>1407</v>
      </c>
      <c r="C81" s="47">
        <v>2014</v>
      </c>
      <c r="D81" s="47">
        <v>1</v>
      </c>
      <c r="E81" s="47" t="s">
        <v>90</v>
      </c>
      <c r="F81" s="18" t="s">
        <v>112</v>
      </c>
      <c r="G81" s="44"/>
      <c r="H81" s="47">
        <v>2013</v>
      </c>
      <c r="I81" s="123" t="s">
        <v>356</v>
      </c>
      <c r="J81" s="47" t="s">
        <v>169</v>
      </c>
      <c r="K81" s="47" t="s">
        <v>1625</v>
      </c>
      <c r="L81" s="84" t="s">
        <v>42</v>
      </c>
      <c r="M81" s="123" t="s">
        <v>52</v>
      </c>
      <c r="N81" s="112">
        <v>2522245</v>
      </c>
      <c r="O81" s="47" t="s">
        <v>170</v>
      </c>
      <c r="P81" s="47"/>
      <c r="Q81" s="44"/>
      <c r="R81" s="47" t="s">
        <v>87</v>
      </c>
      <c r="S81" s="44" t="s">
        <v>171</v>
      </c>
      <c r="T81" s="44"/>
    </row>
    <row r="82" spans="1:20" s="11" customFormat="1" ht="30">
      <c r="A82" s="44" t="s">
        <v>52</v>
      </c>
      <c r="B82" s="10" t="s">
        <v>1408</v>
      </c>
      <c r="C82" s="47">
        <v>2014</v>
      </c>
      <c r="D82" s="47">
        <v>1</v>
      </c>
      <c r="E82" s="47" t="s">
        <v>90</v>
      </c>
      <c r="F82" s="18" t="s">
        <v>112</v>
      </c>
      <c r="G82" s="44"/>
      <c r="H82" s="47">
        <v>2013</v>
      </c>
      <c r="I82" s="123" t="s">
        <v>357</v>
      </c>
      <c r="J82" s="47" t="s">
        <v>169</v>
      </c>
      <c r="K82" s="47" t="s">
        <v>1625</v>
      </c>
      <c r="L82" s="84" t="s">
        <v>42</v>
      </c>
      <c r="M82" s="123" t="s">
        <v>52</v>
      </c>
      <c r="N82" s="112">
        <v>2522245</v>
      </c>
      <c r="O82" s="47" t="s">
        <v>170</v>
      </c>
      <c r="P82" s="47"/>
      <c r="Q82" s="44"/>
      <c r="R82" s="47" t="s">
        <v>87</v>
      </c>
      <c r="S82" s="44" t="s">
        <v>171</v>
      </c>
      <c r="T82" s="44"/>
    </row>
    <row r="83" spans="1:20" s="11" customFormat="1" ht="30">
      <c r="A83" s="44" t="s">
        <v>52</v>
      </c>
      <c r="B83" s="10" t="s">
        <v>1409</v>
      </c>
      <c r="C83" s="47">
        <v>2014</v>
      </c>
      <c r="D83" s="47">
        <v>1</v>
      </c>
      <c r="E83" s="47" t="s">
        <v>90</v>
      </c>
      <c r="F83" s="18" t="s">
        <v>112</v>
      </c>
      <c r="G83" s="44"/>
      <c r="H83" s="47">
        <v>2013</v>
      </c>
      <c r="I83" s="123" t="s">
        <v>358</v>
      </c>
      <c r="J83" s="47" t="s">
        <v>169</v>
      </c>
      <c r="K83" s="47" t="s">
        <v>1625</v>
      </c>
      <c r="L83" s="84" t="s">
        <v>42</v>
      </c>
      <c r="M83" s="123" t="s">
        <v>52</v>
      </c>
      <c r="N83" s="112">
        <v>2522245</v>
      </c>
      <c r="O83" s="47" t="s">
        <v>170</v>
      </c>
      <c r="P83" s="47"/>
      <c r="Q83" s="44"/>
      <c r="R83" s="47" t="s">
        <v>87</v>
      </c>
      <c r="S83" s="44" t="s">
        <v>171</v>
      </c>
      <c r="T83" s="44"/>
    </row>
    <row r="84" spans="1:20" s="11" customFormat="1" ht="30">
      <c r="A84" s="44" t="s">
        <v>52</v>
      </c>
      <c r="B84" s="10" t="s">
        <v>1410</v>
      </c>
      <c r="C84" s="47">
        <v>2014</v>
      </c>
      <c r="D84" s="47">
        <v>1</v>
      </c>
      <c r="E84" s="47" t="s">
        <v>90</v>
      </c>
      <c r="F84" s="18" t="s">
        <v>112</v>
      </c>
      <c r="G84" s="44"/>
      <c r="H84" s="47">
        <v>2013</v>
      </c>
      <c r="I84" s="123" t="s">
        <v>359</v>
      </c>
      <c r="J84" s="47" t="s">
        <v>169</v>
      </c>
      <c r="K84" s="47" t="s">
        <v>1625</v>
      </c>
      <c r="L84" s="84" t="s">
        <v>42</v>
      </c>
      <c r="M84" s="123" t="s">
        <v>52</v>
      </c>
      <c r="N84" s="112">
        <v>2522245</v>
      </c>
      <c r="O84" s="47" t="s">
        <v>170</v>
      </c>
      <c r="P84" s="47"/>
      <c r="Q84" s="44"/>
      <c r="R84" s="47" t="s">
        <v>87</v>
      </c>
      <c r="S84" s="44" t="s">
        <v>171</v>
      </c>
      <c r="T84" s="44"/>
    </row>
    <row r="85" spans="1:20" s="11" customFormat="1" ht="30">
      <c r="A85" s="44" t="s">
        <v>52</v>
      </c>
      <c r="B85" s="10" t="s">
        <v>1411</v>
      </c>
      <c r="C85" s="47">
        <v>2014</v>
      </c>
      <c r="D85" s="47">
        <v>1</v>
      </c>
      <c r="E85" s="47" t="s">
        <v>90</v>
      </c>
      <c r="F85" s="18" t="s">
        <v>112</v>
      </c>
      <c r="G85" s="44"/>
      <c r="H85" s="47">
        <v>2013</v>
      </c>
      <c r="I85" s="123" t="s">
        <v>360</v>
      </c>
      <c r="J85" s="47" t="s">
        <v>169</v>
      </c>
      <c r="K85" s="47" t="s">
        <v>1625</v>
      </c>
      <c r="L85" s="84" t="s">
        <v>42</v>
      </c>
      <c r="M85" s="123" t="s">
        <v>52</v>
      </c>
      <c r="N85" s="112">
        <v>2522245</v>
      </c>
      <c r="O85" s="47" t="s">
        <v>170</v>
      </c>
      <c r="P85" s="47"/>
      <c r="Q85" s="44"/>
      <c r="R85" s="47" t="s">
        <v>87</v>
      </c>
      <c r="S85" s="44" t="s">
        <v>171</v>
      </c>
      <c r="T85" s="44"/>
    </row>
    <row r="86" spans="1:20" s="11" customFormat="1" ht="30">
      <c r="A86" s="44" t="s">
        <v>52</v>
      </c>
      <c r="B86" s="10" t="s">
        <v>1412</v>
      </c>
      <c r="C86" s="47">
        <v>2014</v>
      </c>
      <c r="D86" s="47">
        <v>1</v>
      </c>
      <c r="E86" s="47" t="s">
        <v>90</v>
      </c>
      <c r="F86" s="18" t="s">
        <v>112</v>
      </c>
      <c r="G86" s="44"/>
      <c r="H86" s="47">
        <v>2013</v>
      </c>
      <c r="I86" s="123" t="s">
        <v>361</v>
      </c>
      <c r="J86" s="47" t="s">
        <v>169</v>
      </c>
      <c r="K86" s="47" t="s">
        <v>1625</v>
      </c>
      <c r="L86" s="84" t="s">
        <v>42</v>
      </c>
      <c r="M86" s="123" t="s">
        <v>52</v>
      </c>
      <c r="N86" s="112">
        <v>2522245</v>
      </c>
      <c r="O86" s="47" t="s">
        <v>170</v>
      </c>
      <c r="P86" s="47"/>
      <c r="Q86" s="44"/>
      <c r="R86" s="47" t="s">
        <v>87</v>
      </c>
      <c r="S86" s="44" t="s">
        <v>171</v>
      </c>
      <c r="T86" s="44"/>
    </row>
    <row r="87" spans="1:20" s="11" customFormat="1" ht="30">
      <c r="A87" s="44" t="s">
        <v>52</v>
      </c>
      <c r="B87" s="10" t="s">
        <v>1413</v>
      </c>
      <c r="C87" s="47">
        <v>2014</v>
      </c>
      <c r="D87" s="47">
        <v>1</v>
      </c>
      <c r="E87" s="47" t="s">
        <v>90</v>
      </c>
      <c r="F87" s="18" t="s">
        <v>112</v>
      </c>
      <c r="G87" s="44"/>
      <c r="H87" s="47">
        <v>2013</v>
      </c>
      <c r="I87" s="123" t="s">
        <v>362</v>
      </c>
      <c r="J87" s="47" t="s">
        <v>169</v>
      </c>
      <c r="K87" s="47" t="s">
        <v>1625</v>
      </c>
      <c r="L87" s="84" t="s">
        <v>42</v>
      </c>
      <c r="M87" s="123" t="s">
        <v>52</v>
      </c>
      <c r="N87" s="112">
        <v>2522245</v>
      </c>
      <c r="O87" s="47" t="s">
        <v>170</v>
      </c>
      <c r="P87" s="47"/>
      <c r="Q87" s="44"/>
      <c r="R87" s="47" t="s">
        <v>87</v>
      </c>
      <c r="S87" s="44" t="s">
        <v>171</v>
      </c>
      <c r="T87" s="44"/>
    </row>
    <row r="88" spans="1:20" s="11" customFormat="1" ht="30">
      <c r="A88" s="44" t="s">
        <v>52</v>
      </c>
      <c r="B88" s="10" t="s">
        <v>1414</v>
      </c>
      <c r="C88" s="47">
        <v>2014</v>
      </c>
      <c r="D88" s="47">
        <v>1</v>
      </c>
      <c r="E88" s="47" t="s">
        <v>90</v>
      </c>
      <c r="F88" s="18" t="s">
        <v>112</v>
      </c>
      <c r="G88" s="44"/>
      <c r="H88" s="47">
        <v>2013</v>
      </c>
      <c r="I88" s="123" t="s">
        <v>363</v>
      </c>
      <c r="J88" s="47" t="s">
        <v>169</v>
      </c>
      <c r="K88" s="47" t="s">
        <v>1625</v>
      </c>
      <c r="L88" s="84" t="s">
        <v>42</v>
      </c>
      <c r="M88" s="123" t="s">
        <v>52</v>
      </c>
      <c r="N88" s="112">
        <v>2522245</v>
      </c>
      <c r="O88" s="47" t="s">
        <v>170</v>
      </c>
      <c r="P88" s="47"/>
      <c r="Q88" s="44"/>
      <c r="R88" s="47" t="s">
        <v>87</v>
      </c>
      <c r="S88" s="44" t="s">
        <v>171</v>
      </c>
      <c r="T88" s="44"/>
    </row>
    <row r="89" spans="1:20" s="11" customFormat="1" ht="30">
      <c r="A89" s="44" t="s">
        <v>52</v>
      </c>
      <c r="B89" s="10" t="s">
        <v>1415</v>
      </c>
      <c r="C89" s="47">
        <v>2014</v>
      </c>
      <c r="D89" s="47">
        <v>1</v>
      </c>
      <c r="E89" s="47" t="s">
        <v>90</v>
      </c>
      <c r="F89" s="18" t="s">
        <v>112</v>
      </c>
      <c r="G89" s="44"/>
      <c r="H89" s="47">
        <v>2013</v>
      </c>
      <c r="I89" s="123" t="s">
        <v>364</v>
      </c>
      <c r="J89" s="47" t="s">
        <v>169</v>
      </c>
      <c r="K89" s="47" t="s">
        <v>1625</v>
      </c>
      <c r="L89" s="84" t="s">
        <v>42</v>
      </c>
      <c r="M89" s="123" t="s">
        <v>52</v>
      </c>
      <c r="N89" s="112">
        <v>2522245</v>
      </c>
      <c r="O89" s="47" t="s">
        <v>170</v>
      </c>
      <c r="P89" s="47"/>
      <c r="Q89" s="44"/>
      <c r="R89" s="47" t="s">
        <v>87</v>
      </c>
      <c r="S89" s="44" t="s">
        <v>171</v>
      </c>
      <c r="T89" s="44"/>
    </row>
    <row r="90" spans="1:20" s="11" customFormat="1" ht="30">
      <c r="A90" s="44" t="s">
        <v>52</v>
      </c>
      <c r="B90" s="10" t="s">
        <v>1416</v>
      </c>
      <c r="C90" s="47">
        <v>2014</v>
      </c>
      <c r="D90" s="47">
        <v>1</v>
      </c>
      <c r="E90" s="47" t="s">
        <v>90</v>
      </c>
      <c r="F90" s="18" t="s">
        <v>112</v>
      </c>
      <c r="G90" s="44"/>
      <c r="H90" s="47">
        <v>2013</v>
      </c>
      <c r="I90" s="123" t="s">
        <v>365</v>
      </c>
      <c r="J90" s="47" t="s">
        <v>169</v>
      </c>
      <c r="K90" s="47" t="s">
        <v>1625</v>
      </c>
      <c r="L90" s="84" t="s">
        <v>42</v>
      </c>
      <c r="M90" s="123" t="s">
        <v>52</v>
      </c>
      <c r="N90" s="112">
        <v>2522245</v>
      </c>
      <c r="O90" s="47" t="s">
        <v>170</v>
      </c>
      <c r="P90" s="47"/>
      <c r="Q90" s="44"/>
      <c r="R90" s="47" t="s">
        <v>87</v>
      </c>
      <c r="S90" s="44" t="s">
        <v>171</v>
      </c>
      <c r="T90" s="44"/>
    </row>
    <row r="91" spans="1:20" s="11" customFormat="1" ht="30">
      <c r="A91" s="44" t="s">
        <v>52</v>
      </c>
      <c r="B91" s="10" t="s">
        <v>1417</v>
      </c>
      <c r="C91" s="47">
        <v>2014</v>
      </c>
      <c r="D91" s="47">
        <v>1</v>
      </c>
      <c r="E91" s="47" t="s">
        <v>90</v>
      </c>
      <c r="F91" s="18" t="s">
        <v>112</v>
      </c>
      <c r="G91" s="44"/>
      <c r="H91" s="47">
        <v>2013</v>
      </c>
      <c r="I91" s="123" t="s">
        <v>366</v>
      </c>
      <c r="J91" s="47" t="s">
        <v>169</v>
      </c>
      <c r="K91" s="47" t="s">
        <v>1625</v>
      </c>
      <c r="L91" s="84" t="s">
        <v>42</v>
      </c>
      <c r="M91" s="123" t="s">
        <v>52</v>
      </c>
      <c r="N91" s="112">
        <v>2522245</v>
      </c>
      <c r="O91" s="47" t="s">
        <v>170</v>
      </c>
      <c r="P91" s="47"/>
      <c r="Q91" s="44"/>
      <c r="R91" s="47" t="s">
        <v>87</v>
      </c>
      <c r="S91" s="44" t="s">
        <v>171</v>
      </c>
      <c r="T91" s="44"/>
    </row>
    <row r="92" spans="1:20" s="11" customFormat="1" ht="30">
      <c r="A92" s="44" t="s">
        <v>52</v>
      </c>
      <c r="B92" s="10" t="s">
        <v>1418</v>
      </c>
      <c r="C92" s="47">
        <v>2014</v>
      </c>
      <c r="D92" s="47">
        <v>1</v>
      </c>
      <c r="E92" s="47" t="s">
        <v>90</v>
      </c>
      <c r="F92" s="18" t="s">
        <v>112</v>
      </c>
      <c r="G92" s="44"/>
      <c r="H92" s="47">
        <v>2013</v>
      </c>
      <c r="I92" s="123" t="s">
        <v>367</v>
      </c>
      <c r="J92" s="47" t="s">
        <v>169</v>
      </c>
      <c r="K92" s="47" t="s">
        <v>1625</v>
      </c>
      <c r="L92" s="84" t="s">
        <v>42</v>
      </c>
      <c r="M92" s="123" t="s">
        <v>52</v>
      </c>
      <c r="N92" s="112">
        <v>2522245</v>
      </c>
      <c r="O92" s="47" t="s">
        <v>170</v>
      </c>
      <c r="P92" s="47"/>
      <c r="Q92" s="44"/>
      <c r="R92" s="47" t="s">
        <v>87</v>
      </c>
      <c r="S92" s="44" t="s">
        <v>171</v>
      </c>
      <c r="T92" s="44"/>
    </row>
    <row r="93" spans="1:20" s="11" customFormat="1" ht="30">
      <c r="A93" s="44" t="s">
        <v>52</v>
      </c>
      <c r="B93" s="10" t="s">
        <v>1419</v>
      </c>
      <c r="C93" s="47">
        <v>2014</v>
      </c>
      <c r="D93" s="47">
        <v>1</v>
      </c>
      <c r="E93" s="47" t="s">
        <v>90</v>
      </c>
      <c r="F93" s="18" t="s">
        <v>112</v>
      </c>
      <c r="G93" s="44"/>
      <c r="H93" s="47">
        <v>2013</v>
      </c>
      <c r="I93" s="123" t="s">
        <v>368</v>
      </c>
      <c r="J93" s="47" t="s">
        <v>169</v>
      </c>
      <c r="K93" s="47" t="s">
        <v>1625</v>
      </c>
      <c r="L93" s="84" t="s">
        <v>42</v>
      </c>
      <c r="M93" s="123" t="s">
        <v>52</v>
      </c>
      <c r="N93" s="112">
        <v>2522245</v>
      </c>
      <c r="O93" s="47" t="s">
        <v>170</v>
      </c>
      <c r="P93" s="47"/>
      <c r="Q93" s="44"/>
      <c r="R93" s="47" t="s">
        <v>87</v>
      </c>
      <c r="S93" s="44" t="s">
        <v>171</v>
      </c>
      <c r="T93" s="44"/>
    </row>
    <row r="94" spans="1:20" s="11" customFormat="1" ht="30">
      <c r="A94" s="44" t="s">
        <v>52</v>
      </c>
      <c r="B94" s="10" t="s">
        <v>1420</v>
      </c>
      <c r="C94" s="47">
        <v>2014</v>
      </c>
      <c r="D94" s="47">
        <v>1</v>
      </c>
      <c r="E94" s="47" t="s">
        <v>90</v>
      </c>
      <c r="F94" s="18" t="s">
        <v>112</v>
      </c>
      <c r="G94" s="44"/>
      <c r="H94" s="47">
        <v>2013</v>
      </c>
      <c r="I94" s="123" t="s">
        <v>369</v>
      </c>
      <c r="J94" s="47" t="s">
        <v>169</v>
      </c>
      <c r="K94" s="47" t="s">
        <v>1625</v>
      </c>
      <c r="L94" s="84" t="s">
        <v>42</v>
      </c>
      <c r="M94" s="123" t="s">
        <v>52</v>
      </c>
      <c r="N94" s="112">
        <v>2522245</v>
      </c>
      <c r="O94" s="47" t="s">
        <v>170</v>
      </c>
      <c r="P94" s="47"/>
      <c r="Q94" s="44"/>
      <c r="R94" s="47" t="s">
        <v>87</v>
      </c>
      <c r="S94" s="44" t="s">
        <v>171</v>
      </c>
      <c r="T94" s="44"/>
    </row>
    <row r="95" spans="1:20" s="11" customFormat="1" ht="30">
      <c r="A95" s="44" t="s">
        <v>52</v>
      </c>
      <c r="B95" s="10" t="s">
        <v>1421</v>
      </c>
      <c r="C95" s="47">
        <v>2014</v>
      </c>
      <c r="D95" s="47">
        <v>1</v>
      </c>
      <c r="E95" s="47" t="s">
        <v>90</v>
      </c>
      <c r="F95" s="18" t="s">
        <v>112</v>
      </c>
      <c r="G95" s="44"/>
      <c r="H95" s="47">
        <v>2013</v>
      </c>
      <c r="I95" s="123" t="s">
        <v>370</v>
      </c>
      <c r="J95" s="47" t="s">
        <v>169</v>
      </c>
      <c r="K95" s="47" t="s">
        <v>1625</v>
      </c>
      <c r="L95" s="84" t="s">
        <v>42</v>
      </c>
      <c r="M95" s="123" t="s">
        <v>52</v>
      </c>
      <c r="N95" s="112">
        <v>2522245</v>
      </c>
      <c r="O95" s="47" t="s">
        <v>170</v>
      </c>
      <c r="P95" s="47"/>
      <c r="Q95" s="44"/>
      <c r="R95" s="47" t="s">
        <v>87</v>
      </c>
      <c r="S95" s="44" t="s">
        <v>171</v>
      </c>
      <c r="T95" s="44"/>
    </row>
    <row r="96" spans="1:20" s="11" customFormat="1" ht="30">
      <c r="A96" s="44" t="s">
        <v>52</v>
      </c>
      <c r="B96" s="10" t="s">
        <v>1422</v>
      </c>
      <c r="C96" s="47">
        <v>2014</v>
      </c>
      <c r="D96" s="47">
        <v>1</v>
      </c>
      <c r="E96" s="47" t="s">
        <v>90</v>
      </c>
      <c r="F96" s="18" t="s">
        <v>112</v>
      </c>
      <c r="G96" s="44"/>
      <c r="H96" s="47">
        <v>2013</v>
      </c>
      <c r="I96" s="123" t="s">
        <v>371</v>
      </c>
      <c r="J96" s="47" t="s">
        <v>169</v>
      </c>
      <c r="K96" s="47" t="s">
        <v>1625</v>
      </c>
      <c r="L96" s="84" t="s">
        <v>42</v>
      </c>
      <c r="M96" s="123" t="s">
        <v>52</v>
      </c>
      <c r="N96" s="112">
        <v>2522245</v>
      </c>
      <c r="O96" s="47" t="s">
        <v>170</v>
      </c>
      <c r="P96" s="47"/>
      <c r="Q96" s="44"/>
      <c r="R96" s="47" t="s">
        <v>87</v>
      </c>
      <c r="S96" s="44" t="s">
        <v>171</v>
      </c>
      <c r="T96" s="44"/>
    </row>
    <row r="97" spans="1:20" s="11" customFormat="1" ht="30">
      <c r="A97" s="44" t="s">
        <v>52</v>
      </c>
      <c r="B97" s="10" t="s">
        <v>1423</v>
      </c>
      <c r="C97" s="47">
        <v>2014</v>
      </c>
      <c r="D97" s="47">
        <v>1</v>
      </c>
      <c r="E97" s="47" t="s">
        <v>90</v>
      </c>
      <c r="F97" s="18" t="s">
        <v>112</v>
      </c>
      <c r="G97" s="44"/>
      <c r="H97" s="47">
        <v>2013</v>
      </c>
      <c r="I97" s="123" t="s">
        <v>372</v>
      </c>
      <c r="J97" s="47" t="s">
        <v>169</v>
      </c>
      <c r="K97" s="47" t="s">
        <v>1625</v>
      </c>
      <c r="L97" s="84" t="s">
        <v>42</v>
      </c>
      <c r="M97" s="123" t="s">
        <v>52</v>
      </c>
      <c r="N97" s="112">
        <v>2522245</v>
      </c>
      <c r="O97" s="47" t="s">
        <v>170</v>
      </c>
      <c r="P97" s="47"/>
      <c r="Q97" s="44"/>
      <c r="R97" s="47" t="s">
        <v>87</v>
      </c>
      <c r="S97" s="44" t="s">
        <v>171</v>
      </c>
      <c r="T97" s="44"/>
    </row>
    <row r="98" spans="1:20" s="11" customFormat="1" ht="30">
      <c r="A98" s="44" t="s">
        <v>52</v>
      </c>
      <c r="B98" s="10" t="s">
        <v>1424</v>
      </c>
      <c r="C98" s="47">
        <v>2014</v>
      </c>
      <c r="D98" s="47">
        <v>1</v>
      </c>
      <c r="E98" s="47" t="s">
        <v>90</v>
      </c>
      <c r="F98" s="18" t="s">
        <v>112</v>
      </c>
      <c r="G98" s="44"/>
      <c r="H98" s="47">
        <v>2013</v>
      </c>
      <c r="I98" s="123" t="s">
        <v>373</v>
      </c>
      <c r="J98" s="47" t="s">
        <v>169</v>
      </c>
      <c r="K98" s="47" t="s">
        <v>1625</v>
      </c>
      <c r="L98" s="84" t="s">
        <v>42</v>
      </c>
      <c r="M98" s="123" t="s">
        <v>52</v>
      </c>
      <c r="N98" s="112">
        <v>2522245</v>
      </c>
      <c r="O98" s="47" t="s">
        <v>170</v>
      </c>
      <c r="P98" s="47"/>
      <c r="Q98" s="44"/>
      <c r="R98" s="47" t="s">
        <v>87</v>
      </c>
      <c r="S98" s="44" t="s">
        <v>171</v>
      </c>
      <c r="T98" s="44"/>
    </row>
    <row r="99" spans="1:20" s="11" customFormat="1" ht="30">
      <c r="A99" s="44" t="s">
        <v>52</v>
      </c>
      <c r="B99" s="10" t="s">
        <v>1425</v>
      </c>
      <c r="C99" s="47">
        <v>2014</v>
      </c>
      <c r="D99" s="47">
        <v>1</v>
      </c>
      <c r="E99" s="47" t="s">
        <v>90</v>
      </c>
      <c r="F99" s="18" t="s">
        <v>112</v>
      </c>
      <c r="G99" s="44"/>
      <c r="H99" s="47">
        <v>2013</v>
      </c>
      <c r="I99" s="123" t="s">
        <v>374</v>
      </c>
      <c r="J99" s="47" t="s">
        <v>169</v>
      </c>
      <c r="K99" s="47" t="s">
        <v>1625</v>
      </c>
      <c r="L99" s="84" t="s">
        <v>42</v>
      </c>
      <c r="M99" s="123" t="s">
        <v>52</v>
      </c>
      <c r="N99" s="112">
        <v>2522245</v>
      </c>
      <c r="O99" s="47" t="s">
        <v>170</v>
      </c>
      <c r="P99" s="47"/>
      <c r="Q99" s="44"/>
      <c r="R99" s="47" t="s">
        <v>87</v>
      </c>
      <c r="S99" s="44" t="s">
        <v>171</v>
      </c>
      <c r="T99" s="44"/>
    </row>
    <row r="100" spans="1:20" s="11" customFormat="1" ht="30">
      <c r="A100" s="44" t="s">
        <v>52</v>
      </c>
      <c r="B100" s="10" t="s">
        <v>1426</v>
      </c>
      <c r="C100" s="47">
        <v>2014</v>
      </c>
      <c r="D100" s="47">
        <v>1</v>
      </c>
      <c r="E100" s="47" t="s">
        <v>90</v>
      </c>
      <c r="F100" s="18" t="s">
        <v>112</v>
      </c>
      <c r="G100" s="44"/>
      <c r="H100" s="47">
        <v>2013</v>
      </c>
      <c r="I100" s="123" t="s">
        <v>375</v>
      </c>
      <c r="J100" s="47" t="s">
        <v>169</v>
      </c>
      <c r="K100" s="47" t="s">
        <v>1625</v>
      </c>
      <c r="L100" s="84" t="s">
        <v>42</v>
      </c>
      <c r="M100" s="123" t="s">
        <v>52</v>
      </c>
      <c r="N100" s="112">
        <v>2522245</v>
      </c>
      <c r="O100" s="47" t="s">
        <v>170</v>
      </c>
      <c r="P100" s="47"/>
      <c r="Q100" s="44"/>
      <c r="R100" s="47" t="s">
        <v>87</v>
      </c>
      <c r="S100" s="44" t="s">
        <v>171</v>
      </c>
      <c r="T100" s="44"/>
    </row>
    <row r="101" spans="1:20" s="11" customFormat="1" ht="30">
      <c r="A101" s="44" t="s">
        <v>52</v>
      </c>
      <c r="B101" s="10" t="s">
        <v>1427</v>
      </c>
      <c r="C101" s="47">
        <v>2014</v>
      </c>
      <c r="D101" s="47">
        <v>1</v>
      </c>
      <c r="E101" s="47" t="s">
        <v>90</v>
      </c>
      <c r="F101" s="18" t="s">
        <v>112</v>
      </c>
      <c r="G101" s="44"/>
      <c r="H101" s="47">
        <v>2013</v>
      </c>
      <c r="I101" s="123" t="s">
        <v>376</v>
      </c>
      <c r="J101" s="47" t="s">
        <v>169</v>
      </c>
      <c r="K101" s="47" t="s">
        <v>1625</v>
      </c>
      <c r="L101" s="84" t="s">
        <v>42</v>
      </c>
      <c r="M101" s="123" t="s">
        <v>52</v>
      </c>
      <c r="N101" s="112">
        <v>2522245</v>
      </c>
      <c r="O101" s="47" t="s">
        <v>170</v>
      </c>
      <c r="P101" s="47"/>
      <c r="Q101" s="44"/>
      <c r="R101" s="47" t="s">
        <v>87</v>
      </c>
      <c r="S101" s="44" t="s">
        <v>171</v>
      </c>
      <c r="T101" s="44"/>
    </row>
    <row r="102" spans="1:20" s="11" customFormat="1" ht="30">
      <c r="A102" s="44" t="s">
        <v>52</v>
      </c>
      <c r="B102" s="10" t="s">
        <v>1428</v>
      </c>
      <c r="C102" s="47">
        <v>2014</v>
      </c>
      <c r="D102" s="47">
        <v>1</v>
      </c>
      <c r="E102" s="47" t="s">
        <v>90</v>
      </c>
      <c r="F102" s="18" t="s">
        <v>112</v>
      </c>
      <c r="G102" s="44"/>
      <c r="H102" s="47">
        <v>2013</v>
      </c>
      <c r="I102" s="123" t="s">
        <v>377</v>
      </c>
      <c r="J102" s="47" t="s">
        <v>169</v>
      </c>
      <c r="K102" s="47" t="s">
        <v>1625</v>
      </c>
      <c r="L102" s="84" t="s">
        <v>42</v>
      </c>
      <c r="M102" s="123" t="s">
        <v>52</v>
      </c>
      <c r="N102" s="112">
        <v>2522245</v>
      </c>
      <c r="O102" s="47" t="s">
        <v>170</v>
      </c>
      <c r="P102" s="47"/>
      <c r="Q102" s="44"/>
      <c r="R102" s="47" t="s">
        <v>87</v>
      </c>
      <c r="S102" s="44" t="s">
        <v>171</v>
      </c>
      <c r="T102" s="44"/>
    </row>
    <row r="103" spans="1:20" s="11" customFormat="1" ht="30">
      <c r="A103" s="44" t="s">
        <v>52</v>
      </c>
      <c r="B103" s="10" t="s">
        <v>1429</v>
      </c>
      <c r="C103" s="47">
        <v>2014</v>
      </c>
      <c r="D103" s="47">
        <v>1</v>
      </c>
      <c r="E103" s="47" t="s">
        <v>90</v>
      </c>
      <c r="F103" s="18" t="s">
        <v>112</v>
      </c>
      <c r="G103" s="44"/>
      <c r="H103" s="47">
        <v>2013</v>
      </c>
      <c r="I103" s="123" t="s">
        <v>378</v>
      </c>
      <c r="J103" s="47" t="s">
        <v>169</v>
      </c>
      <c r="K103" s="47" t="s">
        <v>1625</v>
      </c>
      <c r="L103" s="84" t="s">
        <v>42</v>
      </c>
      <c r="M103" s="123" t="s">
        <v>52</v>
      </c>
      <c r="N103" s="112">
        <v>2522245</v>
      </c>
      <c r="O103" s="47" t="s">
        <v>170</v>
      </c>
      <c r="P103" s="47"/>
      <c r="Q103" s="44"/>
      <c r="R103" s="47" t="s">
        <v>87</v>
      </c>
      <c r="S103" s="44" t="s">
        <v>171</v>
      </c>
      <c r="T103" s="44"/>
    </row>
    <row r="104" spans="1:20" s="11" customFormat="1" ht="30">
      <c r="A104" s="44" t="s">
        <v>52</v>
      </c>
      <c r="B104" s="10" t="s">
        <v>1430</v>
      </c>
      <c r="C104" s="47">
        <v>2014</v>
      </c>
      <c r="D104" s="47">
        <v>1</v>
      </c>
      <c r="E104" s="47" t="s">
        <v>90</v>
      </c>
      <c r="F104" s="18" t="s">
        <v>112</v>
      </c>
      <c r="G104" s="44"/>
      <c r="H104" s="47">
        <v>2013</v>
      </c>
      <c r="I104" s="123" t="s">
        <v>379</v>
      </c>
      <c r="J104" s="47" t="s">
        <v>169</v>
      </c>
      <c r="K104" s="47" t="s">
        <v>1625</v>
      </c>
      <c r="L104" s="84" t="s">
        <v>42</v>
      </c>
      <c r="M104" s="123" t="s">
        <v>52</v>
      </c>
      <c r="N104" s="112">
        <v>2522245</v>
      </c>
      <c r="O104" s="47" t="s">
        <v>170</v>
      </c>
      <c r="P104" s="47"/>
      <c r="Q104" s="44"/>
      <c r="R104" s="47" t="s">
        <v>87</v>
      </c>
      <c r="S104" s="44" t="s">
        <v>171</v>
      </c>
      <c r="T104" s="44"/>
    </row>
    <row r="105" spans="1:20" s="11" customFormat="1" ht="30">
      <c r="A105" s="44" t="s">
        <v>52</v>
      </c>
      <c r="B105" s="10" t="s">
        <v>1431</v>
      </c>
      <c r="C105" s="47">
        <v>2014</v>
      </c>
      <c r="D105" s="47">
        <v>1</v>
      </c>
      <c r="E105" s="47" t="s">
        <v>90</v>
      </c>
      <c r="F105" s="18" t="s">
        <v>112</v>
      </c>
      <c r="G105" s="44"/>
      <c r="H105" s="47">
        <v>2013</v>
      </c>
      <c r="I105" s="123" t="s">
        <v>380</v>
      </c>
      <c r="J105" s="47" t="s">
        <v>169</v>
      </c>
      <c r="K105" s="47" t="s">
        <v>1625</v>
      </c>
      <c r="L105" s="84" t="s">
        <v>42</v>
      </c>
      <c r="M105" s="123" t="s">
        <v>52</v>
      </c>
      <c r="N105" s="112">
        <v>2522245</v>
      </c>
      <c r="O105" s="47" t="s">
        <v>170</v>
      </c>
      <c r="P105" s="47"/>
      <c r="Q105" s="44"/>
      <c r="R105" s="47" t="s">
        <v>87</v>
      </c>
      <c r="S105" s="44" t="s">
        <v>171</v>
      </c>
      <c r="T105" s="44"/>
    </row>
    <row r="106" spans="1:20" s="98" customFormat="1" ht="30">
      <c r="A106" s="45" t="s">
        <v>59</v>
      </c>
      <c r="B106" s="47" t="s">
        <v>1054</v>
      </c>
      <c r="C106" s="17">
        <v>2013</v>
      </c>
      <c r="D106" s="18">
        <v>1</v>
      </c>
      <c r="E106" s="18" t="s">
        <v>90</v>
      </c>
      <c r="F106" s="18" t="s">
        <v>89</v>
      </c>
      <c r="G106" s="19"/>
      <c r="H106" s="18">
        <v>2013</v>
      </c>
      <c r="I106" s="120" t="s">
        <v>1055</v>
      </c>
      <c r="J106" s="47" t="s">
        <v>169</v>
      </c>
      <c r="K106" s="18" t="s">
        <v>114</v>
      </c>
      <c r="L106" s="84" t="s">
        <v>42</v>
      </c>
      <c r="M106" s="14" t="s">
        <v>59</v>
      </c>
      <c r="N106" s="40">
        <v>187605</v>
      </c>
      <c r="O106" s="47" t="s">
        <v>170</v>
      </c>
      <c r="P106" s="18"/>
      <c r="Q106" s="19"/>
      <c r="R106" s="18" t="s">
        <v>87</v>
      </c>
      <c r="S106" s="18" t="s">
        <v>116</v>
      </c>
      <c r="T106" s="19"/>
    </row>
    <row r="107" spans="1:20" s="98" customFormat="1" ht="30">
      <c r="A107" s="45" t="s">
        <v>59</v>
      </c>
      <c r="B107" s="47" t="s">
        <v>1054</v>
      </c>
      <c r="C107" s="17">
        <v>2013</v>
      </c>
      <c r="D107" s="18">
        <v>1</v>
      </c>
      <c r="E107" s="18" t="s">
        <v>90</v>
      </c>
      <c r="F107" s="18" t="s">
        <v>89</v>
      </c>
      <c r="G107" s="19"/>
      <c r="H107" s="18">
        <v>2013</v>
      </c>
      <c r="I107" s="120" t="s">
        <v>1056</v>
      </c>
      <c r="J107" s="47" t="s">
        <v>169</v>
      </c>
      <c r="K107" s="18" t="s">
        <v>114</v>
      </c>
      <c r="L107" s="84" t="s">
        <v>42</v>
      </c>
      <c r="M107" s="14" t="s">
        <v>59</v>
      </c>
      <c r="N107" s="40">
        <v>187605</v>
      </c>
      <c r="O107" s="47" t="s">
        <v>170</v>
      </c>
      <c r="P107" s="18"/>
      <c r="Q107" s="19"/>
      <c r="R107" s="18" t="s">
        <v>87</v>
      </c>
      <c r="S107" s="18" t="s">
        <v>116</v>
      </c>
      <c r="T107" s="19"/>
    </row>
    <row r="108" spans="1:20" s="98" customFormat="1" ht="30">
      <c r="A108" s="45" t="s">
        <v>59</v>
      </c>
      <c r="B108" s="47" t="s">
        <v>1054</v>
      </c>
      <c r="C108" s="17">
        <v>2013</v>
      </c>
      <c r="D108" s="18">
        <v>1</v>
      </c>
      <c r="E108" s="18" t="s">
        <v>90</v>
      </c>
      <c r="F108" s="18" t="s">
        <v>89</v>
      </c>
      <c r="G108" s="19"/>
      <c r="H108" s="18">
        <v>2013</v>
      </c>
      <c r="I108" s="120" t="s">
        <v>1057</v>
      </c>
      <c r="J108" s="47" t="s">
        <v>169</v>
      </c>
      <c r="K108" s="18" t="s">
        <v>114</v>
      </c>
      <c r="L108" s="84" t="s">
        <v>42</v>
      </c>
      <c r="M108" s="14" t="s">
        <v>59</v>
      </c>
      <c r="N108" s="40">
        <v>187605</v>
      </c>
      <c r="O108" s="47" t="s">
        <v>170</v>
      </c>
      <c r="P108" s="18"/>
      <c r="Q108" s="19"/>
      <c r="R108" s="18" t="s">
        <v>87</v>
      </c>
      <c r="S108" s="18" t="s">
        <v>116</v>
      </c>
      <c r="T108" s="19"/>
    </row>
    <row r="109" spans="1:20" s="98" customFormat="1" ht="30">
      <c r="A109" s="45" t="s">
        <v>59</v>
      </c>
      <c r="B109" s="47" t="s">
        <v>1054</v>
      </c>
      <c r="C109" s="17">
        <v>2013</v>
      </c>
      <c r="D109" s="18">
        <v>1</v>
      </c>
      <c r="E109" s="18" t="s">
        <v>90</v>
      </c>
      <c r="F109" s="18" t="s">
        <v>89</v>
      </c>
      <c r="G109" s="19"/>
      <c r="H109" s="18">
        <v>2013</v>
      </c>
      <c r="I109" s="120" t="s">
        <v>1058</v>
      </c>
      <c r="J109" s="47" t="s">
        <v>169</v>
      </c>
      <c r="K109" s="18" t="s">
        <v>114</v>
      </c>
      <c r="L109" s="84" t="s">
        <v>42</v>
      </c>
      <c r="M109" s="14" t="s">
        <v>59</v>
      </c>
      <c r="N109" s="40">
        <v>187605</v>
      </c>
      <c r="O109" s="47" t="s">
        <v>170</v>
      </c>
      <c r="P109" s="18"/>
      <c r="Q109" s="19"/>
      <c r="R109" s="18" t="s">
        <v>87</v>
      </c>
      <c r="S109" s="18" t="s">
        <v>116</v>
      </c>
      <c r="T109" s="19"/>
    </row>
    <row r="110" spans="1:20" s="98" customFormat="1" ht="30">
      <c r="A110" s="45" t="s">
        <v>59</v>
      </c>
      <c r="B110" s="47" t="s">
        <v>1054</v>
      </c>
      <c r="C110" s="17">
        <v>2013</v>
      </c>
      <c r="D110" s="18">
        <v>1</v>
      </c>
      <c r="E110" s="18" t="s">
        <v>90</v>
      </c>
      <c r="F110" s="18" t="s">
        <v>89</v>
      </c>
      <c r="G110" s="19"/>
      <c r="H110" s="18">
        <v>2013</v>
      </c>
      <c r="I110" s="120" t="s">
        <v>1059</v>
      </c>
      <c r="J110" s="47" t="s">
        <v>169</v>
      </c>
      <c r="K110" s="18" t="s">
        <v>114</v>
      </c>
      <c r="L110" s="84" t="s">
        <v>42</v>
      </c>
      <c r="M110" s="14" t="s">
        <v>59</v>
      </c>
      <c r="N110" s="40">
        <v>187605</v>
      </c>
      <c r="O110" s="47" t="s">
        <v>170</v>
      </c>
      <c r="P110" s="18"/>
      <c r="Q110" s="19"/>
      <c r="R110" s="18" t="s">
        <v>87</v>
      </c>
      <c r="S110" s="18" t="s">
        <v>116</v>
      </c>
      <c r="T110" s="19"/>
    </row>
    <row r="111" spans="1:20" s="98" customFormat="1" ht="30">
      <c r="A111" s="45" t="s">
        <v>59</v>
      </c>
      <c r="B111" s="47" t="s">
        <v>1054</v>
      </c>
      <c r="C111" s="17">
        <v>2013</v>
      </c>
      <c r="D111" s="18">
        <v>1</v>
      </c>
      <c r="E111" s="18" t="s">
        <v>90</v>
      </c>
      <c r="F111" s="18" t="s">
        <v>89</v>
      </c>
      <c r="G111" s="19"/>
      <c r="H111" s="18">
        <v>2013</v>
      </c>
      <c r="I111" s="120" t="s">
        <v>1060</v>
      </c>
      <c r="J111" s="47" t="s">
        <v>169</v>
      </c>
      <c r="K111" s="18" t="s">
        <v>114</v>
      </c>
      <c r="L111" s="84" t="s">
        <v>42</v>
      </c>
      <c r="M111" s="14" t="s">
        <v>59</v>
      </c>
      <c r="N111" s="40">
        <v>187605</v>
      </c>
      <c r="O111" s="47" t="s">
        <v>170</v>
      </c>
      <c r="P111" s="18"/>
      <c r="Q111" s="19"/>
      <c r="R111" s="18" t="s">
        <v>87</v>
      </c>
      <c r="S111" s="18" t="s">
        <v>116</v>
      </c>
      <c r="T111" s="19"/>
    </row>
    <row r="112" spans="1:20" s="98" customFormat="1" ht="30">
      <c r="A112" s="45" t="s">
        <v>59</v>
      </c>
      <c r="B112" s="47" t="s">
        <v>1054</v>
      </c>
      <c r="C112" s="17">
        <v>2013</v>
      </c>
      <c r="D112" s="18">
        <v>1</v>
      </c>
      <c r="E112" s="18" t="s">
        <v>90</v>
      </c>
      <c r="F112" s="18" t="s">
        <v>89</v>
      </c>
      <c r="G112" s="19"/>
      <c r="H112" s="18">
        <v>2013</v>
      </c>
      <c r="I112" s="120" t="s">
        <v>1061</v>
      </c>
      <c r="J112" s="47" t="s">
        <v>169</v>
      </c>
      <c r="K112" s="18" t="s">
        <v>114</v>
      </c>
      <c r="L112" s="84" t="s">
        <v>42</v>
      </c>
      <c r="M112" s="14" t="s">
        <v>59</v>
      </c>
      <c r="N112" s="40">
        <v>187605</v>
      </c>
      <c r="O112" s="47" t="s">
        <v>170</v>
      </c>
      <c r="P112" s="18"/>
      <c r="Q112" s="19"/>
      <c r="R112" s="18" t="s">
        <v>87</v>
      </c>
      <c r="S112" s="18" t="s">
        <v>116</v>
      </c>
      <c r="T112" s="19"/>
    </row>
    <row r="113" spans="1:20" s="98" customFormat="1" ht="30">
      <c r="A113" s="45" t="s">
        <v>59</v>
      </c>
      <c r="B113" s="47" t="s">
        <v>1054</v>
      </c>
      <c r="C113" s="17">
        <v>2013</v>
      </c>
      <c r="D113" s="18">
        <v>1</v>
      </c>
      <c r="E113" s="18" t="s">
        <v>90</v>
      </c>
      <c r="F113" s="18" t="s">
        <v>89</v>
      </c>
      <c r="G113" s="19"/>
      <c r="H113" s="18">
        <v>2013</v>
      </c>
      <c r="I113" s="120" t="s">
        <v>1062</v>
      </c>
      <c r="J113" s="47" t="s">
        <v>169</v>
      </c>
      <c r="K113" s="18" t="s">
        <v>114</v>
      </c>
      <c r="L113" s="84" t="s">
        <v>42</v>
      </c>
      <c r="M113" s="14" t="s">
        <v>59</v>
      </c>
      <c r="N113" s="40">
        <v>187605</v>
      </c>
      <c r="O113" s="47" t="s">
        <v>170</v>
      </c>
      <c r="P113" s="18"/>
      <c r="Q113" s="19"/>
      <c r="R113" s="18" t="s">
        <v>87</v>
      </c>
      <c r="S113" s="18" t="s">
        <v>116</v>
      </c>
      <c r="T113" s="19"/>
    </row>
    <row r="114" spans="1:20" s="98" customFormat="1" ht="30">
      <c r="A114" s="45" t="s">
        <v>59</v>
      </c>
      <c r="B114" s="47" t="s">
        <v>1054</v>
      </c>
      <c r="C114" s="17">
        <v>2013</v>
      </c>
      <c r="D114" s="18">
        <v>1</v>
      </c>
      <c r="E114" s="18" t="s">
        <v>90</v>
      </c>
      <c r="F114" s="18" t="s">
        <v>89</v>
      </c>
      <c r="G114" s="19"/>
      <c r="H114" s="18">
        <v>2013</v>
      </c>
      <c r="I114" s="120" t="s">
        <v>1063</v>
      </c>
      <c r="J114" s="47" t="s">
        <v>169</v>
      </c>
      <c r="K114" s="18" t="s">
        <v>114</v>
      </c>
      <c r="L114" s="84" t="s">
        <v>42</v>
      </c>
      <c r="M114" s="14" t="s">
        <v>59</v>
      </c>
      <c r="N114" s="40">
        <v>187605</v>
      </c>
      <c r="O114" s="47" t="s">
        <v>170</v>
      </c>
      <c r="P114" s="18"/>
      <c r="Q114" s="19"/>
      <c r="R114" s="18" t="s">
        <v>87</v>
      </c>
      <c r="S114" s="18" t="s">
        <v>116</v>
      </c>
      <c r="T114" s="19"/>
    </row>
    <row r="115" spans="1:20" s="98" customFormat="1" ht="30">
      <c r="A115" s="45" t="s">
        <v>59</v>
      </c>
      <c r="B115" s="47" t="s">
        <v>1054</v>
      </c>
      <c r="C115" s="17">
        <v>2013</v>
      </c>
      <c r="D115" s="18">
        <v>1</v>
      </c>
      <c r="E115" s="18" t="s">
        <v>90</v>
      </c>
      <c r="F115" s="18" t="s">
        <v>89</v>
      </c>
      <c r="G115" s="19"/>
      <c r="H115" s="18">
        <v>2013</v>
      </c>
      <c r="I115" s="120" t="s">
        <v>1064</v>
      </c>
      <c r="J115" s="47" t="s">
        <v>169</v>
      </c>
      <c r="K115" s="18" t="s">
        <v>114</v>
      </c>
      <c r="L115" s="84" t="s">
        <v>42</v>
      </c>
      <c r="M115" s="14" t="s">
        <v>59</v>
      </c>
      <c r="N115" s="40">
        <v>187605</v>
      </c>
      <c r="O115" s="47" t="s">
        <v>170</v>
      </c>
      <c r="P115" s="18"/>
      <c r="Q115" s="19"/>
      <c r="R115" s="18" t="s">
        <v>87</v>
      </c>
      <c r="S115" s="18" t="s">
        <v>116</v>
      </c>
      <c r="T115" s="19"/>
    </row>
    <row r="116" spans="1:20" s="98" customFormat="1" ht="30">
      <c r="A116" s="45" t="s">
        <v>59</v>
      </c>
      <c r="B116" s="47" t="s">
        <v>1054</v>
      </c>
      <c r="C116" s="17">
        <v>2013</v>
      </c>
      <c r="D116" s="18">
        <v>1</v>
      </c>
      <c r="E116" s="18" t="s">
        <v>90</v>
      </c>
      <c r="F116" s="18" t="s">
        <v>89</v>
      </c>
      <c r="G116" s="19"/>
      <c r="H116" s="18">
        <v>2013</v>
      </c>
      <c r="I116" s="120" t="s">
        <v>1065</v>
      </c>
      <c r="J116" s="47" t="s">
        <v>169</v>
      </c>
      <c r="K116" s="18" t="s">
        <v>114</v>
      </c>
      <c r="L116" s="84" t="s">
        <v>42</v>
      </c>
      <c r="M116" s="14" t="s">
        <v>59</v>
      </c>
      <c r="N116" s="40">
        <v>187605</v>
      </c>
      <c r="O116" s="47" t="s">
        <v>170</v>
      </c>
      <c r="P116" s="18"/>
      <c r="Q116" s="19"/>
      <c r="R116" s="18" t="s">
        <v>87</v>
      </c>
      <c r="S116" s="18" t="s">
        <v>116</v>
      </c>
      <c r="T116" s="19"/>
    </row>
    <row r="117" spans="1:20" s="98" customFormat="1" ht="30">
      <c r="A117" s="45" t="s">
        <v>59</v>
      </c>
      <c r="B117" s="47" t="s">
        <v>1054</v>
      </c>
      <c r="C117" s="17">
        <v>2013</v>
      </c>
      <c r="D117" s="18">
        <v>1</v>
      </c>
      <c r="E117" s="18" t="s">
        <v>90</v>
      </c>
      <c r="F117" s="18" t="s">
        <v>89</v>
      </c>
      <c r="G117" s="19"/>
      <c r="H117" s="18">
        <v>2013</v>
      </c>
      <c r="I117" s="120" t="s">
        <v>1066</v>
      </c>
      <c r="J117" s="47" t="s">
        <v>169</v>
      </c>
      <c r="K117" s="18" t="s">
        <v>114</v>
      </c>
      <c r="L117" s="84" t="s">
        <v>42</v>
      </c>
      <c r="M117" s="14" t="s">
        <v>59</v>
      </c>
      <c r="N117" s="40">
        <v>187605</v>
      </c>
      <c r="O117" s="47" t="s">
        <v>170</v>
      </c>
      <c r="P117" s="18"/>
      <c r="Q117" s="19"/>
      <c r="R117" s="18" t="s">
        <v>87</v>
      </c>
      <c r="S117" s="18" t="s">
        <v>116</v>
      </c>
      <c r="T117" s="19"/>
    </row>
    <row r="118" spans="1:20" s="98" customFormat="1" ht="30">
      <c r="A118" s="45" t="s">
        <v>59</v>
      </c>
      <c r="B118" s="47" t="s">
        <v>1054</v>
      </c>
      <c r="C118" s="17">
        <v>2013</v>
      </c>
      <c r="D118" s="18">
        <v>1</v>
      </c>
      <c r="E118" s="18" t="s">
        <v>90</v>
      </c>
      <c r="F118" s="18" t="s">
        <v>89</v>
      </c>
      <c r="G118" s="19"/>
      <c r="H118" s="18">
        <v>2013</v>
      </c>
      <c r="I118" s="120" t="s">
        <v>1067</v>
      </c>
      <c r="J118" s="47" t="s">
        <v>169</v>
      </c>
      <c r="K118" s="18" t="s">
        <v>114</v>
      </c>
      <c r="L118" s="84" t="s">
        <v>42</v>
      </c>
      <c r="M118" s="14" t="s">
        <v>59</v>
      </c>
      <c r="N118" s="40">
        <v>187605</v>
      </c>
      <c r="O118" s="47" t="s">
        <v>170</v>
      </c>
      <c r="P118" s="18"/>
      <c r="Q118" s="19"/>
      <c r="R118" s="18" t="s">
        <v>87</v>
      </c>
      <c r="S118" s="18" t="s">
        <v>116</v>
      </c>
      <c r="T118" s="19"/>
    </row>
    <row r="119" spans="1:20" s="98" customFormat="1" ht="30">
      <c r="A119" s="45" t="s">
        <v>59</v>
      </c>
      <c r="B119" s="47" t="s">
        <v>1054</v>
      </c>
      <c r="C119" s="17">
        <v>2013</v>
      </c>
      <c r="D119" s="18">
        <v>1</v>
      </c>
      <c r="E119" s="18" t="s">
        <v>90</v>
      </c>
      <c r="F119" s="18" t="s">
        <v>89</v>
      </c>
      <c r="G119" s="19"/>
      <c r="H119" s="18">
        <v>2013</v>
      </c>
      <c r="I119" s="120" t="s">
        <v>1068</v>
      </c>
      <c r="J119" s="47" t="s">
        <v>169</v>
      </c>
      <c r="K119" s="18" t="s">
        <v>114</v>
      </c>
      <c r="L119" s="84" t="s">
        <v>42</v>
      </c>
      <c r="M119" s="14" t="s">
        <v>59</v>
      </c>
      <c r="N119" s="40">
        <v>187605</v>
      </c>
      <c r="O119" s="47" t="s">
        <v>170</v>
      </c>
      <c r="P119" s="18"/>
      <c r="Q119" s="19"/>
      <c r="R119" s="18" t="s">
        <v>87</v>
      </c>
      <c r="S119" s="18" t="s">
        <v>116</v>
      </c>
      <c r="T119" s="19"/>
    </row>
    <row r="120" spans="1:20" s="98" customFormat="1" ht="30">
      <c r="A120" s="45" t="s">
        <v>59</v>
      </c>
      <c r="B120" s="47" t="s">
        <v>1054</v>
      </c>
      <c r="C120" s="17">
        <v>2013</v>
      </c>
      <c r="D120" s="18">
        <v>1</v>
      </c>
      <c r="E120" s="18" t="s">
        <v>90</v>
      </c>
      <c r="F120" s="18" t="s">
        <v>89</v>
      </c>
      <c r="G120" s="19"/>
      <c r="H120" s="18">
        <v>2013</v>
      </c>
      <c r="I120" s="120" t="s">
        <v>1069</v>
      </c>
      <c r="J120" s="47" t="s">
        <v>169</v>
      </c>
      <c r="K120" s="18" t="s">
        <v>114</v>
      </c>
      <c r="L120" s="84" t="s">
        <v>42</v>
      </c>
      <c r="M120" s="14" t="s">
        <v>59</v>
      </c>
      <c r="N120" s="40">
        <v>187605</v>
      </c>
      <c r="O120" s="47" t="s">
        <v>170</v>
      </c>
      <c r="P120" s="18"/>
      <c r="Q120" s="19"/>
      <c r="R120" s="18" t="s">
        <v>87</v>
      </c>
      <c r="S120" s="18" t="s">
        <v>116</v>
      </c>
      <c r="T120" s="19"/>
    </row>
    <row r="121" spans="1:20" s="98" customFormat="1" ht="30">
      <c r="A121" s="45" t="s">
        <v>59</v>
      </c>
      <c r="B121" s="47" t="s">
        <v>1054</v>
      </c>
      <c r="C121" s="17">
        <v>2013</v>
      </c>
      <c r="D121" s="18">
        <v>1</v>
      </c>
      <c r="E121" s="18" t="s">
        <v>90</v>
      </c>
      <c r="F121" s="18" t="s">
        <v>89</v>
      </c>
      <c r="G121" s="19"/>
      <c r="H121" s="18">
        <v>2013</v>
      </c>
      <c r="I121" s="120" t="s">
        <v>1070</v>
      </c>
      <c r="J121" s="47" t="s">
        <v>169</v>
      </c>
      <c r="K121" s="18" t="s">
        <v>114</v>
      </c>
      <c r="L121" s="84" t="s">
        <v>42</v>
      </c>
      <c r="M121" s="14" t="s">
        <v>59</v>
      </c>
      <c r="N121" s="40">
        <v>187605</v>
      </c>
      <c r="O121" s="47" t="s">
        <v>170</v>
      </c>
      <c r="P121" s="18"/>
      <c r="Q121" s="19"/>
      <c r="R121" s="18" t="s">
        <v>87</v>
      </c>
      <c r="S121" s="18" t="s">
        <v>116</v>
      </c>
      <c r="T121" s="19"/>
    </row>
    <row r="122" spans="1:20" s="98" customFormat="1" ht="30">
      <c r="A122" s="45" t="s">
        <v>59</v>
      </c>
      <c r="B122" s="47" t="s">
        <v>1054</v>
      </c>
      <c r="C122" s="17">
        <v>2013</v>
      </c>
      <c r="D122" s="18">
        <v>1</v>
      </c>
      <c r="E122" s="18" t="s">
        <v>90</v>
      </c>
      <c r="F122" s="18" t="s">
        <v>89</v>
      </c>
      <c r="G122" s="19"/>
      <c r="H122" s="18">
        <v>2013</v>
      </c>
      <c r="I122" s="120" t="s">
        <v>1071</v>
      </c>
      <c r="J122" s="47" t="s">
        <v>169</v>
      </c>
      <c r="K122" s="18" t="s">
        <v>114</v>
      </c>
      <c r="L122" s="84" t="s">
        <v>42</v>
      </c>
      <c r="M122" s="14" t="s">
        <v>59</v>
      </c>
      <c r="N122" s="40">
        <v>187605</v>
      </c>
      <c r="O122" s="47" t="s">
        <v>170</v>
      </c>
      <c r="P122" s="18"/>
      <c r="Q122" s="19"/>
      <c r="R122" s="18" t="s">
        <v>87</v>
      </c>
      <c r="S122" s="18" t="s">
        <v>116</v>
      </c>
      <c r="T122" s="19"/>
    </row>
    <row r="123" spans="1:20" s="98" customFormat="1" ht="30">
      <c r="A123" s="45" t="s">
        <v>59</v>
      </c>
      <c r="B123" s="47" t="s">
        <v>1054</v>
      </c>
      <c r="C123" s="17">
        <v>2013</v>
      </c>
      <c r="D123" s="18">
        <v>1</v>
      </c>
      <c r="E123" s="18" t="s">
        <v>90</v>
      </c>
      <c r="F123" s="18" t="s">
        <v>89</v>
      </c>
      <c r="G123" s="19"/>
      <c r="H123" s="18">
        <v>2013</v>
      </c>
      <c r="I123" s="120" t="s">
        <v>1072</v>
      </c>
      <c r="J123" s="47" t="s">
        <v>169</v>
      </c>
      <c r="K123" s="18" t="s">
        <v>114</v>
      </c>
      <c r="L123" s="84" t="s">
        <v>42</v>
      </c>
      <c r="M123" s="14" t="s">
        <v>59</v>
      </c>
      <c r="N123" s="40">
        <v>187605</v>
      </c>
      <c r="O123" s="47" t="s">
        <v>170</v>
      </c>
      <c r="P123" s="18"/>
      <c r="Q123" s="19"/>
      <c r="R123" s="18" t="s">
        <v>87</v>
      </c>
      <c r="S123" s="18" t="s">
        <v>116</v>
      </c>
      <c r="T123" s="19"/>
    </row>
    <row r="124" spans="1:20" s="98" customFormat="1" ht="30">
      <c r="A124" s="45" t="s">
        <v>59</v>
      </c>
      <c r="B124" s="47" t="s">
        <v>1054</v>
      </c>
      <c r="C124" s="17">
        <v>2013</v>
      </c>
      <c r="D124" s="18">
        <v>1</v>
      </c>
      <c r="E124" s="18" t="s">
        <v>90</v>
      </c>
      <c r="F124" s="18" t="s">
        <v>89</v>
      </c>
      <c r="G124" s="19"/>
      <c r="H124" s="18">
        <v>2013</v>
      </c>
      <c r="I124" s="120" t="s">
        <v>1073</v>
      </c>
      <c r="J124" s="47" t="s">
        <v>169</v>
      </c>
      <c r="K124" s="18" t="s">
        <v>114</v>
      </c>
      <c r="L124" s="84" t="s">
        <v>42</v>
      </c>
      <c r="M124" s="14" t="s">
        <v>59</v>
      </c>
      <c r="N124" s="40">
        <v>187605</v>
      </c>
      <c r="O124" s="47" t="s">
        <v>170</v>
      </c>
      <c r="P124" s="18"/>
      <c r="Q124" s="19"/>
      <c r="R124" s="18" t="s">
        <v>87</v>
      </c>
      <c r="S124" s="18" t="s">
        <v>116</v>
      </c>
      <c r="T124" s="19"/>
    </row>
    <row r="125" spans="1:20" s="98" customFormat="1" ht="30">
      <c r="A125" s="45" t="s">
        <v>59</v>
      </c>
      <c r="B125" s="47" t="s">
        <v>1054</v>
      </c>
      <c r="C125" s="17">
        <v>2013</v>
      </c>
      <c r="D125" s="18">
        <v>1</v>
      </c>
      <c r="E125" s="18" t="s">
        <v>90</v>
      </c>
      <c r="F125" s="18" t="s">
        <v>89</v>
      </c>
      <c r="G125" s="19"/>
      <c r="H125" s="18">
        <v>2013</v>
      </c>
      <c r="I125" s="120" t="s">
        <v>1074</v>
      </c>
      <c r="J125" s="47" t="s">
        <v>169</v>
      </c>
      <c r="K125" s="18" t="s">
        <v>114</v>
      </c>
      <c r="L125" s="84" t="s">
        <v>42</v>
      </c>
      <c r="M125" s="14" t="s">
        <v>59</v>
      </c>
      <c r="N125" s="40">
        <v>187605</v>
      </c>
      <c r="O125" s="47" t="s">
        <v>170</v>
      </c>
      <c r="P125" s="18"/>
      <c r="Q125" s="19"/>
      <c r="R125" s="18" t="s">
        <v>87</v>
      </c>
      <c r="S125" s="18" t="s">
        <v>116</v>
      </c>
      <c r="T125" s="19"/>
    </row>
    <row r="126" spans="1:20" s="98" customFormat="1" ht="30">
      <c r="A126" s="45" t="s">
        <v>59</v>
      </c>
      <c r="B126" s="47" t="s">
        <v>1054</v>
      </c>
      <c r="C126" s="17">
        <v>2013</v>
      </c>
      <c r="D126" s="18">
        <v>1</v>
      </c>
      <c r="E126" s="18" t="s">
        <v>90</v>
      </c>
      <c r="F126" s="18" t="s">
        <v>89</v>
      </c>
      <c r="G126" s="19"/>
      <c r="H126" s="18">
        <v>2013</v>
      </c>
      <c r="I126" s="120" t="s">
        <v>1075</v>
      </c>
      <c r="J126" s="47" t="s">
        <v>169</v>
      </c>
      <c r="K126" s="18" t="s">
        <v>114</v>
      </c>
      <c r="L126" s="84" t="s">
        <v>42</v>
      </c>
      <c r="M126" s="14" t="s">
        <v>59</v>
      </c>
      <c r="N126" s="40">
        <v>187605</v>
      </c>
      <c r="O126" s="47" t="s">
        <v>170</v>
      </c>
      <c r="P126" s="18"/>
      <c r="Q126" s="19"/>
      <c r="R126" s="18" t="s">
        <v>87</v>
      </c>
      <c r="S126" s="18" t="s">
        <v>116</v>
      </c>
      <c r="T126" s="19"/>
    </row>
    <row r="127" spans="1:20" s="98" customFormat="1" ht="30">
      <c r="A127" s="45" t="s">
        <v>59</v>
      </c>
      <c r="B127" s="47" t="s">
        <v>1054</v>
      </c>
      <c r="C127" s="17">
        <v>2013</v>
      </c>
      <c r="D127" s="18">
        <v>1</v>
      </c>
      <c r="E127" s="18" t="s">
        <v>90</v>
      </c>
      <c r="F127" s="18" t="s">
        <v>89</v>
      </c>
      <c r="G127" s="19"/>
      <c r="H127" s="18">
        <v>2013</v>
      </c>
      <c r="I127" s="120" t="s">
        <v>1076</v>
      </c>
      <c r="J127" s="47" t="s">
        <v>169</v>
      </c>
      <c r="K127" s="18" t="s">
        <v>114</v>
      </c>
      <c r="L127" s="84" t="s">
        <v>42</v>
      </c>
      <c r="M127" s="14" t="s">
        <v>59</v>
      </c>
      <c r="N127" s="40">
        <v>187605</v>
      </c>
      <c r="O127" s="47" t="s">
        <v>170</v>
      </c>
      <c r="P127" s="18"/>
      <c r="Q127" s="19"/>
      <c r="R127" s="18" t="s">
        <v>87</v>
      </c>
      <c r="S127" s="18" t="s">
        <v>116</v>
      </c>
      <c r="T127" s="19"/>
    </row>
    <row r="128" spans="1:20" s="98" customFormat="1" ht="30">
      <c r="A128" s="45" t="s">
        <v>59</v>
      </c>
      <c r="B128" s="47" t="s">
        <v>1054</v>
      </c>
      <c r="C128" s="17">
        <v>2013</v>
      </c>
      <c r="D128" s="18">
        <v>1</v>
      </c>
      <c r="E128" s="18" t="s">
        <v>90</v>
      </c>
      <c r="F128" s="18" t="s">
        <v>89</v>
      </c>
      <c r="G128" s="19"/>
      <c r="H128" s="18">
        <v>2013</v>
      </c>
      <c r="I128" s="120" t="s">
        <v>1077</v>
      </c>
      <c r="J128" s="47" t="s">
        <v>169</v>
      </c>
      <c r="K128" s="18" t="s">
        <v>114</v>
      </c>
      <c r="L128" s="84" t="s">
        <v>42</v>
      </c>
      <c r="M128" s="14" t="s">
        <v>59</v>
      </c>
      <c r="N128" s="40">
        <v>187605</v>
      </c>
      <c r="O128" s="47" t="s">
        <v>170</v>
      </c>
      <c r="P128" s="18"/>
      <c r="Q128" s="19"/>
      <c r="R128" s="18" t="s">
        <v>87</v>
      </c>
      <c r="S128" s="18" t="s">
        <v>116</v>
      </c>
      <c r="T128" s="19"/>
    </row>
    <row r="129" spans="1:20" s="98" customFormat="1" ht="30">
      <c r="A129" s="45" t="s">
        <v>59</v>
      </c>
      <c r="B129" s="47" t="s">
        <v>1054</v>
      </c>
      <c r="C129" s="17">
        <v>2013</v>
      </c>
      <c r="D129" s="18">
        <v>1</v>
      </c>
      <c r="E129" s="18" t="s">
        <v>90</v>
      </c>
      <c r="F129" s="18" t="s">
        <v>89</v>
      </c>
      <c r="G129" s="19"/>
      <c r="H129" s="18">
        <v>2013</v>
      </c>
      <c r="I129" s="120" t="s">
        <v>1078</v>
      </c>
      <c r="J129" s="47" t="s">
        <v>169</v>
      </c>
      <c r="K129" s="18" t="s">
        <v>114</v>
      </c>
      <c r="L129" s="84" t="s">
        <v>42</v>
      </c>
      <c r="M129" s="14" t="s">
        <v>59</v>
      </c>
      <c r="N129" s="40">
        <v>187605</v>
      </c>
      <c r="O129" s="47" t="s">
        <v>170</v>
      </c>
      <c r="P129" s="18"/>
      <c r="Q129" s="19"/>
      <c r="R129" s="18" t="s">
        <v>87</v>
      </c>
      <c r="S129" s="18" t="s">
        <v>116</v>
      </c>
      <c r="T129" s="19"/>
    </row>
    <row r="130" spans="1:20" s="98" customFormat="1" ht="30">
      <c r="A130" s="45" t="s">
        <v>59</v>
      </c>
      <c r="B130" s="47" t="s">
        <v>1054</v>
      </c>
      <c r="C130" s="17">
        <v>2013</v>
      </c>
      <c r="D130" s="18">
        <v>1</v>
      </c>
      <c r="E130" s="18" t="s">
        <v>90</v>
      </c>
      <c r="F130" s="18" t="s">
        <v>89</v>
      </c>
      <c r="G130" s="19"/>
      <c r="H130" s="18">
        <v>2013</v>
      </c>
      <c r="I130" s="120" t="s">
        <v>1079</v>
      </c>
      <c r="J130" s="47" t="s">
        <v>169</v>
      </c>
      <c r="K130" s="18" t="s">
        <v>114</v>
      </c>
      <c r="L130" s="84" t="s">
        <v>42</v>
      </c>
      <c r="M130" s="14" t="s">
        <v>59</v>
      </c>
      <c r="N130" s="40">
        <v>187605</v>
      </c>
      <c r="O130" s="47" t="s">
        <v>170</v>
      </c>
      <c r="P130" s="18"/>
      <c r="Q130" s="19"/>
      <c r="R130" s="18" t="s">
        <v>87</v>
      </c>
      <c r="S130" s="18" t="s">
        <v>116</v>
      </c>
      <c r="T130" s="19"/>
    </row>
    <row r="131" spans="1:20" s="98" customFormat="1" ht="30">
      <c r="A131" s="45" t="s">
        <v>59</v>
      </c>
      <c r="B131" s="47" t="s">
        <v>1054</v>
      </c>
      <c r="C131" s="17">
        <v>2013</v>
      </c>
      <c r="D131" s="18">
        <v>1</v>
      </c>
      <c r="E131" s="18" t="s">
        <v>90</v>
      </c>
      <c r="F131" s="18" t="s">
        <v>89</v>
      </c>
      <c r="G131" s="19"/>
      <c r="H131" s="18">
        <v>2013</v>
      </c>
      <c r="I131" s="120" t="s">
        <v>1080</v>
      </c>
      <c r="J131" s="47" t="s">
        <v>169</v>
      </c>
      <c r="K131" s="18" t="s">
        <v>114</v>
      </c>
      <c r="L131" s="84" t="s">
        <v>42</v>
      </c>
      <c r="M131" s="14" t="s">
        <v>59</v>
      </c>
      <c r="N131" s="40">
        <v>187605</v>
      </c>
      <c r="O131" s="47" t="s">
        <v>170</v>
      </c>
      <c r="P131" s="18"/>
      <c r="Q131" s="19"/>
      <c r="R131" s="18" t="s">
        <v>87</v>
      </c>
      <c r="S131" s="18" t="s">
        <v>116</v>
      </c>
      <c r="T131" s="19"/>
    </row>
    <row r="132" spans="1:20" s="98" customFormat="1" ht="30">
      <c r="A132" s="45" t="s">
        <v>59</v>
      </c>
      <c r="B132" s="47" t="s">
        <v>1054</v>
      </c>
      <c r="C132" s="17">
        <v>2013</v>
      </c>
      <c r="D132" s="18">
        <v>1</v>
      </c>
      <c r="E132" s="18" t="s">
        <v>90</v>
      </c>
      <c r="F132" s="18" t="s">
        <v>89</v>
      </c>
      <c r="G132" s="19"/>
      <c r="H132" s="18">
        <v>2013</v>
      </c>
      <c r="I132" s="120" t="s">
        <v>1081</v>
      </c>
      <c r="J132" s="47" t="s">
        <v>169</v>
      </c>
      <c r="K132" s="18" t="s">
        <v>114</v>
      </c>
      <c r="L132" s="84" t="s">
        <v>42</v>
      </c>
      <c r="M132" s="14" t="s">
        <v>59</v>
      </c>
      <c r="N132" s="40">
        <v>187605</v>
      </c>
      <c r="O132" s="47" t="s">
        <v>170</v>
      </c>
      <c r="P132" s="18"/>
      <c r="Q132" s="19"/>
      <c r="R132" s="18" t="s">
        <v>87</v>
      </c>
      <c r="S132" s="18" t="s">
        <v>116</v>
      </c>
      <c r="T132" s="19"/>
    </row>
    <row r="133" spans="1:20" s="98" customFormat="1" ht="30">
      <c r="A133" s="45" t="s">
        <v>59</v>
      </c>
      <c r="B133" s="47" t="s">
        <v>1054</v>
      </c>
      <c r="C133" s="17">
        <v>2013</v>
      </c>
      <c r="D133" s="18">
        <v>1</v>
      </c>
      <c r="E133" s="18" t="s">
        <v>90</v>
      </c>
      <c r="F133" s="18" t="s">
        <v>89</v>
      </c>
      <c r="G133" s="19"/>
      <c r="H133" s="18">
        <v>2013</v>
      </c>
      <c r="I133" s="120" t="s">
        <v>1082</v>
      </c>
      <c r="J133" s="47" t="s">
        <v>169</v>
      </c>
      <c r="K133" s="18" t="s">
        <v>114</v>
      </c>
      <c r="L133" s="84" t="s">
        <v>42</v>
      </c>
      <c r="M133" s="14" t="s">
        <v>59</v>
      </c>
      <c r="N133" s="40">
        <v>187605</v>
      </c>
      <c r="O133" s="47" t="s">
        <v>170</v>
      </c>
      <c r="P133" s="18"/>
      <c r="Q133" s="19"/>
      <c r="R133" s="18" t="s">
        <v>87</v>
      </c>
      <c r="S133" s="18" t="s">
        <v>116</v>
      </c>
      <c r="T133" s="19"/>
    </row>
    <row r="134" spans="1:20" s="98" customFormat="1" ht="30">
      <c r="A134" s="45" t="s">
        <v>59</v>
      </c>
      <c r="B134" s="47" t="s">
        <v>1054</v>
      </c>
      <c r="C134" s="17">
        <v>2013</v>
      </c>
      <c r="D134" s="18">
        <v>1</v>
      </c>
      <c r="E134" s="18" t="s">
        <v>90</v>
      </c>
      <c r="F134" s="18" t="s">
        <v>89</v>
      </c>
      <c r="G134" s="19"/>
      <c r="H134" s="18">
        <v>2013</v>
      </c>
      <c r="I134" s="120" t="s">
        <v>1083</v>
      </c>
      <c r="J134" s="47" t="s">
        <v>169</v>
      </c>
      <c r="K134" s="18" t="s">
        <v>114</v>
      </c>
      <c r="L134" s="84" t="s">
        <v>42</v>
      </c>
      <c r="M134" s="14" t="s">
        <v>59</v>
      </c>
      <c r="N134" s="40">
        <v>187605</v>
      </c>
      <c r="O134" s="47" t="s">
        <v>170</v>
      </c>
      <c r="P134" s="18"/>
      <c r="Q134" s="19"/>
      <c r="R134" s="18" t="s">
        <v>87</v>
      </c>
      <c r="S134" s="18" t="s">
        <v>116</v>
      </c>
      <c r="T134" s="19"/>
    </row>
    <row r="135" spans="1:20" s="98" customFormat="1" ht="30">
      <c r="A135" s="45" t="s">
        <v>59</v>
      </c>
      <c r="B135" s="47" t="s">
        <v>1054</v>
      </c>
      <c r="C135" s="17">
        <v>2013</v>
      </c>
      <c r="D135" s="18">
        <v>1</v>
      </c>
      <c r="E135" s="18" t="s">
        <v>90</v>
      </c>
      <c r="F135" s="18" t="s">
        <v>89</v>
      </c>
      <c r="G135" s="19"/>
      <c r="H135" s="18">
        <v>2013</v>
      </c>
      <c r="I135" s="120" t="s">
        <v>1084</v>
      </c>
      <c r="J135" s="47" t="s">
        <v>169</v>
      </c>
      <c r="K135" s="18" t="s">
        <v>114</v>
      </c>
      <c r="L135" s="84" t="s">
        <v>42</v>
      </c>
      <c r="M135" s="14" t="s">
        <v>59</v>
      </c>
      <c r="N135" s="40">
        <v>187605</v>
      </c>
      <c r="O135" s="47" t="s">
        <v>170</v>
      </c>
      <c r="P135" s="18"/>
      <c r="Q135" s="19"/>
      <c r="R135" s="18" t="s">
        <v>87</v>
      </c>
      <c r="S135" s="18" t="s">
        <v>116</v>
      </c>
      <c r="T135" s="19"/>
    </row>
    <row r="136" spans="1:20" s="98" customFormat="1" ht="30">
      <c r="A136" s="45" t="s">
        <v>59</v>
      </c>
      <c r="B136" s="47" t="s">
        <v>1054</v>
      </c>
      <c r="C136" s="17">
        <v>2013</v>
      </c>
      <c r="D136" s="18">
        <v>1</v>
      </c>
      <c r="E136" s="18" t="s">
        <v>90</v>
      </c>
      <c r="F136" s="18" t="s">
        <v>89</v>
      </c>
      <c r="G136" s="19"/>
      <c r="H136" s="18">
        <v>2013</v>
      </c>
      <c r="I136" s="120" t="s">
        <v>1085</v>
      </c>
      <c r="J136" s="47" t="s">
        <v>169</v>
      </c>
      <c r="K136" s="18" t="s">
        <v>1100</v>
      </c>
      <c r="L136" s="84" t="s">
        <v>42</v>
      </c>
      <c r="M136" s="14" t="s">
        <v>59</v>
      </c>
      <c r="N136" s="40">
        <v>187605</v>
      </c>
      <c r="O136" s="47" t="s">
        <v>170</v>
      </c>
      <c r="P136" s="18"/>
      <c r="Q136" s="19"/>
      <c r="R136" s="18" t="s">
        <v>87</v>
      </c>
      <c r="S136" s="18" t="s">
        <v>171</v>
      </c>
      <c r="T136" s="19"/>
    </row>
    <row r="137" spans="1:20" s="98" customFormat="1" ht="30">
      <c r="A137" s="45" t="s">
        <v>59</v>
      </c>
      <c r="B137" s="47" t="s">
        <v>1054</v>
      </c>
      <c r="C137" s="17">
        <v>2013</v>
      </c>
      <c r="D137" s="18">
        <v>1</v>
      </c>
      <c r="E137" s="18" t="s">
        <v>90</v>
      </c>
      <c r="F137" s="18" t="s">
        <v>89</v>
      </c>
      <c r="G137" s="19"/>
      <c r="H137" s="18">
        <v>2013</v>
      </c>
      <c r="I137" s="120" t="s">
        <v>1086</v>
      </c>
      <c r="J137" s="47" t="s">
        <v>169</v>
      </c>
      <c r="K137" s="18" t="s">
        <v>1100</v>
      </c>
      <c r="L137" s="84" t="s">
        <v>42</v>
      </c>
      <c r="M137" s="14" t="s">
        <v>59</v>
      </c>
      <c r="N137" s="40">
        <v>187605</v>
      </c>
      <c r="O137" s="47" t="s">
        <v>170</v>
      </c>
      <c r="P137" s="18"/>
      <c r="Q137" s="19"/>
      <c r="R137" s="18" t="s">
        <v>87</v>
      </c>
      <c r="S137" s="18" t="s">
        <v>171</v>
      </c>
      <c r="T137" s="19"/>
    </row>
    <row r="138" spans="1:20" s="98" customFormat="1" ht="30">
      <c r="A138" s="45" t="s">
        <v>59</v>
      </c>
      <c r="B138" s="47" t="s">
        <v>1054</v>
      </c>
      <c r="C138" s="17">
        <v>2013</v>
      </c>
      <c r="D138" s="18">
        <v>1</v>
      </c>
      <c r="E138" s="18" t="s">
        <v>90</v>
      </c>
      <c r="F138" s="18" t="s">
        <v>89</v>
      </c>
      <c r="G138" s="19"/>
      <c r="H138" s="18">
        <v>2013</v>
      </c>
      <c r="I138" s="120" t="s">
        <v>1087</v>
      </c>
      <c r="J138" s="47" t="s">
        <v>169</v>
      </c>
      <c r="K138" s="18" t="s">
        <v>1100</v>
      </c>
      <c r="L138" s="84" t="s">
        <v>42</v>
      </c>
      <c r="M138" s="14" t="s">
        <v>59</v>
      </c>
      <c r="N138" s="40">
        <v>187605</v>
      </c>
      <c r="O138" s="47" t="s">
        <v>170</v>
      </c>
      <c r="P138" s="18"/>
      <c r="Q138" s="19"/>
      <c r="R138" s="18" t="s">
        <v>87</v>
      </c>
      <c r="S138" s="18" t="s">
        <v>171</v>
      </c>
      <c r="T138" s="19"/>
    </row>
    <row r="139" spans="1:20" s="98" customFormat="1" ht="30">
      <c r="A139" s="45" t="s">
        <v>59</v>
      </c>
      <c r="B139" s="47" t="s">
        <v>1054</v>
      </c>
      <c r="C139" s="17">
        <v>2013</v>
      </c>
      <c r="D139" s="18">
        <v>1</v>
      </c>
      <c r="E139" s="18" t="s">
        <v>90</v>
      </c>
      <c r="F139" s="18" t="s">
        <v>89</v>
      </c>
      <c r="G139" s="19"/>
      <c r="H139" s="18">
        <v>2013</v>
      </c>
      <c r="I139" s="120" t="s">
        <v>1088</v>
      </c>
      <c r="J139" s="47" t="s">
        <v>169</v>
      </c>
      <c r="K139" s="18" t="s">
        <v>1100</v>
      </c>
      <c r="L139" s="84" t="s">
        <v>42</v>
      </c>
      <c r="M139" s="14" t="s">
        <v>59</v>
      </c>
      <c r="N139" s="40">
        <v>187605</v>
      </c>
      <c r="O139" s="47" t="s">
        <v>170</v>
      </c>
      <c r="P139" s="18"/>
      <c r="Q139" s="19"/>
      <c r="R139" s="18" t="s">
        <v>87</v>
      </c>
      <c r="S139" s="18" t="s">
        <v>171</v>
      </c>
      <c r="T139" s="19"/>
    </row>
    <row r="140" spans="1:20" s="98" customFormat="1" ht="30">
      <c r="A140" s="45" t="s">
        <v>59</v>
      </c>
      <c r="B140" s="47" t="s">
        <v>1054</v>
      </c>
      <c r="C140" s="17">
        <v>2013</v>
      </c>
      <c r="D140" s="18">
        <v>1</v>
      </c>
      <c r="E140" s="18" t="s">
        <v>90</v>
      </c>
      <c r="F140" s="18" t="s">
        <v>89</v>
      </c>
      <c r="G140" s="19"/>
      <c r="H140" s="18">
        <v>2013</v>
      </c>
      <c r="I140" s="120" t="s">
        <v>1089</v>
      </c>
      <c r="J140" s="47" t="s">
        <v>169</v>
      </c>
      <c r="K140" s="18" t="s">
        <v>1100</v>
      </c>
      <c r="L140" s="84" t="s">
        <v>42</v>
      </c>
      <c r="M140" s="14" t="s">
        <v>59</v>
      </c>
      <c r="N140" s="40">
        <v>187605</v>
      </c>
      <c r="O140" s="47" t="s">
        <v>170</v>
      </c>
      <c r="P140" s="18"/>
      <c r="Q140" s="19"/>
      <c r="R140" s="18" t="s">
        <v>87</v>
      </c>
      <c r="S140" s="18" t="s">
        <v>171</v>
      </c>
      <c r="T140" s="19"/>
    </row>
    <row r="141" spans="1:20" s="98" customFormat="1" ht="30">
      <c r="A141" s="45" t="s">
        <v>59</v>
      </c>
      <c r="B141" s="47" t="s">
        <v>1054</v>
      </c>
      <c r="C141" s="17">
        <v>2013</v>
      </c>
      <c r="D141" s="18">
        <v>1</v>
      </c>
      <c r="E141" s="18" t="s">
        <v>90</v>
      </c>
      <c r="F141" s="18" t="s">
        <v>89</v>
      </c>
      <c r="G141" s="19"/>
      <c r="H141" s="18">
        <v>2013</v>
      </c>
      <c r="I141" s="120" t="s">
        <v>1090</v>
      </c>
      <c r="J141" s="47" t="s">
        <v>169</v>
      </c>
      <c r="K141" s="18" t="s">
        <v>1100</v>
      </c>
      <c r="L141" s="84" t="s">
        <v>42</v>
      </c>
      <c r="M141" s="14" t="s">
        <v>59</v>
      </c>
      <c r="N141" s="40">
        <v>187605</v>
      </c>
      <c r="O141" s="47" t="s">
        <v>170</v>
      </c>
      <c r="P141" s="18"/>
      <c r="Q141" s="19"/>
      <c r="R141" s="18" t="s">
        <v>87</v>
      </c>
      <c r="S141" s="18" t="s">
        <v>171</v>
      </c>
      <c r="T141" s="19"/>
    </row>
    <row r="142" spans="1:20" s="98" customFormat="1" ht="30">
      <c r="A142" s="45" t="s">
        <v>59</v>
      </c>
      <c r="B142" s="47" t="s">
        <v>1054</v>
      </c>
      <c r="C142" s="17">
        <v>2013</v>
      </c>
      <c r="D142" s="18">
        <v>1</v>
      </c>
      <c r="E142" s="18" t="s">
        <v>90</v>
      </c>
      <c r="F142" s="18" t="s">
        <v>89</v>
      </c>
      <c r="G142" s="19"/>
      <c r="H142" s="18">
        <v>2013</v>
      </c>
      <c r="I142" s="120" t="s">
        <v>1091</v>
      </c>
      <c r="J142" s="47" t="s">
        <v>169</v>
      </c>
      <c r="K142" s="18" t="s">
        <v>1100</v>
      </c>
      <c r="L142" s="84" t="s">
        <v>42</v>
      </c>
      <c r="M142" s="14" t="s">
        <v>59</v>
      </c>
      <c r="N142" s="40">
        <v>187605</v>
      </c>
      <c r="O142" s="47" t="s">
        <v>170</v>
      </c>
      <c r="P142" s="18"/>
      <c r="Q142" s="19"/>
      <c r="R142" s="18" t="s">
        <v>87</v>
      </c>
      <c r="S142" s="18" t="s">
        <v>171</v>
      </c>
      <c r="T142" s="19"/>
    </row>
    <row r="143" spans="1:20" s="98" customFormat="1" ht="30">
      <c r="A143" s="45" t="s">
        <v>59</v>
      </c>
      <c r="B143" s="47" t="s">
        <v>1054</v>
      </c>
      <c r="C143" s="17">
        <v>2013</v>
      </c>
      <c r="D143" s="18">
        <v>1</v>
      </c>
      <c r="E143" s="18" t="s">
        <v>90</v>
      </c>
      <c r="F143" s="18" t="s">
        <v>89</v>
      </c>
      <c r="G143" s="19"/>
      <c r="H143" s="18">
        <v>2013</v>
      </c>
      <c r="I143" s="120" t="s">
        <v>1092</v>
      </c>
      <c r="J143" s="47" t="s">
        <v>169</v>
      </c>
      <c r="K143" s="18" t="s">
        <v>1100</v>
      </c>
      <c r="L143" s="84" t="s">
        <v>42</v>
      </c>
      <c r="M143" s="14" t="s">
        <v>59</v>
      </c>
      <c r="N143" s="40">
        <v>187605</v>
      </c>
      <c r="O143" s="47" t="s">
        <v>170</v>
      </c>
      <c r="P143" s="18"/>
      <c r="Q143" s="19"/>
      <c r="R143" s="18" t="s">
        <v>87</v>
      </c>
      <c r="S143" s="18" t="s">
        <v>171</v>
      </c>
      <c r="T143" s="19"/>
    </row>
    <row r="144" spans="1:20" s="98" customFormat="1" ht="30">
      <c r="A144" s="45" t="s">
        <v>59</v>
      </c>
      <c r="B144" s="47" t="s">
        <v>1054</v>
      </c>
      <c r="C144" s="17">
        <v>2013</v>
      </c>
      <c r="D144" s="18">
        <v>1</v>
      </c>
      <c r="E144" s="18" t="s">
        <v>90</v>
      </c>
      <c r="F144" s="18" t="s">
        <v>89</v>
      </c>
      <c r="G144" s="19"/>
      <c r="H144" s="18">
        <v>2013</v>
      </c>
      <c r="I144" s="120" t="s">
        <v>1093</v>
      </c>
      <c r="J144" s="47" t="s">
        <v>169</v>
      </c>
      <c r="K144" s="18" t="s">
        <v>1100</v>
      </c>
      <c r="L144" s="84" t="s">
        <v>42</v>
      </c>
      <c r="M144" s="14" t="s">
        <v>59</v>
      </c>
      <c r="N144" s="40">
        <v>187605</v>
      </c>
      <c r="O144" s="47" t="s">
        <v>170</v>
      </c>
      <c r="P144" s="18"/>
      <c r="Q144" s="19"/>
      <c r="R144" s="18" t="s">
        <v>87</v>
      </c>
      <c r="S144" s="18" t="s">
        <v>171</v>
      </c>
      <c r="T144" s="19"/>
    </row>
    <row r="145" spans="1:20" s="98" customFormat="1" ht="30">
      <c r="A145" s="45" t="s">
        <v>59</v>
      </c>
      <c r="B145" s="47" t="s">
        <v>1054</v>
      </c>
      <c r="C145" s="17">
        <v>2013</v>
      </c>
      <c r="D145" s="18">
        <v>1</v>
      </c>
      <c r="E145" s="18" t="s">
        <v>90</v>
      </c>
      <c r="F145" s="18" t="s">
        <v>89</v>
      </c>
      <c r="G145" s="19"/>
      <c r="H145" s="18">
        <v>2013</v>
      </c>
      <c r="I145" s="120" t="s">
        <v>1094</v>
      </c>
      <c r="J145" s="47" t="s">
        <v>169</v>
      </c>
      <c r="K145" s="18" t="s">
        <v>1100</v>
      </c>
      <c r="L145" s="84" t="s">
        <v>42</v>
      </c>
      <c r="M145" s="14" t="s">
        <v>59</v>
      </c>
      <c r="N145" s="40">
        <v>187605</v>
      </c>
      <c r="O145" s="47" t="s">
        <v>170</v>
      </c>
      <c r="P145" s="18"/>
      <c r="Q145" s="19"/>
      <c r="R145" s="18" t="s">
        <v>87</v>
      </c>
      <c r="S145" s="18" t="s">
        <v>171</v>
      </c>
      <c r="T145" s="19"/>
    </row>
    <row r="146" spans="1:20" s="98" customFormat="1" ht="30">
      <c r="A146" s="45" t="s">
        <v>59</v>
      </c>
      <c r="B146" s="47" t="s">
        <v>1054</v>
      </c>
      <c r="C146" s="17">
        <v>2013</v>
      </c>
      <c r="D146" s="18">
        <v>1</v>
      </c>
      <c r="E146" s="18" t="s">
        <v>90</v>
      </c>
      <c r="F146" s="18" t="s">
        <v>89</v>
      </c>
      <c r="G146" s="19"/>
      <c r="H146" s="18">
        <v>2013</v>
      </c>
      <c r="I146" s="120" t="s">
        <v>1095</v>
      </c>
      <c r="J146" s="47" t="s">
        <v>169</v>
      </c>
      <c r="K146" s="18" t="s">
        <v>1100</v>
      </c>
      <c r="L146" s="84" t="s">
        <v>42</v>
      </c>
      <c r="M146" s="14" t="s">
        <v>59</v>
      </c>
      <c r="N146" s="40">
        <v>187605</v>
      </c>
      <c r="O146" s="47" t="s">
        <v>170</v>
      </c>
      <c r="P146" s="18"/>
      <c r="Q146" s="19"/>
      <c r="R146" s="18" t="s">
        <v>87</v>
      </c>
      <c r="S146" s="18" t="s">
        <v>522</v>
      </c>
      <c r="T146" s="19"/>
    </row>
    <row r="147" spans="1:20" s="98" customFormat="1" ht="30">
      <c r="A147" s="45" t="s">
        <v>59</v>
      </c>
      <c r="B147" s="47" t="s">
        <v>1054</v>
      </c>
      <c r="C147" s="17">
        <v>2013</v>
      </c>
      <c r="D147" s="18">
        <v>1</v>
      </c>
      <c r="E147" s="18" t="s">
        <v>90</v>
      </c>
      <c r="F147" s="18" t="s">
        <v>89</v>
      </c>
      <c r="G147" s="19"/>
      <c r="H147" s="18">
        <v>2013</v>
      </c>
      <c r="I147" s="120" t="s">
        <v>1096</v>
      </c>
      <c r="J147" s="47" t="s">
        <v>169</v>
      </c>
      <c r="K147" s="18" t="s">
        <v>1100</v>
      </c>
      <c r="L147" s="84" t="s">
        <v>42</v>
      </c>
      <c r="M147" s="14" t="s">
        <v>59</v>
      </c>
      <c r="N147" s="40">
        <v>187605</v>
      </c>
      <c r="O147" s="47" t="s">
        <v>170</v>
      </c>
      <c r="P147" s="18"/>
      <c r="Q147" s="19"/>
      <c r="R147" s="18" t="s">
        <v>87</v>
      </c>
      <c r="S147" s="18" t="s">
        <v>522</v>
      </c>
      <c r="T147" s="19"/>
    </row>
    <row r="148" spans="1:20" s="98" customFormat="1" ht="30">
      <c r="A148" s="45" t="s">
        <v>59</v>
      </c>
      <c r="B148" s="47" t="s">
        <v>1054</v>
      </c>
      <c r="C148" s="17">
        <v>2013</v>
      </c>
      <c r="D148" s="18">
        <v>1</v>
      </c>
      <c r="E148" s="18" t="s">
        <v>90</v>
      </c>
      <c r="F148" s="18" t="s">
        <v>89</v>
      </c>
      <c r="G148" s="19"/>
      <c r="H148" s="18">
        <v>2013</v>
      </c>
      <c r="I148" s="120" t="s">
        <v>1097</v>
      </c>
      <c r="J148" s="47" t="s">
        <v>169</v>
      </c>
      <c r="K148" s="18" t="s">
        <v>1100</v>
      </c>
      <c r="L148" s="84" t="s">
        <v>42</v>
      </c>
      <c r="M148" s="14" t="s">
        <v>59</v>
      </c>
      <c r="N148" s="40">
        <v>187605</v>
      </c>
      <c r="O148" s="47" t="s">
        <v>170</v>
      </c>
      <c r="P148" s="18"/>
      <c r="Q148" s="19"/>
      <c r="R148" s="18" t="s">
        <v>87</v>
      </c>
      <c r="S148" s="18" t="s">
        <v>522</v>
      </c>
      <c r="T148" s="19"/>
    </row>
    <row r="149" spans="1:20" s="98" customFormat="1" ht="30">
      <c r="A149" s="45" t="s">
        <v>59</v>
      </c>
      <c r="B149" s="47" t="s">
        <v>1054</v>
      </c>
      <c r="C149" s="17">
        <v>2013</v>
      </c>
      <c r="D149" s="18">
        <v>1</v>
      </c>
      <c r="E149" s="18" t="s">
        <v>90</v>
      </c>
      <c r="F149" s="18" t="s">
        <v>89</v>
      </c>
      <c r="G149" s="19"/>
      <c r="H149" s="18">
        <v>2013</v>
      </c>
      <c r="I149" s="120" t="s">
        <v>1098</v>
      </c>
      <c r="J149" s="47" t="s">
        <v>169</v>
      </c>
      <c r="K149" s="18" t="s">
        <v>1100</v>
      </c>
      <c r="L149" s="84" t="s">
        <v>42</v>
      </c>
      <c r="M149" s="14" t="s">
        <v>59</v>
      </c>
      <c r="N149" s="40">
        <v>187605</v>
      </c>
      <c r="O149" s="47" t="s">
        <v>170</v>
      </c>
      <c r="P149" s="18"/>
      <c r="Q149" s="19"/>
      <c r="R149" s="18" t="s">
        <v>87</v>
      </c>
      <c r="S149" s="18" t="s">
        <v>522</v>
      </c>
      <c r="T149" s="19"/>
    </row>
    <row r="150" spans="1:20" s="98" customFormat="1" ht="30">
      <c r="A150" s="45" t="s">
        <v>59</v>
      </c>
      <c r="B150" s="47" t="s">
        <v>1054</v>
      </c>
      <c r="C150" s="17">
        <v>2013</v>
      </c>
      <c r="D150" s="18">
        <v>1</v>
      </c>
      <c r="E150" s="18" t="s">
        <v>90</v>
      </c>
      <c r="F150" s="18" t="s">
        <v>89</v>
      </c>
      <c r="G150" s="19"/>
      <c r="H150" s="18">
        <v>2013</v>
      </c>
      <c r="I150" s="120" t="s">
        <v>1099</v>
      </c>
      <c r="J150" s="47" t="s">
        <v>169</v>
      </c>
      <c r="K150" s="18" t="s">
        <v>1100</v>
      </c>
      <c r="L150" s="84" t="s">
        <v>42</v>
      </c>
      <c r="M150" s="14" t="s">
        <v>59</v>
      </c>
      <c r="N150" s="40">
        <v>187605</v>
      </c>
      <c r="O150" s="47" t="s">
        <v>170</v>
      </c>
      <c r="P150" s="18"/>
      <c r="Q150" s="19"/>
      <c r="R150" s="18" t="s">
        <v>87</v>
      </c>
      <c r="S150" s="18" t="s">
        <v>522</v>
      </c>
      <c r="T150" s="19"/>
    </row>
    <row r="151" spans="1:20" s="98" customFormat="1" ht="30">
      <c r="A151" s="45" t="s">
        <v>59</v>
      </c>
      <c r="B151" s="47" t="s">
        <v>1054</v>
      </c>
      <c r="C151" s="17">
        <v>2013</v>
      </c>
      <c r="D151" s="18">
        <v>1</v>
      </c>
      <c r="E151" s="18" t="s">
        <v>90</v>
      </c>
      <c r="F151" s="18" t="s">
        <v>89</v>
      </c>
      <c r="G151" s="19"/>
      <c r="H151" s="18">
        <v>2013</v>
      </c>
      <c r="I151" s="120" t="s">
        <v>1101</v>
      </c>
      <c r="J151" s="47" t="s">
        <v>169</v>
      </c>
      <c r="K151" s="18" t="s">
        <v>1100</v>
      </c>
      <c r="L151" s="84" t="s">
        <v>42</v>
      </c>
      <c r="M151" s="14" t="s">
        <v>59</v>
      </c>
      <c r="N151" s="40">
        <v>187605</v>
      </c>
      <c r="O151" s="47" t="s">
        <v>170</v>
      </c>
      <c r="P151" s="18"/>
      <c r="Q151" s="19"/>
      <c r="R151" s="18" t="s">
        <v>87</v>
      </c>
      <c r="S151" s="18" t="s">
        <v>522</v>
      </c>
      <c r="T151" s="19"/>
    </row>
    <row r="152" spans="1:20" s="98" customFormat="1" ht="30">
      <c r="A152" s="45" t="s">
        <v>59</v>
      </c>
      <c r="B152" s="47" t="s">
        <v>1054</v>
      </c>
      <c r="C152" s="17">
        <v>2013</v>
      </c>
      <c r="D152" s="18">
        <v>1</v>
      </c>
      <c r="E152" s="18" t="s">
        <v>90</v>
      </c>
      <c r="F152" s="18" t="s">
        <v>89</v>
      </c>
      <c r="G152" s="19"/>
      <c r="H152" s="18">
        <v>2013</v>
      </c>
      <c r="I152" s="120" t="s">
        <v>1102</v>
      </c>
      <c r="J152" s="47" t="s">
        <v>169</v>
      </c>
      <c r="K152" s="18" t="s">
        <v>1100</v>
      </c>
      <c r="L152" s="84" t="s">
        <v>42</v>
      </c>
      <c r="M152" s="14" t="s">
        <v>59</v>
      </c>
      <c r="N152" s="40">
        <v>187605</v>
      </c>
      <c r="O152" s="47" t="s">
        <v>170</v>
      </c>
      <c r="P152" s="18"/>
      <c r="Q152" s="19"/>
      <c r="R152" s="18" t="s">
        <v>87</v>
      </c>
      <c r="S152" s="18" t="s">
        <v>522</v>
      </c>
      <c r="T152" s="19"/>
    </row>
    <row r="153" spans="1:20" s="98" customFormat="1" ht="30">
      <c r="A153" s="45" t="s">
        <v>59</v>
      </c>
      <c r="B153" s="47" t="s">
        <v>1054</v>
      </c>
      <c r="C153" s="17">
        <v>2013</v>
      </c>
      <c r="D153" s="18">
        <v>1</v>
      </c>
      <c r="E153" s="18" t="s">
        <v>90</v>
      </c>
      <c r="F153" s="18" t="s">
        <v>89</v>
      </c>
      <c r="G153" s="19"/>
      <c r="H153" s="18">
        <v>2013</v>
      </c>
      <c r="I153" s="120" t="s">
        <v>1103</v>
      </c>
      <c r="J153" s="47" t="s">
        <v>169</v>
      </c>
      <c r="K153" s="18" t="s">
        <v>1100</v>
      </c>
      <c r="L153" s="84" t="s">
        <v>42</v>
      </c>
      <c r="M153" s="14" t="s">
        <v>59</v>
      </c>
      <c r="N153" s="40">
        <v>187605</v>
      </c>
      <c r="O153" s="47" t="s">
        <v>170</v>
      </c>
      <c r="P153" s="18"/>
      <c r="Q153" s="19"/>
      <c r="R153" s="18" t="s">
        <v>87</v>
      </c>
      <c r="S153" s="18" t="s">
        <v>522</v>
      </c>
      <c r="T153" s="19"/>
    </row>
    <row r="154" spans="1:20" s="98" customFormat="1" ht="30">
      <c r="A154" s="45" t="s">
        <v>59</v>
      </c>
      <c r="B154" s="47" t="s">
        <v>1054</v>
      </c>
      <c r="C154" s="17">
        <v>2013</v>
      </c>
      <c r="D154" s="18">
        <v>1</v>
      </c>
      <c r="E154" s="18" t="s">
        <v>90</v>
      </c>
      <c r="F154" s="18" t="s">
        <v>89</v>
      </c>
      <c r="G154" s="19"/>
      <c r="H154" s="18">
        <v>2013</v>
      </c>
      <c r="I154" s="120" t="s">
        <v>1104</v>
      </c>
      <c r="J154" s="47" t="s">
        <v>169</v>
      </c>
      <c r="K154" s="18" t="s">
        <v>1100</v>
      </c>
      <c r="L154" s="84" t="s">
        <v>42</v>
      </c>
      <c r="M154" s="14" t="s">
        <v>59</v>
      </c>
      <c r="N154" s="40">
        <v>187605</v>
      </c>
      <c r="O154" s="47" t="s">
        <v>170</v>
      </c>
      <c r="P154" s="18"/>
      <c r="Q154" s="19"/>
      <c r="R154" s="18" t="s">
        <v>87</v>
      </c>
      <c r="S154" s="18" t="s">
        <v>522</v>
      </c>
      <c r="T154" s="19"/>
    </row>
    <row r="155" spans="1:20" s="98" customFormat="1" ht="30">
      <c r="A155" s="45" t="s">
        <v>59</v>
      </c>
      <c r="B155" s="47" t="s">
        <v>1054</v>
      </c>
      <c r="C155" s="17">
        <v>2013</v>
      </c>
      <c r="D155" s="18">
        <v>1</v>
      </c>
      <c r="E155" s="18" t="s">
        <v>90</v>
      </c>
      <c r="F155" s="18" t="s">
        <v>89</v>
      </c>
      <c r="G155" s="19"/>
      <c r="H155" s="18">
        <v>2013</v>
      </c>
      <c r="I155" s="120" t="s">
        <v>1105</v>
      </c>
      <c r="J155" s="47" t="s">
        <v>169</v>
      </c>
      <c r="K155" s="18" t="s">
        <v>1100</v>
      </c>
      <c r="L155" s="84" t="s">
        <v>42</v>
      </c>
      <c r="M155" s="14" t="s">
        <v>59</v>
      </c>
      <c r="N155" s="40">
        <v>187605</v>
      </c>
      <c r="O155" s="47" t="s">
        <v>170</v>
      </c>
      <c r="P155" s="18"/>
      <c r="Q155" s="19"/>
      <c r="R155" s="18" t="s">
        <v>87</v>
      </c>
      <c r="S155" s="18" t="s">
        <v>522</v>
      </c>
      <c r="T155" s="19"/>
    </row>
    <row r="156" spans="1:20" s="98" customFormat="1" ht="30">
      <c r="A156" s="45" t="s">
        <v>59</v>
      </c>
      <c r="B156" s="47" t="s">
        <v>1054</v>
      </c>
      <c r="C156" s="17">
        <v>2013</v>
      </c>
      <c r="D156" s="18">
        <v>1</v>
      </c>
      <c r="E156" s="18" t="s">
        <v>90</v>
      </c>
      <c r="F156" s="18" t="s">
        <v>89</v>
      </c>
      <c r="G156" s="19"/>
      <c r="H156" s="18">
        <v>2013</v>
      </c>
      <c r="I156" s="120" t="s">
        <v>1106</v>
      </c>
      <c r="J156" s="47" t="s">
        <v>169</v>
      </c>
      <c r="K156" s="18" t="s">
        <v>1100</v>
      </c>
      <c r="L156" s="84" t="s">
        <v>42</v>
      </c>
      <c r="M156" s="14" t="s">
        <v>59</v>
      </c>
      <c r="N156" s="40">
        <v>187605</v>
      </c>
      <c r="O156" s="47" t="s">
        <v>170</v>
      </c>
      <c r="P156" s="18"/>
      <c r="Q156" s="19"/>
      <c r="R156" s="18" t="s">
        <v>87</v>
      </c>
      <c r="S156" s="18" t="s">
        <v>522</v>
      </c>
      <c r="T156" s="19"/>
    </row>
    <row r="157" spans="1:20" s="98" customFormat="1" ht="30">
      <c r="A157" s="45" t="s">
        <v>59</v>
      </c>
      <c r="B157" s="47" t="s">
        <v>1054</v>
      </c>
      <c r="C157" s="17">
        <v>2013</v>
      </c>
      <c r="D157" s="18">
        <v>1</v>
      </c>
      <c r="E157" s="18" t="s">
        <v>90</v>
      </c>
      <c r="F157" s="18" t="s">
        <v>89</v>
      </c>
      <c r="G157" s="19"/>
      <c r="H157" s="18">
        <v>2013</v>
      </c>
      <c r="I157" s="120" t="s">
        <v>1107</v>
      </c>
      <c r="J157" s="47" t="s">
        <v>169</v>
      </c>
      <c r="K157" s="18" t="s">
        <v>1100</v>
      </c>
      <c r="L157" s="84" t="s">
        <v>42</v>
      </c>
      <c r="M157" s="14" t="s">
        <v>59</v>
      </c>
      <c r="N157" s="40">
        <v>187605</v>
      </c>
      <c r="O157" s="47" t="s">
        <v>170</v>
      </c>
      <c r="P157" s="18"/>
      <c r="Q157" s="19"/>
      <c r="R157" s="18" t="s">
        <v>87</v>
      </c>
      <c r="S157" s="18" t="s">
        <v>522</v>
      </c>
      <c r="T157" s="19"/>
    </row>
    <row r="158" spans="1:20" s="98" customFormat="1" ht="30">
      <c r="A158" s="45" t="s">
        <v>59</v>
      </c>
      <c r="B158" s="47" t="s">
        <v>1054</v>
      </c>
      <c r="C158" s="17">
        <v>2013</v>
      </c>
      <c r="D158" s="18">
        <v>1</v>
      </c>
      <c r="E158" s="18" t="s">
        <v>90</v>
      </c>
      <c r="F158" s="18" t="s">
        <v>89</v>
      </c>
      <c r="G158" s="19"/>
      <c r="H158" s="18">
        <v>2013</v>
      </c>
      <c r="I158" s="120" t="s">
        <v>1108</v>
      </c>
      <c r="J158" s="47" t="s">
        <v>169</v>
      </c>
      <c r="K158" s="18" t="s">
        <v>1100</v>
      </c>
      <c r="L158" s="84" t="s">
        <v>42</v>
      </c>
      <c r="M158" s="14" t="s">
        <v>59</v>
      </c>
      <c r="N158" s="40">
        <v>187605</v>
      </c>
      <c r="O158" s="47" t="s">
        <v>170</v>
      </c>
      <c r="P158" s="18"/>
      <c r="Q158" s="19"/>
      <c r="R158" s="18" t="s">
        <v>87</v>
      </c>
      <c r="S158" s="18" t="s">
        <v>522</v>
      </c>
      <c r="T158" s="19"/>
    </row>
    <row r="159" spans="1:20" s="98" customFormat="1" ht="30">
      <c r="A159" s="45" t="s">
        <v>59</v>
      </c>
      <c r="B159" s="47" t="s">
        <v>1054</v>
      </c>
      <c r="C159" s="17">
        <v>2013</v>
      </c>
      <c r="D159" s="18">
        <v>1</v>
      </c>
      <c r="E159" s="18" t="s">
        <v>90</v>
      </c>
      <c r="F159" s="18" t="s">
        <v>89</v>
      </c>
      <c r="G159" s="19"/>
      <c r="H159" s="18">
        <v>2013</v>
      </c>
      <c r="I159" s="120" t="s">
        <v>1109</v>
      </c>
      <c r="J159" s="47" t="s">
        <v>169</v>
      </c>
      <c r="K159" s="18" t="s">
        <v>1100</v>
      </c>
      <c r="L159" s="84" t="s">
        <v>42</v>
      </c>
      <c r="M159" s="14" t="s">
        <v>59</v>
      </c>
      <c r="N159" s="40">
        <v>187605</v>
      </c>
      <c r="O159" s="47" t="s">
        <v>170</v>
      </c>
      <c r="P159" s="18"/>
      <c r="Q159" s="19"/>
      <c r="R159" s="18" t="s">
        <v>87</v>
      </c>
      <c r="S159" s="18" t="s">
        <v>522</v>
      </c>
      <c r="T159" s="19"/>
    </row>
    <row r="160" spans="1:20" s="98" customFormat="1" ht="30">
      <c r="A160" s="45" t="s">
        <v>59</v>
      </c>
      <c r="B160" s="47" t="s">
        <v>1054</v>
      </c>
      <c r="C160" s="17">
        <v>2013</v>
      </c>
      <c r="D160" s="18">
        <v>1</v>
      </c>
      <c r="E160" s="18" t="s">
        <v>90</v>
      </c>
      <c r="F160" s="18" t="s">
        <v>89</v>
      </c>
      <c r="G160" s="19"/>
      <c r="H160" s="18">
        <v>2013</v>
      </c>
      <c r="I160" s="120" t="s">
        <v>1110</v>
      </c>
      <c r="J160" s="47" t="s">
        <v>169</v>
      </c>
      <c r="K160" s="18" t="s">
        <v>1100</v>
      </c>
      <c r="L160" s="84" t="s">
        <v>42</v>
      </c>
      <c r="M160" s="14" t="s">
        <v>59</v>
      </c>
      <c r="N160" s="40">
        <v>187605</v>
      </c>
      <c r="O160" s="47" t="s">
        <v>170</v>
      </c>
      <c r="P160" s="18"/>
      <c r="Q160" s="19"/>
      <c r="R160" s="18" t="s">
        <v>87</v>
      </c>
      <c r="S160" s="18" t="s">
        <v>522</v>
      </c>
      <c r="T160" s="19"/>
    </row>
    <row r="161" spans="1:20" s="98" customFormat="1" ht="30">
      <c r="A161" s="45" t="s">
        <v>59</v>
      </c>
      <c r="B161" s="47" t="s">
        <v>1054</v>
      </c>
      <c r="C161" s="17">
        <v>2013</v>
      </c>
      <c r="D161" s="18">
        <v>1</v>
      </c>
      <c r="E161" s="18" t="s">
        <v>90</v>
      </c>
      <c r="F161" s="18" t="s">
        <v>89</v>
      </c>
      <c r="G161" s="19"/>
      <c r="H161" s="18">
        <v>2013</v>
      </c>
      <c r="I161" s="120" t="s">
        <v>1111</v>
      </c>
      <c r="J161" s="47" t="s">
        <v>169</v>
      </c>
      <c r="K161" s="18" t="s">
        <v>1100</v>
      </c>
      <c r="L161" s="84" t="s">
        <v>42</v>
      </c>
      <c r="M161" s="14" t="s">
        <v>59</v>
      </c>
      <c r="N161" s="40">
        <v>187605</v>
      </c>
      <c r="O161" s="47" t="s">
        <v>170</v>
      </c>
      <c r="P161" s="18"/>
      <c r="Q161" s="19"/>
      <c r="R161" s="18" t="s">
        <v>87</v>
      </c>
      <c r="S161" s="18" t="s">
        <v>522</v>
      </c>
      <c r="T161" s="19"/>
    </row>
    <row r="162" spans="1:20" s="98" customFormat="1" ht="30">
      <c r="A162" s="45" t="s">
        <v>59</v>
      </c>
      <c r="B162" s="47" t="s">
        <v>1054</v>
      </c>
      <c r="C162" s="17">
        <v>2013</v>
      </c>
      <c r="D162" s="18">
        <v>1</v>
      </c>
      <c r="E162" s="18" t="s">
        <v>90</v>
      </c>
      <c r="F162" s="18" t="s">
        <v>89</v>
      </c>
      <c r="G162" s="19"/>
      <c r="H162" s="18">
        <v>2013</v>
      </c>
      <c r="I162" s="120" t="s">
        <v>1112</v>
      </c>
      <c r="J162" s="47" t="s">
        <v>169</v>
      </c>
      <c r="K162" s="18" t="s">
        <v>1100</v>
      </c>
      <c r="L162" s="84" t="s">
        <v>42</v>
      </c>
      <c r="M162" s="14" t="s">
        <v>59</v>
      </c>
      <c r="N162" s="40">
        <v>187605</v>
      </c>
      <c r="O162" s="47" t="s">
        <v>170</v>
      </c>
      <c r="P162" s="18"/>
      <c r="Q162" s="19"/>
      <c r="R162" s="18" t="s">
        <v>87</v>
      </c>
      <c r="S162" s="18" t="s">
        <v>522</v>
      </c>
      <c r="T162" s="19"/>
    </row>
    <row r="163" spans="1:20" s="98" customFormat="1" ht="30">
      <c r="A163" s="45" t="s">
        <v>59</v>
      </c>
      <c r="B163" s="47" t="s">
        <v>1054</v>
      </c>
      <c r="C163" s="17">
        <v>2013</v>
      </c>
      <c r="D163" s="18">
        <v>1</v>
      </c>
      <c r="E163" s="18" t="s">
        <v>90</v>
      </c>
      <c r="F163" s="18" t="s">
        <v>89</v>
      </c>
      <c r="G163" s="19"/>
      <c r="H163" s="18">
        <v>2013</v>
      </c>
      <c r="I163" s="120" t="s">
        <v>1113</v>
      </c>
      <c r="J163" s="47" t="s">
        <v>169</v>
      </c>
      <c r="K163" s="18" t="s">
        <v>1100</v>
      </c>
      <c r="L163" s="84" t="s">
        <v>42</v>
      </c>
      <c r="M163" s="14" t="s">
        <v>59</v>
      </c>
      <c r="N163" s="40">
        <v>187605</v>
      </c>
      <c r="O163" s="47" t="s">
        <v>170</v>
      </c>
      <c r="P163" s="18"/>
      <c r="Q163" s="19"/>
      <c r="R163" s="18" t="s">
        <v>87</v>
      </c>
      <c r="S163" s="18" t="s">
        <v>522</v>
      </c>
      <c r="T163" s="19"/>
    </row>
    <row r="164" spans="1:20" s="98" customFormat="1" ht="30">
      <c r="A164" s="45" t="s">
        <v>59</v>
      </c>
      <c r="B164" s="47" t="s">
        <v>1054</v>
      </c>
      <c r="C164" s="17">
        <v>2013</v>
      </c>
      <c r="D164" s="18">
        <v>1</v>
      </c>
      <c r="E164" s="18" t="s">
        <v>90</v>
      </c>
      <c r="F164" s="18" t="s">
        <v>89</v>
      </c>
      <c r="G164" s="19"/>
      <c r="H164" s="18">
        <v>2013</v>
      </c>
      <c r="I164" s="120" t="s">
        <v>1114</v>
      </c>
      <c r="J164" s="47" t="s">
        <v>169</v>
      </c>
      <c r="K164" s="18" t="s">
        <v>1100</v>
      </c>
      <c r="L164" s="84" t="s">
        <v>42</v>
      </c>
      <c r="M164" s="14" t="s">
        <v>59</v>
      </c>
      <c r="N164" s="40">
        <v>187605</v>
      </c>
      <c r="O164" s="47" t="s">
        <v>170</v>
      </c>
      <c r="P164" s="18"/>
      <c r="Q164" s="19"/>
      <c r="R164" s="18" t="s">
        <v>87</v>
      </c>
      <c r="S164" s="18" t="s">
        <v>522</v>
      </c>
      <c r="T164" s="19"/>
    </row>
    <row r="165" spans="1:20" s="98" customFormat="1" ht="30">
      <c r="A165" s="45" t="s">
        <v>59</v>
      </c>
      <c r="B165" s="47" t="s">
        <v>1054</v>
      </c>
      <c r="C165" s="17">
        <v>2013</v>
      </c>
      <c r="D165" s="18">
        <v>1</v>
      </c>
      <c r="E165" s="18" t="s">
        <v>90</v>
      </c>
      <c r="F165" s="18" t="s">
        <v>89</v>
      </c>
      <c r="G165" s="19"/>
      <c r="H165" s="18">
        <v>2013</v>
      </c>
      <c r="I165" s="120" t="s">
        <v>1115</v>
      </c>
      <c r="J165" s="47" t="s">
        <v>169</v>
      </c>
      <c r="K165" s="18" t="s">
        <v>1100</v>
      </c>
      <c r="L165" s="84" t="s">
        <v>42</v>
      </c>
      <c r="M165" s="14" t="s">
        <v>59</v>
      </c>
      <c r="N165" s="40">
        <v>187605</v>
      </c>
      <c r="O165" s="47" t="s">
        <v>170</v>
      </c>
      <c r="P165" s="18"/>
      <c r="Q165" s="19"/>
      <c r="R165" s="18" t="s">
        <v>87</v>
      </c>
      <c r="S165" s="18" t="s">
        <v>522</v>
      </c>
      <c r="T165" s="19"/>
    </row>
    <row r="166" spans="1:20" s="98" customFormat="1" ht="30">
      <c r="A166" s="45" t="s">
        <v>59</v>
      </c>
      <c r="B166" s="47" t="s">
        <v>1054</v>
      </c>
      <c r="C166" s="17">
        <v>2013</v>
      </c>
      <c r="D166" s="18">
        <v>1</v>
      </c>
      <c r="E166" s="18" t="s">
        <v>90</v>
      </c>
      <c r="F166" s="18" t="s">
        <v>89</v>
      </c>
      <c r="G166" s="19"/>
      <c r="H166" s="18">
        <v>2013</v>
      </c>
      <c r="I166" s="120" t="s">
        <v>1116</v>
      </c>
      <c r="J166" s="47" t="s">
        <v>169</v>
      </c>
      <c r="K166" s="18" t="s">
        <v>510</v>
      </c>
      <c r="L166" s="84" t="s">
        <v>42</v>
      </c>
      <c r="M166" s="14" t="s">
        <v>59</v>
      </c>
      <c r="N166" s="40">
        <v>187605</v>
      </c>
      <c r="O166" s="47" t="s">
        <v>170</v>
      </c>
      <c r="P166" s="18"/>
      <c r="Q166" s="19"/>
      <c r="R166" s="18" t="s">
        <v>87</v>
      </c>
      <c r="S166" s="18" t="s">
        <v>522</v>
      </c>
      <c r="T166" s="19"/>
    </row>
    <row r="167" spans="1:20" s="98" customFormat="1" ht="30">
      <c r="A167" s="45" t="s">
        <v>59</v>
      </c>
      <c r="B167" s="47" t="s">
        <v>1054</v>
      </c>
      <c r="C167" s="17">
        <v>2013</v>
      </c>
      <c r="D167" s="18">
        <v>1</v>
      </c>
      <c r="E167" s="18" t="s">
        <v>90</v>
      </c>
      <c r="F167" s="18" t="s">
        <v>89</v>
      </c>
      <c r="G167" s="19"/>
      <c r="H167" s="18">
        <v>2013</v>
      </c>
      <c r="I167" s="120" t="s">
        <v>1117</v>
      </c>
      <c r="J167" s="47" t="s">
        <v>169</v>
      </c>
      <c r="K167" s="18" t="s">
        <v>510</v>
      </c>
      <c r="L167" s="84" t="s">
        <v>42</v>
      </c>
      <c r="M167" s="14" t="s">
        <v>59</v>
      </c>
      <c r="N167" s="40">
        <v>187605</v>
      </c>
      <c r="O167" s="47" t="s">
        <v>170</v>
      </c>
      <c r="P167" s="18"/>
      <c r="Q167" s="19"/>
      <c r="R167" s="18" t="s">
        <v>87</v>
      </c>
      <c r="S167" s="18" t="s">
        <v>522</v>
      </c>
      <c r="T167" s="19"/>
    </row>
    <row r="168" spans="1:20" s="98" customFormat="1" ht="30">
      <c r="A168" s="45" t="s">
        <v>59</v>
      </c>
      <c r="B168" s="47" t="s">
        <v>1054</v>
      </c>
      <c r="C168" s="17">
        <v>2013</v>
      </c>
      <c r="D168" s="18">
        <v>1</v>
      </c>
      <c r="E168" s="18" t="s">
        <v>90</v>
      </c>
      <c r="F168" s="18" t="s">
        <v>89</v>
      </c>
      <c r="G168" s="19"/>
      <c r="H168" s="18">
        <v>2013</v>
      </c>
      <c r="I168" s="120" t="s">
        <v>1118</v>
      </c>
      <c r="J168" s="47" t="s">
        <v>169</v>
      </c>
      <c r="K168" s="18" t="s">
        <v>510</v>
      </c>
      <c r="L168" s="84" t="s">
        <v>42</v>
      </c>
      <c r="M168" s="14" t="s">
        <v>59</v>
      </c>
      <c r="N168" s="40">
        <v>187605</v>
      </c>
      <c r="O168" s="47" t="s">
        <v>170</v>
      </c>
      <c r="P168" s="18"/>
      <c r="Q168" s="19"/>
      <c r="R168" s="18" t="s">
        <v>87</v>
      </c>
      <c r="S168" s="18" t="s">
        <v>522</v>
      </c>
      <c r="T168" s="19"/>
    </row>
    <row r="169" spans="1:20" s="98" customFormat="1" ht="30">
      <c r="A169" s="45" t="s">
        <v>59</v>
      </c>
      <c r="B169" s="47" t="s">
        <v>1054</v>
      </c>
      <c r="C169" s="17">
        <v>2013</v>
      </c>
      <c r="D169" s="18">
        <v>1</v>
      </c>
      <c r="E169" s="18" t="s">
        <v>90</v>
      </c>
      <c r="F169" s="18" t="s">
        <v>89</v>
      </c>
      <c r="G169" s="19"/>
      <c r="H169" s="18">
        <v>2013</v>
      </c>
      <c r="I169" s="120" t="s">
        <v>1119</v>
      </c>
      <c r="J169" s="47" t="s">
        <v>169</v>
      </c>
      <c r="K169" s="18" t="s">
        <v>510</v>
      </c>
      <c r="L169" s="84" t="s">
        <v>42</v>
      </c>
      <c r="M169" s="14" t="s">
        <v>59</v>
      </c>
      <c r="N169" s="40">
        <v>187605</v>
      </c>
      <c r="O169" s="47" t="s">
        <v>170</v>
      </c>
      <c r="P169" s="18"/>
      <c r="Q169" s="19"/>
      <c r="R169" s="18" t="s">
        <v>87</v>
      </c>
      <c r="S169" s="18" t="s">
        <v>522</v>
      </c>
      <c r="T169" s="19"/>
    </row>
    <row r="170" spans="1:20" s="98" customFormat="1" ht="30">
      <c r="A170" s="45" t="s">
        <v>59</v>
      </c>
      <c r="B170" s="47" t="s">
        <v>1054</v>
      </c>
      <c r="C170" s="17">
        <v>2013</v>
      </c>
      <c r="D170" s="18">
        <v>1</v>
      </c>
      <c r="E170" s="18" t="s">
        <v>90</v>
      </c>
      <c r="F170" s="18" t="s">
        <v>89</v>
      </c>
      <c r="G170" s="19"/>
      <c r="H170" s="18">
        <v>2013</v>
      </c>
      <c r="I170" s="120" t="s">
        <v>1120</v>
      </c>
      <c r="J170" s="47" t="s">
        <v>169</v>
      </c>
      <c r="K170" s="18" t="s">
        <v>510</v>
      </c>
      <c r="L170" s="84" t="s">
        <v>42</v>
      </c>
      <c r="M170" s="14" t="s">
        <v>59</v>
      </c>
      <c r="N170" s="40">
        <v>187605</v>
      </c>
      <c r="O170" s="47" t="s">
        <v>170</v>
      </c>
      <c r="P170" s="18"/>
      <c r="Q170" s="19"/>
      <c r="R170" s="18" t="s">
        <v>87</v>
      </c>
      <c r="S170" s="18" t="s">
        <v>522</v>
      </c>
      <c r="T170" s="19"/>
    </row>
    <row r="171" spans="1:20" s="98" customFormat="1" ht="30">
      <c r="A171" s="45" t="s">
        <v>59</v>
      </c>
      <c r="B171" s="47" t="s">
        <v>1054</v>
      </c>
      <c r="C171" s="17">
        <v>2013</v>
      </c>
      <c r="D171" s="18">
        <v>1</v>
      </c>
      <c r="E171" s="18" t="s">
        <v>90</v>
      </c>
      <c r="F171" s="18" t="s">
        <v>89</v>
      </c>
      <c r="G171" s="19"/>
      <c r="H171" s="18">
        <v>2013</v>
      </c>
      <c r="I171" s="120" t="s">
        <v>1121</v>
      </c>
      <c r="J171" s="47" t="s">
        <v>169</v>
      </c>
      <c r="K171" s="18" t="s">
        <v>510</v>
      </c>
      <c r="L171" s="84" t="s">
        <v>42</v>
      </c>
      <c r="M171" s="14" t="s">
        <v>59</v>
      </c>
      <c r="N171" s="40">
        <v>187605</v>
      </c>
      <c r="O171" s="47" t="s">
        <v>170</v>
      </c>
      <c r="P171" s="18"/>
      <c r="Q171" s="19"/>
      <c r="R171" s="18" t="s">
        <v>87</v>
      </c>
      <c r="S171" s="18" t="s">
        <v>522</v>
      </c>
      <c r="T171" s="19"/>
    </row>
    <row r="172" spans="1:20" s="98" customFormat="1" ht="30">
      <c r="A172" s="45" t="s">
        <v>59</v>
      </c>
      <c r="B172" s="47" t="s">
        <v>1054</v>
      </c>
      <c r="C172" s="17">
        <v>2013</v>
      </c>
      <c r="D172" s="18">
        <v>1</v>
      </c>
      <c r="E172" s="18" t="s">
        <v>90</v>
      </c>
      <c r="F172" s="18" t="s">
        <v>89</v>
      </c>
      <c r="G172" s="19"/>
      <c r="H172" s="18">
        <v>2013</v>
      </c>
      <c r="I172" s="120" t="s">
        <v>1122</v>
      </c>
      <c r="J172" s="47" t="s">
        <v>169</v>
      </c>
      <c r="K172" s="18" t="s">
        <v>510</v>
      </c>
      <c r="L172" s="84" t="s">
        <v>42</v>
      </c>
      <c r="M172" s="14" t="s">
        <v>59</v>
      </c>
      <c r="N172" s="40">
        <v>187605</v>
      </c>
      <c r="O172" s="47" t="s">
        <v>170</v>
      </c>
      <c r="P172" s="18"/>
      <c r="Q172" s="19"/>
      <c r="R172" s="18" t="s">
        <v>87</v>
      </c>
      <c r="S172" s="18" t="s">
        <v>522</v>
      </c>
      <c r="T172" s="19"/>
    </row>
    <row r="173" spans="1:20" s="98" customFormat="1" ht="30">
      <c r="A173" s="45" t="s">
        <v>59</v>
      </c>
      <c r="B173" s="47" t="s">
        <v>1054</v>
      </c>
      <c r="C173" s="17">
        <v>2013</v>
      </c>
      <c r="D173" s="18">
        <v>1</v>
      </c>
      <c r="E173" s="18" t="s">
        <v>90</v>
      </c>
      <c r="F173" s="18" t="s">
        <v>89</v>
      </c>
      <c r="G173" s="19"/>
      <c r="H173" s="18">
        <v>2013</v>
      </c>
      <c r="I173" s="120" t="s">
        <v>1123</v>
      </c>
      <c r="J173" s="47" t="s">
        <v>169</v>
      </c>
      <c r="K173" s="18" t="s">
        <v>510</v>
      </c>
      <c r="L173" s="84" t="s">
        <v>42</v>
      </c>
      <c r="M173" s="14" t="s">
        <v>59</v>
      </c>
      <c r="N173" s="40">
        <v>187605</v>
      </c>
      <c r="O173" s="47" t="s">
        <v>170</v>
      </c>
      <c r="P173" s="18"/>
      <c r="Q173" s="19"/>
      <c r="R173" s="18" t="s">
        <v>87</v>
      </c>
      <c r="S173" s="18" t="s">
        <v>522</v>
      </c>
      <c r="T173" s="19"/>
    </row>
    <row r="174" spans="1:20" s="98" customFormat="1" ht="30">
      <c r="A174" s="45" t="s">
        <v>59</v>
      </c>
      <c r="B174" s="47" t="s">
        <v>1054</v>
      </c>
      <c r="C174" s="17">
        <v>2013</v>
      </c>
      <c r="D174" s="18">
        <v>1</v>
      </c>
      <c r="E174" s="18" t="s">
        <v>90</v>
      </c>
      <c r="F174" s="18" t="s">
        <v>89</v>
      </c>
      <c r="G174" s="19"/>
      <c r="H174" s="18">
        <v>2013</v>
      </c>
      <c r="I174" s="120" t="s">
        <v>1124</v>
      </c>
      <c r="J174" s="47" t="s">
        <v>169</v>
      </c>
      <c r="K174" s="18" t="s">
        <v>510</v>
      </c>
      <c r="L174" s="84" t="s">
        <v>42</v>
      </c>
      <c r="M174" s="14" t="s">
        <v>59</v>
      </c>
      <c r="N174" s="40">
        <v>187605</v>
      </c>
      <c r="O174" s="47" t="s">
        <v>170</v>
      </c>
      <c r="P174" s="18"/>
      <c r="Q174" s="19"/>
      <c r="R174" s="18" t="s">
        <v>87</v>
      </c>
      <c r="S174" s="18" t="s">
        <v>522</v>
      </c>
      <c r="T174" s="19"/>
    </row>
    <row r="175" spans="1:20" s="98" customFormat="1" ht="30">
      <c r="A175" s="45" t="s">
        <v>59</v>
      </c>
      <c r="B175" s="47" t="s">
        <v>1054</v>
      </c>
      <c r="C175" s="17">
        <v>2013</v>
      </c>
      <c r="D175" s="18">
        <v>1</v>
      </c>
      <c r="E175" s="18" t="s">
        <v>90</v>
      </c>
      <c r="F175" s="18" t="s">
        <v>89</v>
      </c>
      <c r="G175" s="19"/>
      <c r="H175" s="18">
        <v>2013</v>
      </c>
      <c r="I175" s="120" t="s">
        <v>1125</v>
      </c>
      <c r="J175" s="47" t="s">
        <v>169</v>
      </c>
      <c r="K175" s="18" t="s">
        <v>510</v>
      </c>
      <c r="L175" s="84" t="s">
        <v>42</v>
      </c>
      <c r="M175" s="14" t="s">
        <v>59</v>
      </c>
      <c r="N175" s="40">
        <v>187605</v>
      </c>
      <c r="O175" s="47" t="s">
        <v>170</v>
      </c>
      <c r="P175" s="18"/>
      <c r="Q175" s="19"/>
      <c r="R175" s="18" t="s">
        <v>87</v>
      </c>
      <c r="S175" s="18" t="s">
        <v>522</v>
      </c>
      <c r="T175" s="19"/>
    </row>
    <row r="176" spans="1:20" s="98" customFormat="1" ht="30">
      <c r="A176" s="125" t="s">
        <v>32</v>
      </c>
      <c r="B176" s="19" t="s">
        <v>1660</v>
      </c>
      <c r="C176" s="17">
        <v>2013</v>
      </c>
      <c r="D176" s="18">
        <v>1</v>
      </c>
      <c r="E176" s="18" t="s">
        <v>90</v>
      </c>
      <c r="F176" s="18" t="s">
        <v>89</v>
      </c>
      <c r="G176" s="19"/>
      <c r="H176" s="18"/>
      <c r="I176" s="120" t="s">
        <v>1626</v>
      </c>
      <c r="J176" s="47" t="s">
        <v>169</v>
      </c>
      <c r="K176" s="18" t="s">
        <v>510</v>
      </c>
      <c r="L176" s="84" t="s">
        <v>42</v>
      </c>
      <c r="M176" s="14" t="s">
        <v>32</v>
      </c>
      <c r="N176" s="40"/>
      <c r="O176" s="47" t="s">
        <v>170</v>
      </c>
      <c r="P176" s="18"/>
      <c r="Q176" s="19"/>
      <c r="R176" s="18" t="s">
        <v>87</v>
      </c>
      <c r="S176" s="18" t="s">
        <v>116</v>
      </c>
      <c r="T176" s="19"/>
    </row>
    <row r="177" spans="1:20" s="98" customFormat="1" ht="30">
      <c r="A177" s="125" t="s">
        <v>32</v>
      </c>
      <c r="B177" s="19" t="s">
        <v>1661</v>
      </c>
      <c r="C177" s="17">
        <v>2013</v>
      </c>
      <c r="D177" s="18">
        <v>1</v>
      </c>
      <c r="E177" s="18" t="s">
        <v>90</v>
      </c>
      <c r="F177" s="18" t="s">
        <v>89</v>
      </c>
      <c r="G177" s="19"/>
      <c r="H177" s="18"/>
      <c r="I177" s="120" t="s">
        <v>1627</v>
      </c>
      <c r="J177" s="47" t="s">
        <v>169</v>
      </c>
      <c r="K177" s="18" t="s">
        <v>114</v>
      </c>
      <c r="L177" s="84" t="s">
        <v>42</v>
      </c>
      <c r="M177" s="14" t="s">
        <v>32</v>
      </c>
      <c r="N177" s="40"/>
      <c r="O177" s="47" t="s">
        <v>170</v>
      </c>
      <c r="P177" s="18"/>
      <c r="Q177" s="19"/>
      <c r="R177" s="18" t="s">
        <v>87</v>
      </c>
      <c r="S177" s="18" t="s">
        <v>116</v>
      </c>
      <c r="T177" s="19"/>
    </row>
    <row r="178" spans="1:20" s="98" customFormat="1" ht="30">
      <c r="A178" s="125" t="s">
        <v>32</v>
      </c>
      <c r="B178" s="19" t="s">
        <v>1662</v>
      </c>
      <c r="C178" s="17">
        <v>2013</v>
      </c>
      <c r="D178" s="18">
        <v>1</v>
      </c>
      <c r="E178" s="18" t="s">
        <v>90</v>
      </c>
      <c r="F178" s="18" t="s">
        <v>89</v>
      </c>
      <c r="G178" s="19"/>
      <c r="H178" s="18"/>
      <c r="I178" s="120" t="s">
        <v>1628</v>
      </c>
      <c r="J178" s="47" t="s">
        <v>169</v>
      </c>
      <c r="K178" s="18" t="s">
        <v>114</v>
      </c>
      <c r="L178" s="84" t="s">
        <v>42</v>
      </c>
      <c r="M178" s="14" t="s">
        <v>32</v>
      </c>
      <c r="N178" s="40"/>
      <c r="O178" s="47" t="s">
        <v>170</v>
      </c>
      <c r="P178" s="18"/>
      <c r="Q178" s="19"/>
      <c r="R178" s="18" t="s">
        <v>87</v>
      </c>
      <c r="S178" s="18" t="s">
        <v>116</v>
      </c>
      <c r="T178" s="19"/>
    </row>
    <row r="179" spans="1:20" s="98" customFormat="1" ht="30">
      <c r="A179" s="125" t="s">
        <v>32</v>
      </c>
      <c r="B179" s="19" t="s">
        <v>1663</v>
      </c>
      <c r="C179" s="17">
        <v>2013</v>
      </c>
      <c r="D179" s="18">
        <v>1</v>
      </c>
      <c r="E179" s="18" t="s">
        <v>90</v>
      </c>
      <c r="F179" s="18" t="s">
        <v>89</v>
      </c>
      <c r="G179" s="19"/>
      <c r="H179" s="18"/>
      <c r="I179" s="120" t="s">
        <v>1629</v>
      </c>
      <c r="J179" s="47" t="s">
        <v>169</v>
      </c>
      <c r="K179" s="18" t="s">
        <v>114</v>
      </c>
      <c r="L179" s="84" t="s">
        <v>42</v>
      </c>
      <c r="M179" s="14" t="s">
        <v>32</v>
      </c>
      <c r="N179" s="40"/>
      <c r="O179" s="47" t="s">
        <v>170</v>
      </c>
      <c r="P179" s="18"/>
      <c r="Q179" s="19"/>
      <c r="R179" s="18" t="s">
        <v>87</v>
      </c>
      <c r="S179" s="18" t="s">
        <v>116</v>
      </c>
      <c r="T179" s="19"/>
    </row>
    <row r="180" spans="1:20" s="98" customFormat="1" ht="30">
      <c r="A180" s="125" t="s">
        <v>32</v>
      </c>
      <c r="B180" s="19" t="s">
        <v>1664</v>
      </c>
      <c r="C180" s="17">
        <v>2013</v>
      </c>
      <c r="D180" s="18">
        <v>1</v>
      </c>
      <c r="E180" s="18" t="s">
        <v>90</v>
      </c>
      <c r="F180" s="18" t="s">
        <v>89</v>
      </c>
      <c r="G180" s="19"/>
      <c r="H180" s="18"/>
      <c r="I180" s="120" t="s">
        <v>1630</v>
      </c>
      <c r="J180" s="47" t="s">
        <v>169</v>
      </c>
      <c r="K180" s="18" t="s">
        <v>114</v>
      </c>
      <c r="L180" s="84" t="s">
        <v>42</v>
      </c>
      <c r="M180" s="14" t="s">
        <v>32</v>
      </c>
      <c r="N180" s="40"/>
      <c r="O180" s="47" t="s">
        <v>170</v>
      </c>
      <c r="P180" s="18"/>
      <c r="Q180" s="19"/>
      <c r="R180" s="18" t="s">
        <v>87</v>
      </c>
      <c r="S180" s="18" t="s">
        <v>116</v>
      </c>
      <c r="T180" s="19"/>
    </row>
    <row r="181" spans="1:20" s="98" customFormat="1" ht="30">
      <c r="A181" s="125" t="s">
        <v>32</v>
      </c>
      <c r="B181" s="19" t="s">
        <v>1665</v>
      </c>
      <c r="C181" s="17">
        <v>2013</v>
      </c>
      <c r="D181" s="18">
        <v>1</v>
      </c>
      <c r="E181" s="18" t="s">
        <v>90</v>
      </c>
      <c r="F181" s="18" t="s">
        <v>89</v>
      </c>
      <c r="G181" s="19"/>
      <c r="H181" s="18"/>
      <c r="I181" s="120" t="s">
        <v>1631</v>
      </c>
      <c r="J181" s="47" t="s">
        <v>169</v>
      </c>
      <c r="K181" s="18" t="s">
        <v>114</v>
      </c>
      <c r="L181" s="84" t="s">
        <v>42</v>
      </c>
      <c r="M181" s="14" t="s">
        <v>32</v>
      </c>
      <c r="N181" s="40"/>
      <c r="O181" s="47" t="s">
        <v>170</v>
      </c>
      <c r="P181" s="18"/>
      <c r="Q181" s="19"/>
      <c r="R181" s="18" t="s">
        <v>87</v>
      </c>
      <c r="S181" s="18" t="s">
        <v>116</v>
      </c>
      <c r="T181" s="19"/>
    </row>
    <row r="182" spans="1:20" s="98" customFormat="1" ht="30">
      <c r="A182" s="125" t="s">
        <v>32</v>
      </c>
      <c r="B182" s="19" t="s">
        <v>1666</v>
      </c>
      <c r="C182" s="17">
        <v>2013</v>
      </c>
      <c r="D182" s="18">
        <v>1</v>
      </c>
      <c r="E182" s="18" t="s">
        <v>90</v>
      </c>
      <c r="F182" s="18" t="s">
        <v>89</v>
      </c>
      <c r="G182" s="19"/>
      <c r="H182" s="18"/>
      <c r="I182" s="120" t="s">
        <v>1632</v>
      </c>
      <c r="J182" s="47" t="s">
        <v>169</v>
      </c>
      <c r="K182" s="18" t="s">
        <v>114</v>
      </c>
      <c r="L182" s="84" t="s">
        <v>42</v>
      </c>
      <c r="M182" s="14" t="s">
        <v>32</v>
      </c>
      <c r="N182" s="40"/>
      <c r="O182" s="47" t="s">
        <v>170</v>
      </c>
      <c r="P182" s="18"/>
      <c r="Q182" s="19"/>
      <c r="R182" s="18" t="s">
        <v>87</v>
      </c>
      <c r="S182" s="18" t="s">
        <v>116</v>
      </c>
      <c r="T182" s="19"/>
    </row>
    <row r="183" spans="1:20" s="98" customFormat="1" ht="30">
      <c r="A183" s="125" t="s">
        <v>32</v>
      </c>
      <c r="B183" s="19" t="s">
        <v>1667</v>
      </c>
      <c r="C183" s="17">
        <v>2013</v>
      </c>
      <c r="D183" s="18">
        <v>1</v>
      </c>
      <c r="E183" s="18" t="s">
        <v>90</v>
      </c>
      <c r="F183" s="18" t="s">
        <v>89</v>
      </c>
      <c r="G183" s="19"/>
      <c r="H183" s="18"/>
      <c r="I183" s="120" t="s">
        <v>1633</v>
      </c>
      <c r="J183" s="47" t="s">
        <v>169</v>
      </c>
      <c r="K183" s="18" t="s">
        <v>114</v>
      </c>
      <c r="L183" s="84" t="s">
        <v>42</v>
      </c>
      <c r="M183" s="14" t="s">
        <v>32</v>
      </c>
      <c r="N183" s="40"/>
      <c r="O183" s="47" t="s">
        <v>170</v>
      </c>
      <c r="P183" s="18"/>
      <c r="Q183" s="19"/>
      <c r="R183" s="18" t="s">
        <v>87</v>
      </c>
      <c r="S183" s="18" t="s">
        <v>116</v>
      </c>
      <c r="T183" s="19"/>
    </row>
    <row r="184" spans="1:20" s="98" customFormat="1" ht="30">
      <c r="A184" s="125" t="s">
        <v>32</v>
      </c>
      <c r="B184" s="19" t="s">
        <v>1668</v>
      </c>
      <c r="C184" s="17">
        <v>2013</v>
      </c>
      <c r="D184" s="18">
        <v>1</v>
      </c>
      <c r="E184" s="18" t="s">
        <v>90</v>
      </c>
      <c r="F184" s="18" t="s">
        <v>89</v>
      </c>
      <c r="G184" s="19"/>
      <c r="H184" s="18"/>
      <c r="I184" s="120" t="s">
        <v>1634</v>
      </c>
      <c r="J184" s="47" t="s">
        <v>169</v>
      </c>
      <c r="K184" s="18" t="s">
        <v>114</v>
      </c>
      <c r="L184" s="84" t="s">
        <v>42</v>
      </c>
      <c r="M184" s="14" t="s">
        <v>32</v>
      </c>
      <c r="N184" s="40"/>
      <c r="O184" s="47" t="s">
        <v>170</v>
      </c>
      <c r="P184" s="18"/>
      <c r="Q184" s="19"/>
      <c r="R184" s="18" t="s">
        <v>87</v>
      </c>
      <c r="S184" s="18" t="s">
        <v>116</v>
      </c>
      <c r="T184" s="19"/>
    </row>
    <row r="185" spans="1:20" s="98" customFormat="1" ht="30">
      <c r="A185" s="125" t="s">
        <v>32</v>
      </c>
      <c r="B185" s="19" t="s">
        <v>1669</v>
      </c>
      <c r="C185" s="17">
        <v>2013</v>
      </c>
      <c r="D185" s="18">
        <v>1</v>
      </c>
      <c r="E185" s="18" t="s">
        <v>90</v>
      </c>
      <c r="F185" s="18" t="s">
        <v>89</v>
      </c>
      <c r="G185" s="19"/>
      <c r="H185" s="18"/>
      <c r="I185" s="120" t="s">
        <v>1635</v>
      </c>
      <c r="J185" s="47" t="s">
        <v>169</v>
      </c>
      <c r="K185" s="18" t="s">
        <v>114</v>
      </c>
      <c r="L185" s="84" t="s">
        <v>42</v>
      </c>
      <c r="M185" s="14" t="s">
        <v>32</v>
      </c>
      <c r="N185" s="40"/>
      <c r="O185" s="47" t="s">
        <v>170</v>
      </c>
      <c r="P185" s="18"/>
      <c r="Q185" s="19"/>
      <c r="R185" s="18" t="s">
        <v>87</v>
      </c>
      <c r="S185" s="18" t="s">
        <v>116</v>
      </c>
      <c r="T185" s="19"/>
    </row>
    <row r="186" spans="1:20" s="98" customFormat="1" ht="30">
      <c r="A186" s="125" t="s">
        <v>32</v>
      </c>
      <c r="B186" s="19" t="s">
        <v>1670</v>
      </c>
      <c r="C186" s="17">
        <v>2013</v>
      </c>
      <c r="D186" s="18">
        <v>1</v>
      </c>
      <c r="E186" s="18" t="s">
        <v>90</v>
      </c>
      <c r="F186" s="18" t="s">
        <v>89</v>
      </c>
      <c r="G186" s="19"/>
      <c r="H186" s="18"/>
      <c r="I186" s="120" t="s">
        <v>1636</v>
      </c>
      <c r="J186" s="47" t="s">
        <v>169</v>
      </c>
      <c r="K186" s="18" t="s">
        <v>114</v>
      </c>
      <c r="L186" s="84" t="s">
        <v>42</v>
      </c>
      <c r="M186" s="14" t="s">
        <v>32</v>
      </c>
      <c r="N186" s="40"/>
      <c r="O186" s="47" t="s">
        <v>170</v>
      </c>
      <c r="P186" s="18"/>
      <c r="Q186" s="19"/>
      <c r="R186" s="18" t="s">
        <v>87</v>
      </c>
      <c r="S186" s="18" t="s">
        <v>116</v>
      </c>
      <c r="T186" s="19"/>
    </row>
    <row r="187" spans="1:20" s="98" customFormat="1" ht="30">
      <c r="A187" s="125" t="s">
        <v>32</v>
      </c>
      <c r="B187" s="19" t="s">
        <v>1671</v>
      </c>
      <c r="C187" s="17">
        <v>2013</v>
      </c>
      <c r="D187" s="18">
        <v>1</v>
      </c>
      <c r="E187" s="18" t="s">
        <v>90</v>
      </c>
      <c r="F187" s="18" t="s">
        <v>89</v>
      </c>
      <c r="G187" s="19"/>
      <c r="H187" s="18"/>
      <c r="I187" s="120" t="s">
        <v>1637</v>
      </c>
      <c r="J187" s="47" t="s">
        <v>169</v>
      </c>
      <c r="K187" s="18" t="s">
        <v>114</v>
      </c>
      <c r="L187" s="84" t="s">
        <v>42</v>
      </c>
      <c r="M187" s="14" t="s">
        <v>32</v>
      </c>
      <c r="N187" s="40"/>
      <c r="O187" s="47" t="s">
        <v>170</v>
      </c>
      <c r="P187" s="18"/>
      <c r="Q187" s="19"/>
      <c r="R187" s="18" t="s">
        <v>87</v>
      </c>
      <c r="S187" s="18" t="s">
        <v>116</v>
      </c>
      <c r="T187" s="19"/>
    </row>
    <row r="188" spans="1:20" s="98" customFormat="1" ht="30">
      <c r="A188" s="125" t="s">
        <v>32</v>
      </c>
      <c r="B188" s="19" t="s">
        <v>1672</v>
      </c>
      <c r="C188" s="17">
        <v>2013</v>
      </c>
      <c r="D188" s="18">
        <v>1</v>
      </c>
      <c r="E188" s="18" t="s">
        <v>90</v>
      </c>
      <c r="F188" s="18" t="s">
        <v>89</v>
      </c>
      <c r="G188" s="19"/>
      <c r="H188" s="18"/>
      <c r="I188" s="120" t="s">
        <v>1638</v>
      </c>
      <c r="J188" s="47" t="s">
        <v>169</v>
      </c>
      <c r="K188" s="18" t="s">
        <v>114</v>
      </c>
      <c r="L188" s="84" t="s">
        <v>42</v>
      </c>
      <c r="M188" s="14" t="s">
        <v>32</v>
      </c>
      <c r="N188" s="40"/>
      <c r="O188" s="47" t="s">
        <v>170</v>
      </c>
      <c r="P188" s="18"/>
      <c r="Q188" s="19"/>
      <c r="R188" s="18" t="s">
        <v>87</v>
      </c>
      <c r="S188" s="18" t="s">
        <v>116</v>
      </c>
      <c r="T188" s="19"/>
    </row>
    <row r="189" spans="1:20" s="98" customFormat="1" ht="30">
      <c r="A189" s="125" t="s">
        <v>32</v>
      </c>
      <c r="B189" s="19" t="s">
        <v>1673</v>
      </c>
      <c r="C189" s="17">
        <v>2013</v>
      </c>
      <c r="D189" s="18">
        <v>1</v>
      </c>
      <c r="E189" s="18" t="s">
        <v>90</v>
      </c>
      <c r="F189" s="18" t="s">
        <v>89</v>
      </c>
      <c r="G189" s="19"/>
      <c r="H189" s="18"/>
      <c r="I189" s="120" t="s">
        <v>1639</v>
      </c>
      <c r="J189" s="47" t="s">
        <v>169</v>
      </c>
      <c r="K189" s="18" t="s">
        <v>114</v>
      </c>
      <c r="L189" s="84" t="s">
        <v>42</v>
      </c>
      <c r="M189" s="14" t="s">
        <v>32</v>
      </c>
      <c r="N189" s="40"/>
      <c r="O189" s="47" t="s">
        <v>170</v>
      </c>
      <c r="P189" s="18"/>
      <c r="Q189" s="19"/>
      <c r="R189" s="18" t="s">
        <v>87</v>
      </c>
      <c r="S189" s="18" t="s">
        <v>116</v>
      </c>
      <c r="T189" s="19"/>
    </row>
    <row r="190" spans="1:20" s="98" customFormat="1" ht="30">
      <c r="A190" s="125" t="s">
        <v>32</v>
      </c>
      <c r="B190" s="19" t="s">
        <v>1674</v>
      </c>
      <c r="C190" s="17">
        <v>2013</v>
      </c>
      <c r="D190" s="18">
        <v>1</v>
      </c>
      <c r="E190" s="18" t="s">
        <v>90</v>
      </c>
      <c r="F190" s="18" t="s">
        <v>89</v>
      </c>
      <c r="G190" s="19"/>
      <c r="H190" s="18"/>
      <c r="I190" s="120" t="s">
        <v>1640</v>
      </c>
      <c r="J190" s="47" t="s">
        <v>169</v>
      </c>
      <c r="K190" s="18" t="s">
        <v>114</v>
      </c>
      <c r="L190" s="84" t="s">
        <v>42</v>
      </c>
      <c r="M190" s="14" t="s">
        <v>32</v>
      </c>
      <c r="N190" s="40"/>
      <c r="O190" s="47" t="s">
        <v>170</v>
      </c>
      <c r="P190" s="18"/>
      <c r="Q190" s="19"/>
      <c r="R190" s="18" t="s">
        <v>87</v>
      </c>
      <c r="S190" s="18" t="s">
        <v>116</v>
      </c>
      <c r="T190" s="19"/>
    </row>
    <row r="191" spans="1:20" s="98" customFormat="1" ht="30">
      <c r="A191" s="125" t="s">
        <v>32</v>
      </c>
      <c r="B191" s="19" t="s">
        <v>1675</v>
      </c>
      <c r="C191" s="17">
        <v>2013</v>
      </c>
      <c r="D191" s="18">
        <v>1</v>
      </c>
      <c r="E191" s="18" t="s">
        <v>90</v>
      </c>
      <c r="F191" s="18" t="s">
        <v>89</v>
      </c>
      <c r="G191" s="19"/>
      <c r="H191" s="18"/>
      <c r="I191" s="120" t="s">
        <v>1641</v>
      </c>
      <c r="J191" s="47" t="s">
        <v>169</v>
      </c>
      <c r="K191" s="18" t="s">
        <v>114</v>
      </c>
      <c r="L191" s="84" t="s">
        <v>42</v>
      </c>
      <c r="M191" s="14" t="s">
        <v>32</v>
      </c>
      <c r="N191" s="40"/>
      <c r="O191" s="47" t="s">
        <v>170</v>
      </c>
      <c r="P191" s="18"/>
      <c r="Q191" s="19"/>
      <c r="R191" s="18" t="s">
        <v>87</v>
      </c>
      <c r="S191" s="18" t="s">
        <v>116</v>
      </c>
      <c r="T191" s="19"/>
    </row>
    <row r="192" spans="1:20" s="98" customFormat="1" ht="30">
      <c r="A192" s="125" t="s">
        <v>32</v>
      </c>
      <c r="B192" s="19" t="s">
        <v>1676</v>
      </c>
      <c r="C192" s="17">
        <v>2013</v>
      </c>
      <c r="D192" s="18">
        <v>1</v>
      </c>
      <c r="E192" s="18" t="s">
        <v>90</v>
      </c>
      <c r="F192" s="18" t="s">
        <v>89</v>
      </c>
      <c r="G192" s="19"/>
      <c r="H192" s="18"/>
      <c r="I192" s="120" t="s">
        <v>1642</v>
      </c>
      <c r="J192" s="47" t="s">
        <v>169</v>
      </c>
      <c r="K192" s="18" t="s">
        <v>1100</v>
      </c>
      <c r="L192" s="84" t="s">
        <v>42</v>
      </c>
      <c r="M192" s="14" t="s">
        <v>32</v>
      </c>
      <c r="N192" s="40"/>
      <c r="O192" s="47" t="s">
        <v>170</v>
      </c>
      <c r="P192" s="18"/>
      <c r="Q192" s="19"/>
      <c r="R192" s="18" t="s">
        <v>87</v>
      </c>
      <c r="S192" s="18" t="s">
        <v>522</v>
      </c>
      <c r="T192" s="19"/>
    </row>
    <row r="193" spans="1:20" s="98" customFormat="1" ht="30">
      <c r="A193" s="125" t="s">
        <v>32</v>
      </c>
      <c r="B193" s="19" t="s">
        <v>1677</v>
      </c>
      <c r="C193" s="17">
        <v>2013</v>
      </c>
      <c r="D193" s="18">
        <v>1</v>
      </c>
      <c r="E193" s="18" t="s">
        <v>90</v>
      </c>
      <c r="F193" s="18" t="s">
        <v>89</v>
      </c>
      <c r="G193" s="19"/>
      <c r="H193" s="18"/>
      <c r="I193" s="120" t="s">
        <v>1643</v>
      </c>
      <c r="J193" s="47" t="s">
        <v>169</v>
      </c>
      <c r="K193" s="18" t="s">
        <v>1100</v>
      </c>
      <c r="L193" s="84" t="s">
        <v>42</v>
      </c>
      <c r="M193" s="14" t="s">
        <v>32</v>
      </c>
      <c r="N193" s="40"/>
      <c r="O193" s="47" t="s">
        <v>170</v>
      </c>
      <c r="P193" s="18"/>
      <c r="Q193" s="19"/>
      <c r="R193" s="18" t="s">
        <v>87</v>
      </c>
      <c r="S193" s="18" t="s">
        <v>522</v>
      </c>
      <c r="T193" s="19"/>
    </row>
    <row r="194" spans="1:20" s="98" customFormat="1" ht="30">
      <c r="A194" s="125" t="s">
        <v>32</v>
      </c>
      <c r="B194" s="19" t="s">
        <v>1678</v>
      </c>
      <c r="C194" s="17">
        <v>2013</v>
      </c>
      <c r="D194" s="18">
        <v>1</v>
      </c>
      <c r="E194" s="18" t="s">
        <v>90</v>
      </c>
      <c r="F194" s="18" t="s">
        <v>89</v>
      </c>
      <c r="G194" s="19"/>
      <c r="H194" s="18"/>
      <c r="I194" s="120" t="s">
        <v>1644</v>
      </c>
      <c r="J194" s="47" t="s">
        <v>169</v>
      </c>
      <c r="K194" s="18" t="s">
        <v>1100</v>
      </c>
      <c r="L194" s="84" t="s">
        <v>42</v>
      </c>
      <c r="M194" s="14" t="s">
        <v>32</v>
      </c>
      <c r="N194" s="40"/>
      <c r="O194" s="47" t="s">
        <v>170</v>
      </c>
      <c r="P194" s="18"/>
      <c r="Q194" s="19"/>
      <c r="R194" s="18" t="s">
        <v>87</v>
      </c>
      <c r="S194" s="18" t="s">
        <v>522</v>
      </c>
      <c r="T194" s="19"/>
    </row>
    <row r="195" spans="1:20" s="98" customFormat="1" ht="30">
      <c r="A195" s="125" t="s">
        <v>32</v>
      </c>
      <c r="B195" s="19" t="s">
        <v>1679</v>
      </c>
      <c r="C195" s="17">
        <v>2013</v>
      </c>
      <c r="D195" s="18">
        <v>1</v>
      </c>
      <c r="E195" s="18" t="s">
        <v>90</v>
      </c>
      <c r="F195" s="18" t="s">
        <v>89</v>
      </c>
      <c r="G195" s="19"/>
      <c r="H195" s="18"/>
      <c r="I195" s="120" t="s">
        <v>1645</v>
      </c>
      <c r="J195" s="47" t="s">
        <v>169</v>
      </c>
      <c r="K195" s="18" t="s">
        <v>1100</v>
      </c>
      <c r="L195" s="84" t="s">
        <v>42</v>
      </c>
      <c r="M195" s="14" t="s">
        <v>32</v>
      </c>
      <c r="N195" s="40"/>
      <c r="O195" s="47" t="s">
        <v>170</v>
      </c>
      <c r="P195" s="18"/>
      <c r="Q195" s="19"/>
      <c r="R195" s="18" t="s">
        <v>87</v>
      </c>
      <c r="S195" s="18" t="s">
        <v>522</v>
      </c>
      <c r="T195" s="19"/>
    </row>
    <row r="196" spans="1:20" s="98" customFormat="1" ht="30">
      <c r="A196" s="125" t="s">
        <v>32</v>
      </c>
      <c r="B196" s="19" t="s">
        <v>1680</v>
      </c>
      <c r="C196" s="17">
        <v>2013</v>
      </c>
      <c r="D196" s="18">
        <v>1</v>
      </c>
      <c r="E196" s="18" t="s">
        <v>90</v>
      </c>
      <c r="F196" s="18" t="s">
        <v>89</v>
      </c>
      <c r="G196" s="19"/>
      <c r="H196" s="18"/>
      <c r="I196" s="120" t="s">
        <v>1646</v>
      </c>
      <c r="J196" s="47" t="s">
        <v>169</v>
      </c>
      <c r="K196" s="18" t="s">
        <v>1100</v>
      </c>
      <c r="L196" s="84" t="s">
        <v>42</v>
      </c>
      <c r="M196" s="14" t="s">
        <v>32</v>
      </c>
      <c r="N196" s="40"/>
      <c r="O196" s="47" t="s">
        <v>170</v>
      </c>
      <c r="P196" s="18"/>
      <c r="Q196" s="19"/>
      <c r="R196" s="18" t="s">
        <v>87</v>
      </c>
      <c r="S196" s="18" t="s">
        <v>522</v>
      </c>
      <c r="T196" s="19"/>
    </row>
    <row r="197" spans="1:20" s="98" customFormat="1" ht="30">
      <c r="A197" s="125" t="s">
        <v>32</v>
      </c>
      <c r="B197" s="19" t="s">
        <v>1681</v>
      </c>
      <c r="C197" s="17">
        <v>2013</v>
      </c>
      <c r="D197" s="18">
        <v>1</v>
      </c>
      <c r="E197" s="18" t="s">
        <v>90</v>
      </c>
      <c r="F197" s="18" t="s">
        <v>89</v>
      </c>
      <c r="G197" s="19"/>
      <c r="H197" s="18"/>
      <c r="I197" s="120" t="s">
        <v>1647</v>
      </c>
      <c r="J197" s="47" t="s">
        <v>169</v>
      </c>
      <c r="K197" s="18" t="s">
        <v>1100</v>
      </c>
      <c r="L197" s="84" t="s">
        <v>42</v>
      </c>
      <c r="M197" s="14" t="s">
        <v>32</v>
      </c>
      <c r="N197" s="40"/>
      <c r="O197" s="47" t="s">
        <v>170</v>
      </c>
      <c r="P197" s="18"/>
      <c r="Q197" s="19"/>
      <c r="R197" s="18" t="s">
        <v>87</v>
      </c>
      <c r="S197" s="18" t="s">
        <v>522</v>
      </c>
      <c r="T197" s="19"/>
    </row>
    <row r="198" spans="1:20" s="98" customFormat="1" ht="30">
      <c r="A198" s="125" t="s">
        <v>32</v>
      </c>
      <c r="B198" s="19" t="s">
        <v>1682</v>
      </c>
      <c r="C198" s="17">
        <v>2013</v>
      </c>
      <c r="D198" s="18">
        <v>1</v>
      </c>
      <c r="E198" s="18" t="s">
        <v>90</v>
      </c>
      <c r="F198" s="18" t="s">
        <v>89</v>
      </c>
      <c r="G198" s="19"/>
      <c r="H198" s="18"/>
      <c r="I198" s="120" t="s">
        <v>1648</v>
      </c>
      <c r="J198" s="47" t="s">
        <v>169</v>
      </c>
      <c r="K198" s="18" t="s">
        <v>1100</v>
      </c>
      <c r="L198" s="84" t="s">
        <v>42</v>
      </c>
      <c r="M198" s="14" t="s">
        <v>32</v>
      </c>
      <c r="N198" s="40"/>
      <c r="O198" s="47" t="s">
        <v>170</v>
      </c>
      <c r="P198" s="18"/>
      <c r="Q198" s="19"/>
      <c r="R198" s="18" t="s">
        <v>87</v>
      </c>
      <c r="S198" s="18" t="s">
        <v>522</v>
      </c>
      <c r="T198" s="19"/>
    </row>
    <row r="199" spans="1:20" s="98" customFormat="1" ht="30">
      <c r="A199" s="125" t="s">
        <v>32</v>
      </c>
      <c r="B199" s="19" t="s">
        <v>1683</v>
      </c>
      <c r="C199" s="17">
        <v>2013</v>
      </c>
      <c r="D199" s="18">
        <v>1</v>
      </c>
      <c r="E199" s="18" t="s">
        <v>90</v>
      </c>
      <c r="F199" s="18" t="s">
        <v>89</v>
      </c>
      <c r="G199" s="19"/>
      <c r="H199" s="18"/>
      <c r="I199" s="120" t="s">
        <v>1649</v>
      </c>
      <c r="J199" s="47" t="s">
        <v>169</v>
      </c>
      <c r="K199" s="18" t="s">
        <v>1100</v>
      </c>
      <c r="L199" s="84" t="s">
        <v>42</v>
      </c>
      <c r="M199" s="14" t="s">
        <v>32</v>
      </c>
      <c r="N199" s="40"/>
      <c r="O199" s="47" t="s">
        <v>170</v>
      </c>
      <c r="P199" s="18"/>
      <c r="Q199" s="19"/>
      <c r="R199" s="18" t="s">
        <v>87</v>
      </c>
      <c r="S199" s="18" t="s">
        <v>522</v>
      </c>
      <c r="T199" s="19"/>
    </row>
    <row r="200" spans="1:20" s="98" customFormat="1" ht="30">
      <c r="A200" s="125" t="s">
        <v>32</v>
      </c>
      <c r="B200" s="19" t="s">
        <v>1684</v>
      </c>
      <c r="C200" s="17">
        <v>2013</v>
      </c>
      <c r="D200" s="18">
        <v>1</v>
      </c>
      <c r="E200" s="18" t="s">
        <v>90</v>
      </c>
      <c r="F200" s="18" t="s">
        <v>89</v>
      </c>
      <c r="G200" s="19"/>
      <c r="H200" s="18"/>
      <c r="I200" s="120" t="s">
        <v>1650</v>
      </c>
      <c r="J200" s="47" t="s">
        <v>169</v>
      </c>
      <c r="K200" s="18" t="s">
        <v>1100</v>
      </c>
      <c r="L200" s="84" t="s">
        <v>42</v>
      </c>
      <c r="M200" s="14" t="s">
        <v>32</v>
      </c>
      <c r="N200" s="40"/>
      <c r="O200" s="47" t="s">
        <v>170</v>
      </c>
      <c r="P200" s="18"/>
      <c r="Q200" s="19"/>
      <c r="R200" s="18" t="s">
        <v>87</v>
      </c>
      <c r="S200" s="18" t="s">
        <v>522</v>
      </c>
      <c r="T200" s="19"/>
    </row>
    <row r="201" spans="1:20" s="98" customFormat="1" ht="30">
      <c r="A201" s="125" t="s">
        <v>32</v>
      </c>
      <c r="B201" s="19" t="s">
        <v>1685</v>
      </c>
      <c r="C201" s="17">
        <v>2013</v>
      </c>
      <c r="D201" s="18">
        <v>1</v>
      </c>
      <c r="E201" s="18" t="s">
        <v>90</v>
      </c>
      <c r="F201" s="18" t="s">
        <v>89</v>
      </c>
      <c r="G201" s="19"/>
      <c r="H201" s="18"/>
      <c r="I201" s="120" t="s">
        <v>1651</v>
      </c>
      <c r="J201" s="47" t="s">
        <v>169</v>
      </c>
      <c r="K201" s="18" t="s">
        <v>1100</v>
      </c>
      <c r="L201" s="84" t="s">
        <v>42</v>
      </c>
      <c r="M201" s="14" t="s">
        <v>32</v>
      </c>
      <c r="N201" s="40"/>
      <c r="O201" s="47" t="s">
        <v>170</v>
      </c>
      <c r="P201" s="18"/>
      <c r="Q201" s="19"/>
      <c r="R201" s="18" t="s">
        <v>87</v>
      </c>
      <c r="S201" s="18" t="s">
        <v>522</v>
      </c>
      <c r="T201" s="19"/>
    </row>
    <row r="202" spans="1:20" s="98" customFormat="1" ht="30">
      <c r="A202" s="125" t="s">
        <v>32</v>
      </c>
      <c r="B202" s="19" t="s">
        <v>1686</v>
      </c>
      <c r="C202" s="17">
        <v>2013</v>
      </c>
      <c r="D202" s="18">
        <v>1</v>
      </c>
      <c r="E202" s="18" t="s">
        <v>90</v>
      </c>
      <c r="F202" s="18" t="s">
        <v>89</v>
      </c>
      <c r="G202" s="19"/>
      <c r="H202" s="18"/>
      <c r="I202" s="120" t="s">
        <v>1652</v>
      </c>
      <c r="J202" s="47" t="s">
        <v>169</v>
      </c>
      <c r="K202" s="18" t="s">
        <v>1100</v>
      </c>
      <c r="L202" s="84" t="s">
        <v>42</v>
      </c>
      <c r="M202" s="14" t="s">
        <v>32</v>
      </c>
      <c r="N202" s="40"/>
      <c r="O202" s="47" t="s">
        <v>170</v>
      </c>
      <c r="P202" s="18"/>
      <c r="Q202" s="19"/>
      <c r="R202" s="18" t="s">
        <v>87</v>
      </c>
      <c r="S202" s="18" t="s">
        <v>522</v>
      </c>
      <c r="T202" s="19"/>
    </row>
    <row r="203" spans="1:20" s="98" customFormat="1" ht="30">
      <c r="A203" s="125" t="s">
        <v>32</v>
      </c>
      <c r="B203" s="19" t="s">
        <v>1687</v>
      </c>
      <c r="C203" s="17">
        <v>2013</v>
      </c>
      <c r="D203" s="18">
        <v>1</v>
      </c>
      <c r="E203" s="18" t="s">
        <v>90</v>
      </c>
      <c r="F203" s="18" t="s">
        <v>89</v>
      </c>
      <c r="G203" s="19"/>
      <c r="H203" s="18"/>
      <c r="I203" s="120" t="s">
        <v>1653</v>
      </c>
      <c r="J203" s="47" t="s">
        <v>169</v>
      </c>
      <c r="K203" s="18" t="s">
        <v>1100</v>
      </c>
      <c r="L203" s="84" t="s">
        <v>42</v>
      </c>
      <c r="M203" s="14" t="s">
        <v>32</v>
      </c>
      <c r="N203" s="40"/>
      <c r="O203" s="47" t="s">
        <v>170</v>
      </c>
      <c r="P203" s="18"/>
      <c r="Q203" s="19"/>
      <c r="R203" s="18" t="s">
        <v>87</v>
      </c>
      <c r="S203" s="18" t="s">
        <v>522</v>
      </c>
      <c r="T203" s="19"/>
    </row>
    <row r="204" spans="1:20" s="98" customFormat="1" ht="30">
      <c r="A204" s="125" t="s">
        <v>32</v>
      </c>
      <c r="B204" s="19" t="s">
        <v>1688</v>
      </c>
      <c r="C204" s="17">
        <v>2013</v>
      </c>
      <c r="D204" s="18">
        <v>1</v>
      </c>
      <c r="E204" s="18" t="s">
        <v>90</v>
      </c>
      <c r="F204" s="18" t="s">
        <v>89</v>
      </c>
      <c r="G204" s="19"/>
      <c r="H204" s="18"/>
      <c r="I204" s="120" t="s">
        <v>1654</v>
      </c>
      <c r="J204" s="47" t="s">
        <v>169</v>
      </c>
      <c r="K204" s="18" t="s">
        <v>1100</v>
      </c>
      <c r="L204" s="84" t="s">
        <v>42</v>
      </c>
      <c r="M204" s="14" t="s">
        <v>32</v>
      </c>
      <c r="N204" s="40"/>
      <c r="O204" s="47" t="s">
        <v>170</v>
      </c>
      <c r="P204" s="18"/>
      <c r="Q204" s="19"/>
      <c r="R204" s="18" t="s">
        <v>87</v>
      </c>
      <c r="S204" s="18" t="s">
        <v>522</v>
      </c>
      <c r="T204" s="19"/>
    </row>
    <row r="205" spans="1:20" s="98" customFormat="1" ht="30">
      <c r="A205" s="125" t="s">
        <v>32</v>
      </c>
      <c r="B205" s="19" t="s">
        <v>1689</v>
      </c>
      <c r="C205" s="17">
        <v>2013</v>
      </c>
      <c r="D205" s="18">
        <v>1</v>
      </c>
      <c r="E205" s="18" t="s">
        <v>90</v>
      </c>
      <c r="F205" s="18" t="s">
        <v>89</v>
      </c>
      <c r="G205" s="19"/>
      <c r="H205" s="18"/>
      <c r="I205" s="120" t="s">
        <v>1655</v>
      </c>
      <c r="J205" s="47" t="s">
        <v>169</v>
      </c>
      <c r="K205" s="18" t="s">
        <v>1100</v>
      </c>
      <c r="L205" s="84" t="s">
        <v>42</v>
      </c>
      <c r="M205" s="14" t="s">
        <v>32</v>
      </c>
      <c r="N205" s="40"/>
      <c r="O205" s="47" t="s">
        <v>170</v>
      </c>
      <c r="P205" s="18"/>
      <c r="Q205" s="19"/>
      <c r="R205" s="18" t="s">
        <v>87</v>
      </c>
      <c r="S205" s="18" t="s">
        <v>522</v>
      </c>
      <c r="T205" s="19"/>
    </row>
    <row r="206" spans="1:20" s="98" customFormat="1" ht="30">
      <c r="A206" s="125" t="s">
        <v>32</v>
      </c>
      <c r="B206" s="19" t="s">
        <v>1690</v>
      </c>
      <c r="C206" s="17">
        <v>2013</v>
      </c>
      <c r="D206" s="18">
        <v>1</v>
      </c>
      <c r="E206" s="18" t="s">
        <v>90</v>
      </c>
      <c r="F206" s="18" t="s">
        <v>89</v>
      </c>
      <c r="G206" s="19"/>
      <c r="H206" s="18"/>
      <c r="I206" s="120" t="s">
        <v>1656</v>
      </c>
      <c r="J206" s="47" t="s">
        <v>169</v>
      </c>
      <c r="K206" s="18" t="s">
        <v>1100</v>
      </c>
      <c r="L206" s="84" t="s">
        <v>42</v>
      </c>
      <c r="M206" s="14" t="s">
        <v>32</v>
      </c>
      <c r="N206" s="40"/>
      <c r="O206" s="47" t="s">
        <v>170</v>
      </c>
      <c r="P206" s="18"/>
      <c r="Q206" s="19"/>
      <c r="R206" s="18" t="s">
        <v>87</v>
      </c>
      <c r="S206" s="18" t="s">
        <v>522</v>
      </c>
      <c r="T206" s="19"/>
    </row>
    <row r="207" spans="1:20" s="98" customFormat="1" ht="30">
      <c r="A207" s="125" t="s">
        <v>32</v>
      </c>
      <c r="B207" s="19" t="s">
        <v>1691</v>
      </c>
      <c r="C207" s="17">
        <v>2013</v>
      </c>
      <c r="D207" s="18">
        <v>1</v>
      </c>
      <c r="E207" s="18" t="s">
        <v>90</v>
      </c>
      <c r="F207" s="18" t="s">
        <v>89</v>
      </c>
      <c r="G207" s="19"/>
      <c r="H207" s="18"/>
      <c r="I207" s="120" t="s">
        <v>1657</v>
      </c>
      <c r="J207" s="47" t="s">
        <v>169</v>
      </c>
      <c r="K207" s="18" t="s">
        <v>1100</v>
      </c>
      <c r="L207" s="84" t="s">
        <v>42</v>
      </c>
      <c r="M207" s="14" t="s">
        <v>32</v>
      </c>
      <c r="N207" s="40"/>
      <c r="O207" s="47" t="s">
        <v>170</v>
      </c>
      <c r="P207" s="18"/>
      <c r="Q207" s="19"/>
      <c r="R207" s="18" t="s">
        <v>87</v>
      </c>
      <c r="S207" s="18" t="s">
        <v>522</v>
      </c>
      <c r="T207" s="19"/>
    </row>
    <row r="208" spans="1:20" s="98" customFormat="1" ht="30">
      <c r="A208" s="125" t="s">
        <v>53</v>
      </c>
      <c r="B208" s="19" t="s">
        <v>1692</v>
      </c>
      <c r="C208" s="17">
        <v>2013</v>
      </c>
      <c r="D208" s="18">
        <v>1</v>
      </c>
      <c r="E208" s="18" t="s">
        <v>90</v>
      </c>
      <c r="F208" s="18" t="s">
        <v>89</v>
      </c>
      <c r="G208" s="19"/>
      <c r="H208" s="18"/>
      <c r="I208" s="120" t="s">
        <v>1145</v>
      </c>
      <c r="J208" s="47" t="s">
        <v>169</v>
      </c>
      <c r="K208" s="18" t="s">
        <v>1131</v>
      </c>
      <c r="L208" s="84" t="s">
        <v>42</v>
      </c>
      <c r="M208" s="14" t="s">
        <v>53</v>
      </c>
      <c r="N208" s="40">
        <v>4043930</v>
      </c>
      <c r="O208" s="47" t="s">
        <v>170</v>
      </c>
      <c r="P208" s="18"/>
      <c r="Q208" s="19"/>
      <c r="R208" s="18" t="s">
        <v>87</v>
      </c>
      <c r="S208" s="18" t="s">
        <v>522</v>
      </c>
      <c r="T208" s="19"/>
    </row>
    <row r="209" spans="1:20" s="98" customFormat="1" ht="30">
      <c r="A209" s="125" t="s">
        <v>53</v>
      </c>
      <c r="B209" s="19" t="s">
        <v>1692</v>
      </c>
      <c r="C209" s="17">
        <v>2013</v>
      </c>
      <c r="D209" s="18">
        <v>1</v>
      </c>
      <c r="E209" s="18" t="s">
        <v>90</v>
      </c>
      <c r="F209" s="18" t="s">
        <v>89</v>
      </c>
      <c r="G209" s="19"/>
      <c r="H209" s="18"/>
      <c r="I209" s="120" t="s">
        <v>1146</v>
      </c>
      <c r="J209" s="47" t="s">
        <v>169</v>
      </c>
      <c r="K209" s="18" t="s">
        <v>1131</v>
      </c>
      <c r="L209" s="84" t="s">
        <v>42</v>
      </c>
      <c r="M209" s="14" t="s">
        <v>53</v>
      </c>
      <c r="N209" s="40">
        <v>4043930</v>
      </c>
      <c r="O209" s="47" t="s">
        <v>170</v>
      </c>
      <c r="P209" s="18"/>
      <c r="Q209" s="19"/>
      <c r="R209" s="18" t="s">
        <v>87</v>
      </c>
      <c r="S209" s="18" t="s">
        <v>522</v>
      </c>
      <c r="T209" s="19"/>
    </row>
    <row r="210" spans="1:20" s="98" customFormat="1" ht="30">
      <c r="A210" s="125" t="s">
        <v>53</v>
      </c>
      <c r="B210" s="19" t="s">
        <v>1692</v>
      </c>
      <c r="C210" s="17">
        <v>2013</v>
      </c>
      <c r="D210" s="18">
        <v>1</v>
      </c>
      <c r="E210" s="18" t="s">
        <v>90</v>
      </c>
      <c r="F210" s="18" t="s">
        <v>89</v>
      </c>
      <c r="G210" s="19"/>
      <c r="H210" s="18"/>
      <c r="I210" s="120" t="s">
        <v>1147</v>
      </c>
      <c r="J210" s="47" t="s">
        <v>169</v>
      </c>
      <c r="K210" s="18" t="s">
        <v>1131</v>
      </c>
      <c r="L210" s="84" t="s">
        <v>42</v>
      </c>
      <c r="M210" s="14" t="s">
        <v>53</v>
      </c>
      <c r="N210" s="40">
        <v>4043930</v>
      </c>
      <c r="O210" s="47" t="s">
        <v>170</v>
      </c>
      <c r="P210" s="18"/>
      <c r="Q210" s="19"/>
      <c r="R210" s="18" t="s">
        <v>87</v>
      </c>
      <c r="S210" s="18" t="s">
        <v>522</v>
      </c>
      <c r="T210" s="19"/>
    </row>
    <row r="211" spans="1:20" s="98" customFormat="1" ht="30">
      <c r="A211" s="125" t="s">
        <v>53</v>
      </c>
      <c r="B211" s="19" t="s">
        <v>1692</v>
      </c>
      <c r="C211" s="17">
        <v>2013</v>
      </c>
      <c r="D211" s="18">
        <v>1</v>
      </c>
      <c r="E211" s="18" t="s">
        <v>90</v>
      </c>
      <c r="F211" s="18" t="s">
        <v>89</v>
      </c>
      <c r="G211" s="19"/>
      <c r="H211" s="18"/>
      <c r="I211" s="120" t="s">
        <v>1148</v>
      </c>
      <c r="J211" s="47" t="s">
        <v>169</v>
      </c>
      <c r="K211" s="18" t="s">
        <v>1131</v>
      </c>
      <c r="L211" s="84" t="s">
        <v>42</v>
      </c>
      <c r="M211" s="14" t="s">
        <v>53</v>
      </c>
      <c r="N211" s="40">
        <v>4043930</v>
      </c>
      <c r="O211" s="47" t="s">
        <v>170</v>
      </c>
      <c r="P211" s="18"/>
      <c r="Q211" s="19"/>
      <c r="R211" s="18" t="s">
        <v>87</v>
      </c>
      <c r="S211" s="18" t="s">
        <v>522</v>
      </c>
      <c r="T211" s="19"/>
    </row>
    <row r="212" spans="1:20" s="98" customFormat="1" ht="30">
      <c r="A212" s="125" t="s">
        <v>53</v>
      </c>
      <c r="B212" s="19" t="s">
        <v>1692</v>
      </c>
      <c r="C212" s="17">
        <v>2013</v>
      </c>
      <c r="D212" s="18">
        <v>1</v>
      </c>
      <c r="E212" s="18" t="s">
        <v>90</v>
      </c>
      <c r="F212" s="18" t="s">
        <v>89</v>
      </c>
      <c r="G212" s="19"/>
      <c r="H212" s="18"/>
      <c r="I212" s="120" t="s">
        <v>1149</v>
      </c>
      <c r="J212" s="47" t="s">
        <v>169</v>
      </c>
      <c r="K212" s="18" t="s">
        <v>1131</v>
      </c>
      <c r="L212" s="84" t="s">
        <v>42</v>
      </c>
      <c r="M212" s="14" t="s">
        <v>53</v>
      </c>
      <c r="N212" s="40">
        <v>4043930</v>
      </c>
      <c r="O212" s="47" t="s">
        <v>170</v>
      </c>
      <c r="P212" s="18"/>
      <c r="Q212" s="19"/>
      <c r="R212" s="18" t="s">
        <v>87</v>
      </c>
      <c r="S212" s="18" t="s">
        <v>522</v>
      </c>
      <c r="T212" s="19"/>
    </row>
    <row r="213" spans="1:20" s="98" customFormat="1" ht="30">
      <c r="A213" s="125" t="s">
        <v>53</v>
      </c>
      <c r="B213" s="19" t="s">
        <v>1692</v>
      </c>
      <c r="C213" s="17">
        <v>2013</v>
      </c>
      <c r="D213" s="18">
        <v>1</v>
      </c>
      <c r="E213" s="18" t="s">
        <v>90</v>
      </c>
      <c r="F213" s="18" t="s">
        <v>89</v>
      </c>
      <c r="G213" s="19"/>
      <c r="H213" s="18"/>
      <c r="I213" s="120" t="s">
        <v>1150</v>
      </c>
      <c r="J213" s="47" t="s">
        <v>169</v>
      </c>
      <c r="K213" s="18" t="s">
        <v>1131</v>
      </c>
      <c r="L213" s="84" t="s">
        <v>42</v>
      </c>
      <c r="M213" s="14" t="s">
        <v>53</v>
      </c>
      <c r="N213" s="40">
        <v>4043930</v>
      </c>
      <c r="O213" s="47" t="s">
        <v>170</v>
      </c>
      <c r="P213" s="18"/>
      <c r="Q213" s="19"/>
      <c r="R213" s="18" t="s">
        <v>87</v>
      </c>
      <c r="S213" s="18" t="s">
        <v>522</v>
      </c>
      <c r="T213" s="19"/>
    </row>
    <row r="214" spans="1:20" s="98" customFormat="1" ht="30">
      <c r="A214" s="125" t="s">
        <v>53</v>
      </c>
      <c r="B214" s="19" t="s">
        <v>1692</v>
      </c>
      <c r="C214" s="17">
        <v>2013</v>
      </c>
      <c r="D214" s="18">
        <v>1</v>
      </c>
      <c r="E214" s="18" t="s">
        <v>90</v>
      </c>
      <c r="F214" s="18" t="s">
        <v>89</v>
      </c>
      <c r="G214" s="19"/>
      <c r="H214" s="18"/>
      <c r="I214" s="120" t="s">
        <v>1151</v>
      </c>
      <c r="J214" s="47" t="s">
        <v>169</v>
      </c>
      <c r="K214" s="18" t="s">
        <v>1131</v>
      </c>
      <c r="L214" s="84" t="s">
        <v>42</v>
      </c>
      <c r="M214" s="14" t="s">
        <v>53</v>
      </c>
      <c r="N214" s="40">
        <v>4043930</v>
      </c>
      <c r="O214" s="47" t="s">
        <v>170</v>
      </c>
      <c r="P214" s="18"/>
      <c r="Q214" s="19"/>
      <c r="R214" s="18" t="s">
        <v>87</v>
      </c>
      <c r="S214" s="18" t="s">
        <v>522</v>
      </c>
      <c r="T214" s="19"/>
    </row>
    <row r="215" spans="1:20" s="98" customFormat="1" ht="30">
      <c r="A215" s="125" t="s">
        <v>53</v>
      </c>
      <c r="B215" s="19" t="s">
        <v>1692</v>
      </c>
      <c r="C215" s="17">
        <v>2013</v>
      </c>
      <c r="D215" s="18">
        <v>1</v>
      </c>
      <c r="E215" s="18" t="s">
        <v>90</v>
      </c>
      <c r="F215" s="18" t="s">
        <v>89</v>
      </c>
      <c r="G215" s="19"/>
      <c r="H215" s="18"/>
      <c r="I215" s="120" t="s">
        <v>1152</v>
      </c>
      <c r="J215" s="47" t="s">
        <v>169</v>
      </c>
      <c r="K215" s="18" t="s">
        <v>1131</v>
      </c>
      <c r="L215" s="84" t="s">
        <v>42</v>
      </c>
      <c r="M215" s="14" t="s">
        <v>53</v>
      </c>
      <c r="N215" s="40">
        <v>4043930</v>
      </c>
      <c r="O215" s="47" t="s">
        <v>170</v>
      </c>
      <c r="P215" s="18"/>
      <c r="Q215" s="19"/>
      <c r="R215" s="18" t="s">
        <v>87</v>
      </c>
      <c r="S215" s="18" t="s">
        <v>522</v>
      </c>
      <c r="T215" s="19"/>
    </row>
    <row r="216" spans="1:20" s="98" customFormat="1" ht="30">
      <c r="A216" s="125" t="s">
        <v>53</v>
      </c>
      <c r="B216" s="19" t="s">
        <v>1692</v>
      </c>
      <c r="C216" s="17">
        <v>2013</v>
      </c>
      <c r="D216" s="18">
        <v>1</v>
      </c>
      <c r="E216" s="18" t="s">
        <v>90</v>
      </c>
      <c r="F216" s="18" t="s">
        <v>89</v>
      </c>
      <c r="G216" s="19"/>
      <c r="H216" s="18"/>
      <c r="I216" s="120" t="s">
        <v>1153</v>
      </c>
      <c r="J216" s="47" t="s">
        <v>169</v>
      </c>
      <c r="K216" s="18" t="s">
        <v>1131</v>
      </c>
      <c r="L216" s="84" t="s">
        <v>42</v>
      </c>
      <c r="M216" s="14" t="s">
        <v>53</v>
      </c>
      <c r="N216" s="40">
        <v>4043930</v>
      </c>
      <c r="O216" s="47" t="s">
        <v>170</v>
      </c>
      <c r="P216" s="18"/>
      <c r="Q216" s="19"/>
      <c r="R216" s="18" t="s">
        <v>87</v>
      </c>
      <c r="S216" s="18" t="s">
        <v>522</v>
      </c>
      <c r="T216" s="19"/>
    </row>
    <row r="217" spans="1:20" s="98" customFormat="1" ht="30">
      <c r="A217" s="125" t="s">
        <v>53</v>
      </c>
      <c r="B217" s="19" t="s">
        <v>1692</v>
      </c>
      <c r="C217" s="17">
        <v>2013</v>
      </c>
      <c r="D217" s="18">
        <v>1</v>
      </c>
      <c r="E217" s="18" t="s">
        <v>90</v>
      </c>
      <c r="F217" s="18" t="s">
        <v>89</v>
      </c>
      <c r="G217" s="19"/>
      <c r="H217" s="18"/>
      <c r="I217" s="120" t="s">
        <v>1154</v>
      </c>
      <c r="J217" s="47" t="s">
        <v>169</v>
      </c>
      <c r="K217" s="18" t="s">
        <v>1131</v>
      </c>
      <c r="L217" s="84" t="s">
        <v>42</v>
      </c>
      <c r="M217" s="14" t="s">
        <v>53</v>
      </c>
      <c r="N217" s="40">
        <v>4043930</v>
      </c>
      <c r="O217" s="47" t="s">
        <v>170</v>
      </c>
      <c r="P217" s="18"/>
      <c r="Q217" s="19"/>
      <c r="R217" s="18" t="s">
        <v>87</v>
      </c>
      <c r="S217" s="18" t="s">
        <v>522</v>
      </c>
      <c r="T217" s="19"/>
    </row>
    <row r="218" spans="1:20" s="98" customFormat="1" ht="30">
      <c r="A218" s="125" t="s">
        <v>53</v>
      </c>
      <c r="B218" s="19" t="s">
        <v>1692</v>
      </c>
      <c r="C218" s="17">
        <v>2013</v>
      </c>
      <c r="D218" s="18">
        <v>1</v>
      </c>
      <c r="E218" s="18" t="s">
        <v>90</v>
      </c>
      <c r="F218" s="18" t="s">
        <v>89</v>
      </c>
      <c r="G218" s="19"/>
      <c r="H218" s="18"/>
      <c r="I218" s="120" t="s">
        <v>1155</v>
      </c>
      <c r="J218" s="47" t="s">
        <v>169</v>
      </c>
      <c r="K218" s="18" t="s">
        <v>1131</v>
      </c>
      <c r="L218" s="84" t="s">
        <v>42</v>
      </c>
      <c r="M218" s="14" t="s">
        <v>53</v>
      </c>
      <c r="N218" s="40">
        <v>4043930</v>
      </c>
      <c r="O218" s="47" t="s">
        <v>170</v>
      </c>
      <c r="P218" s="18"/>
      <c r="Q218" s="19"/>
      <c r="R218" s="18" t="s">
        <v>87</v>
      </c>
      <c r="S218" s="18" t="s">
        <v>522</v>
      </c>
      <c r="T218" s="19"/>
    </row>
    <row r="219" spans="1:20" s="98" customFormat="1" ht="30">
      <c r="A219" s="125" t="s">
        <v>53</v>
      </c>
      <c r="B219" s="19" t="s">
        <v>1692</v>
      </c>
      <c r="C219" s="17">
        <v>2013</v>
      </c>
      <c r="D219" s="18">
        <v>1</v>
      </c>
      <c r="E219" s="18" t="s">
        <v>90</v>
      </c>
      <c r="F219" s="18" t="s">
        <v>89</v>
      </c>
      <c r="G219" s="19"/>
      <c r="H219" s="18"/>
      <c r="I219" s="120" t="s">
        <v>1156</v>
      </c>
      <c r="J219" s="47" t="s">
        <v>169</v>
      </c>
      <c r="K219" s="18" t="s">
        <v>1131</v>
      </c>
      <c r="L219" s="84" t="s">
        <v>42</v>
      </c>
      <c r="M219" s="14" t="s">
        <v>53</v>
      </c>
      <c r="N219" s="40">
        <v>4043930</v>
      </c>
      <c r="O219" s="47" t="s">
        <v>170</v>
      </c>
      <c r="P219" s="18"/>
      <c r="Q219" s="19"/>
      <c r="R219" s="18" t="s">
        <v>87</v>
      </c>
      <c r="S219" s="18" t="s">
        <v>522</v>
      </c>
      <c r="T219" s="19"/>
    </row>
    <row r="220" spans="1:20" s="98" customFormat="1" ht="30">
      <c r="A220" s="125" t="s">
        <v>53</v>
      </c>
      <c r="B220" s="19" t="s">
        <v>1692</v>
      </c>
      <c r="C220" s="17">
        <v>2013</v>
      </c>
      <c r="D220" s="18">
        <v>1</v>
      </c>
      <c r="E220" s="18" t="s">
        <v>90</v>
      </c>
      <c r="F220" s="18" t="s">
        <v>89</v>
      </c>
      <c r="G220" s="19"/>
      <c r="H220" s="18"/>
      <c r="I220" s="120" t="s">
        <v>1157</v>
      </c>
      <c r="J220" s="47" t="s">
        <v>169</v>
      </c>
      <c r="K220" s="18" t="s">
        <v>1131</v>
      </c>
      <c r="L220" s="84" t="s">
        <v>42</v>
      </c>
      <c r="M220" s="14" t="s">
        <v>53</v>
      </c>
      <c r="N220" s="40">
        <v>4043930</v>
      </c>
      <c r="O220" s="47" t="s">
        <v>170</v>
      </c>
      <c r="P220" s="18"/>
      <c r="Q220" s="19"/>
      <c r="R220" s="18" t="s">
        <v>87</v>
      </c>
      <c r="S220" s="18" t="s">
        <v>522</v>
      </c>
      <c r="T220" s="19"/>
    </row>
    <row r="221" spans="1:20" s="98" customFormat="1" ht="30">
      <c r="A221" s="125" t="s">
        <v>53</v>
      </c>
      <c r="B221" s="19" t="s">
        <v>1692</v>
      </c>
      <c r="C221" s="17">
        <v>2013</v>
      </c>
      <c r="D221" s="18">
        <v>1</v>
      </c>
      <c r="E221" s="18" t="s">
        <v>90</v>
      </c>
      <c r="F221" s="18" t="s">
        <v>89</v>
      </c>
      <c r="G221" s="19"/>
      <c r="H221" s="18"/>
      <c r="I221" s="120" t="s">
        <v>1158</v>
      </c>
      <c r="J221" s="47" t="s">
        <v>169</v>
      </c>
      <c r="K221" s="18" t="s">
        <v>1131</v>
      </c>
      <c r="L221" s="84" t="s">
        <v>42</v>
      </c>
      <c r="M221" s="14" t="s">
        <v>53</v>
      </c>
      <c r="N221" s="40">
        <v>4043930</v>
      </c>
      <c r="O221" s="47" t="s">
        <v>170</v>
      </c>
      <c r="P221" s="18"/>
      <c r="Q221" s="19"/>
      <c r="R221" s="18" t="s">
        <v>87</v>
      </c>
      <c r="S221" s="18" t="s">
        <v>522</v>
      </c>
      <c r="T221" s="19"/>
    </row>
    <row r="222" spans="1:20" s="98" customFormat="1" ht="30">
      <c r="A222" s="125" t="s">
        <v>53</v>
      </c>
      <c r="B222" s="19" t="s">
        <v>1692</v>
      </c>
      <c r="C222" s="17">
        <v>2013</v>
      </c>
      <c r="D222" s="18">
        <v>1</v>
      </c>
      <c r="E222" s="18" t="s">
        <v>90</v>
      </c>
      <c r="F222" s="18" t="s">
        <v>89</v>
      </c>
      <c r="G222" s="19"/>
      <c r="H222" s="18"/>
      <c r="I222" s="120" t="s">
        <v>1159</v>
      </c>
      <c r="J222" s="47" t="s">
        <v>169</v>
      </c>
      <c r="K222" s="18" t="s">
        <v>1131</v>
      </c>
      <c r="L222" s="84" t="s">
        <v>42</v>
      </c>
      <c r="M222" s="14" t="s">
        <v>53</v>
      </c>
      <c r="N222" s="40">
        <v>4043930</v>
      </c>
      <c r="O222" s="47" t="s">
        <v>170</v>
      </c>
      <c r="P222" s="18"/>
      <c r="Q222" s="19"/>
      <c r="R222" s="18" t="s">
        <v>87</v>
      </c>
      <c r="S222" s="18" t="s">
        <v>522</v>
      </c>
      <c r="T222" s="19"/>
    </row>
    <row r="223" spans="1:20" s="98" customFormat="1" ht="30">
      <c r="A223" s="50" t="s">
        <v>53</v>
      </c>
      <c r="B223" s="19" t="s">
        <v>1693</v>
      </c>
      <c r="C223" s="8">
        <v>2013</v>
      </c>
      <c r="D223" s="8">
        <v>1</v>
      </c>
      <c r="E223" s="8" t="s">
        <v>90</v>
      </c>
      <c r="F223" s="7" t="s">
        <v>89</v>
      </c>
      <c r="G223" s="7"/>
      <c r="H223" s="6">
        <v>2013</v>
      </c>
      <c r="I223" s="97" t="s">
        <v>1160</v>
      </c>
      <c r="J223" s="46" t="s">
        <v>169</v>
      </c>
      <c r="K223" s="17" t="s">
        <v>1131</v>
      </c>
      <c r="L223" s="2" t="s">
        <v>42</v>
      </c>
      <c r="M223" s="102" t="s">
        <v>53</v>
      </c>
      <c r="N223" s="40">
        <v>4043930</v>
      </c>
      <c r="O223" s="47" t="s">
        <v>170</v>
      </c>
      <c r="P223" s="6"/>
      <c r="Q223" s="7"/>
      <c r="R223" s="8" t="s">
        <v>87</v>
      </c>
      <c r="S223" s="6" t="s">
        <v>522</v>
      </c>
      <c r="T223" s="7"/>
    </row>
    <row r="224" spans="1:20" s="98" customFormat="1" ht="30">
      <c r="A224" s="36" t="s">
        <v>1161</v>
      </c>
      <c r="B224" s="36" t="s">
        <v>1054</v>
      </c>
      <c r="C224" s="8">
        <v>2013</v>
      </c>
      <c r="D224" s="8">
        <v>1</v>
      </c>
      <c r="E224" s="8" t="s">
        <v>90</v>
      </c>
      <c r="F224" s="7" t="s">
        <v>89</v>
      </c>
      <c r="G224" s="7"/>
      <c r="H224" s="6">
        <v>2013</v>
      </c>
      <c r="I224" s="97" t="s">
        <v>1162</v>
      </c>
      <c r="J224" s="46" t="s">
        <v>169</v>
      </c>
      <c r="K224" s="17" t="s">
        <v>1131</v>
      </c>
      <c r="L224" s="2" t="s">
        <v>42</v>
      </c>
      <c r="M224" s="35" t="s">
        <v>1161</v>
      </c>
      <c r="N224" s="39">
        <v>1271545</v>
      </c>
      <c r="O224" s="47" t="s">
        <v>170</v>
      </c>
      <c r="P224" s="6"/>
      <c r="Q224" s="7"/>
      <c r="R224" s="8" t="s">
        <v>87</v>
      </c>
      <c r="S224" s="6" t="s">
        <v>522</v>
      </c>
      <c r="T224" s="7"/>
    </row>
    <row r="225" spans="1:20" s="98" customFormat="1" ht="30">
      <c r="A225" s="36" t="s">
        <v>1161</v>
      </c>
      <c r="B225" s="36" t="s">
        <v>1054</v>
      </c>
      <c r="C225" s="8">
        <v>2013</v>
      </c>
      <c r="D225" s="8">
        <v>1</v>
      </c>
      <c r="E225" s="8" t="s">
        <v>90</v>
      </c>
      <c r="F225" s="7" t="s">
        <v>89</v>
      </c>
      <c r="G225" s="7"/>
      <c r="H225" s="6">
        <v>2013</v>
      </c>
      <c r="I225" s="97" t="s">
        <v>1163</v>
      </c>
      <c r="J225" s="46" t="s">
        <v>169</v>
      </c>
      <c r="K225" s="17" t="s">
        <v>1131</v>
      </c>
      <c r="L225" s="2" t="s">
        <v>42</v>
      </c>
      <c r="M225" s="35" t="s">
        <v>1161</v>
      </c>
      <c r="N225" s="39">
        <v>1271545</v>
      </c>
      <c r="O225" s="47" t="s">
        <v>170</v>
      </c>
      <c r="P225" s="6"/>
      <c r="Q225" s="7"/>
      <c r="R225" s="8" t="s">
        <v>87</v>
      </c>
      <c r="S225" s="6" t="s">
        <v>522</v>
      </c>
      <c r="T225" s="7"/>
    </row>
    <row r="226" spans="1:20" s="98" customFormat="1" ht="30">
      <c r="A226" s="36" t="s">
        <v>1161</v>
      </c>
      <c r="B226" s="36" t="s">
        <v>1054</v>
      </c>
      <c r="C226" s="8">
        <v>2013</v>
      </c>
      <c r="D226" s="8">
        <v>1</v>
      </c>
      <c r="E226" s="8" t="s">
        <v>90</v>
      </c>
      <c r="F226" s="7" t="s">
        <v>89</v>
      </c>
      <c r="G226" s="7"/>
      <c r="H226" s="6">
        <v>2013</v>
      </c>
      <c r="I226" s="97" t="s">
        <v>1164</v>
      </c>
      <c r="J226" s="46" t="s">
        <v>169</v>
      </c>
      <c r="K226" s="17" t="s">
        <v>1131</v>
      </c>
      <c r="L226" s="2" t="s">
        <v>42</v>
      </c>
      <c r="M226" s="35" t="s">
        <v>1161</v>
      </c>
      <c r="N226" s="39">
        <v>1271545</v>
      </c>
      <c r="O226" s="47" t="s">
        <v>170</v>
      </c>
      <c r="P226" s="6"/>
      <c r="Q226" s="7"/>
      <c r="R226" s="8" t="s">
        <v>87</v>
      </c>
      <c r="S226" s="6" t="s">
        <v>522</v>
      </c>
      <c r="T226" s="7"/>
    </row>
    <row r="227" spans="1:20" s="98" customFormat="1" ht="30">
      <c r="A227" s="36" t="s">
        <v>1161</v>
      </c>
      <c r="B227" s="36" t="s">
        <v>1054</v>
      </c>
      <c r="C227" s="8">
        <v>2013</v>
      </c>
      <c r="D227" s="8">
        <v>1</v>
      </c>
      <c r="E227" s="8" t="s">
        <v>90</v>
      </c>
      <c r="F227" s="7" t="s">
        <v>89</v>
      </c>
      <c r="G227" s="7"/>
      <c r="H227" s="6">
        <v>2013</v>
      </c>
      <c r="I227" s="97" t="s">
        <v>1165</v>
      </c>
      <c r="J227" s="46" t="s">
        <v>169</v>
      </c>
      <c r="K227" s="17" t="s">
        <v>1131</v>
      </c>
      <c r="L227" s="2" t="s">
        <v>42</v>
      </c>
      <c r="M227" s="35" t="s">
        <v>1161</v>
      </c>
      <c r="N227" s="39">
        <v>1271545</v>
      </c>
      <c r="O227" s="47" t="s">
        <v>170</v>
      </c>
      <c r="P227" s="6"/>
      <c r="Q227" s="7"/>
      <c r="R227" s="8" t="s">
        <v>87</v>
      </c>
      <c r="S227" s="6" t="s">
        <v>522</v>
      </c>
      <c r="T227" s="7"/>
    </row>
    <row r="228" spans="1:20" s="98" customFormat="1" ht="30">
      <c r="A228" s="36" t="s">
        <v>1161</v>
      </c>
      <c r="B228" s="36" t="s">
        <v>1054</v>
      </c>
      <c r="C228" s="8">
        <v>2013</v>
      </c>
      <c r="D228" s="8">
        <v>1</v>
      </c>
      <c r="E228" s="8" t="s">
        <v>90</v>
      </c>
      <c r="F228" s="7" t="s">
        <v>89</v>
      </c>
      <c r="G228" s="7"/>
      <c r="H228" s="6">
        <v>2013</v>
      </c>
      <c r="I228" s="97" t="s">
        <v>1166</v>
      </c>
      <c r="J228" s="46" t="s">
        <v>169</v>
      </c>
      <c r="K228" s="17" t="s">
        <v>1131</v>
      </c>
      <c r="L228" s="2" t="s">
        <v>42</v>
      </c>
      <c r="M228" s="35" t="s">
        <v>1161</v>
      </c>
      <c r="N228" s="39">
        <v>1271545</v>
      </c>
      <c r="O228" s="47" t="s">
        <v>170</v>
      </c>
      <c r="P228" s="6"/>
      <c r="Q228" s="7"/>
      <c r="R228" s="8" t="s">
        <v>87</v>
      </c>
      <c r="S228" s="6" t="s">
        <v>522</v>
      </c>
      <c r="T228" s="7"/>
    </row>
    <row r="229" spans="1:20" s="98" customFormat="1" ht="30">
      <c r="A229" s="36" t="s">
        <v>1161</v>
      </c>
      <c r="B229" s="36" t="s">
        <v>1054</v>
      </c>
      <c r="C229" s="8">
        <v>2013</v>
      </c>
      <c r="D229" s="8">
        <v>1</v>
      </c>
      <c r="E229" s="8" t="s">
        <v>90</v>
      </c>
      <c r="F229" s="7" t="s">
        <v>89</v>
      </c>
      <c r="G229" s="7"/>
      <c r="H229" s="6">
        <v>2013</v>
      </c>
      <c r="I229" s="97" t="s">
        <v>1167</v>
      </c>
      <c r="J229" s="46" t="s">
        <v>169</v>
      </c>
      <c r="K229" s="17" t="s">
        <v>1131</v>
      </c>
      <c r="L229" s="2" t="s">
        <v>42</v>
      </c>
      <c r="M229" s="35" t="s">
        <v>1161</v>
      </c>
      <c r="N229" s="39">
        <v>1271545</v>
      </c>
      <c r="O229" s="47" t="s">
        <v>170</v>
      </c>
      <c r="P229" s="6"/>
      <c r="Q229" s="7"/>
      <c r="R229" s="8" t="s">
        <v>87</v>
      </c>
      <c r="S229" s="6" t="s">
        <v>522</v>
      </c>
      <c r="T229" s="7"/>
    </row>
    <row r="230" spans="1:20" s="98" customFormat="1" ht="30">
      <c r="A230" s="36" t="s">
        <v>1161</v>
      </c>
      <c r="B230" s="36" t="s">
        <v>1054</v>
      </c>
      <c r="C230" s="8">
        <v>2013</v>
      </c>
      <c r="D230" s="8">
        <v>1</v>
      </c>
      <c r="E230" s="8" t="s">
        <v>90</v>
      </c>
      <c r="F230" s="7" t="s">
        <v>89</v>
      </c>
      <c r="G230" s="7"/>
      <c r="H230" s="6">
        <v>2013</v>
      </c>
      <c r="I230" s="97" t="s">
        <v>1168</v>
      </c>
      <c r="J230" s="46" t="s">
        <v>169</v>
      </c>
      <c r="K230" s="17" t="s">
        <v>1131</v>
      </c>
      <c r="L230" s="2" t="s">
        <v>42</v>
      </c>
      <c r="M230" s="35" t="s">
        <v>1161</v>
      </c>
      <c r="N230" s="39">
        <v>1271545</v>
      </c>
      <c r="O230" s="47" t="s">
        <v>170</v>
      </c>
      <c r="P230" s="6"/>
      <c r="Q230" s="7"/>
      <c r="R230" s="8" t="s">
        <v>87</v>
      </c>
      <c r="S230" s="6" t="s">
        <v>522</v>
      </c>
      <c r="T230" s="7"/>
    </row>
    <row r="231" spans="1:20" s="98" customFormat="1" ht="30">
      <c r="A231" s="36" t="s">
        <v>1161</v>
      </c>
      <c r="B231" s="36" t="s">
        <v>1054</v>
      </c>
      <c r="C231" s="8">
        <v>2013</v>
      </c>
      <c r="D231" s="8">
        <v>1</v>
      </c>
      <c r="E231" s="8" t="s">
        <v>90</v>
      </c>
      <c r="F231" s="7" t="s">
        <v>89</v>
      </c>
      <c r="G231" s="7"/>
      <c r="H231" s="6">
        <v>2013</v>
      </c>
      <c r="I231" s="97" t="s">
        <v>1169</v>
      </c>
      <c r="J231" s="46" t="s">
        <v>169</v>
      </c>
      <c r="K231" s="17" t="s">
        <v>1131</v>
      </c>
      <c r="L231" s="2" t="s">
        <v>42</v>
      </c>
      <c r="M231" s="35" t="s">
        <v>1161</v>
      </c>
      <c r="N231" s="39">
        <v>1271545</v>
      </c>
      <c r="O231" s="47" t="s">
        <v>170</v>
      </c>
      <c r="P231" s="6"/>
      <c r="Q231" s="7"/>
      <c r="R231" s="8" t="s">
        <v>87</v>
      </c>
      <c r="S231" s="6" t="s">
        <v>522</v>
      </c>
      <c r="T231" s="7"/>
    </row>
    <row r="232" spans="1:20" s="98" customFormat="1" ht="30">
      <c r="A232" s="36" t="s">
        <v>1161</v>
      </c>
      <c r="B232" s="36" t="s">
        <v>1054</v>
      </c>
      <c r="C232" s="8">
        <v>2013</v>
      </c>
      <c r="D232" s="8">
        <v>1</v>
      </c>
      <c r="E232" s="8" t="s">
        <v>90</v>
      </c>
      <c r="F232" s="7" t="s">
        <v>89</v>
      </c>
      <c r="G232" s="7"/>
      <c r="H232" s="6">
        <v>2013</v>
      </c>
      <c r="I232" s="97" t="s">
        <v>1170</v>
      </c>
      <c r="J232" s="46" t="s">
        <v>169</v>
      </c>
      <c r="K232" s="17" t="s">
        <v>1131</v>
      </c>
      <c r="L232" s="2" t="s">
        <v>42</v>
      </c>
      <c r="M232" s="35" t="s">
        <v>1161</v>
      </c>
      <c r="N232" s="39">
        <v>1271545</v>
      </c>
      <c r="O232" s="47" t="s">
        <v>170</v>
      </c>
      <c r="P232" s="6"/>
      <c r="Q232" s="7"/>
      <c r="R232" s="8" t="s">
        <v>87</v>
      </c>
      <c r="S232" s="6" t="s">
        <v>522</v>
      </c>
      <c r="T232" s="7"/>
    </row>
    <row r="233" spans="1:20" s="98" customFormat="1" ht="30">
      <c r="A233" s="36" t="s">
        <v>1161</v>
      </c>
      <c r="B233" s="36" t="s">
        <v>1054</v>
      </c>
      <c r="C233" s="8">
        <v>2013</v>
      </c>
      <c r="D233" s="8">
        <v>1</v>
      </c>
      <c r="E233" s="8" t="s">
        <v>90</v>
      </c>
      <c r="F233" s="7" t="s">
        <v>89</v>
      </c>
      <c r="G233" s="7"/>
      <c r="H233" s="6">
        <v>2013</v>
      </c>
      <c r="I233" s="97" t="s">
        <v>1171</v>
      </c>
      <c r="J233" s="46" t="s">
        <v>169</v>
      </c>
      <c r="K233" s="17" t="s">
        <v>1131</v>
      </c>
      <c r="L233" s="2" t="s">
        <v>42</v>
      </c>
      <c r="M233" s="35" t="s">
        <v>1161</v>
      </c>
      <c r="N233" s="39">
        <v>1271545</v>
      </c>
      <c r="O233" s="47" t="s">
        <v>170</v>
      </c>
      <c r="P233" s="6"/>
      <c r="Q233" s="7"/>
      <c r="R233" s="8" t="s">
        <v>87</v>
      </c>
      <c r="S233" s="6" t="s">
        <v>522</v>
      </c>
      <c r="T233" s="7"/>
    </row>
    <row r="234" spans="1:20" s="98" customFormat="1" ht="30">
      <c r="A234" s="36" t="s">
        <v>1161</v>
      </c>
      <c r="B234" s="36" t="s">
        <v>1054</v>
      </c>
      <c r="C234" s="8">
        <v>2013</v>
      </c>
      <c r="D234" s="8">
        <v>1</v>
      </c>
      <c r="E234" s="8" t="s">
        <v>90</v>
      </c>
      <c r="F234" s="7" t="s">
        <v>89</v>
      </c>
      <c r="G234" s="7"/>
      <c r="H234" s="6">
        <v>2013</v>
      </c>
      <c r="I234" s="97" t="s">
        <v>1172</v>
      </c>
      <c r="J234" s="46" t="s">
        <v>169</v>
      </c>
      <c r="K234" s="17" t="s">
        <v>1131</v>
      </c>
      <c r="L234" s="2" t="s">
        <v>42</v>
      </c>
      <c r="M234" s="35" t="s">
        <v>1161</v>
      </c>
      <c r="N234" s="39">
        <v>1271545</v>
      </c>
      <c r="O234" s="47" t="s">
        <v>170</v>
      </c>
      <c r="P234" s="6"/>
      <c r="Q234" s="7"/>
      <c r="R234" s="8" t="s">
        <v>87</v>
      </c>
      <c r="S234" s="6" t="s">
        <v>522</v>
      </c>
      <c r="T234" s="7"/>
    </row>
    <row r="235" spans="1:20" s="98" customFormat="1" ht="30">
      <c r="A235" s="36" t="s">
        <v>1161</v>
      </c>
      <c r="B235" s="36" t="s">
        <v>1054</v>
      </c>
      <c r="C235" s="8">
        <v>2013</v>
      </c>
      <c r="D235" s="8">
        <v>1</v>
      </c>
      <c r="E235" s="8" t="s">
        <v>90</v>
      </c>
      <c r="F235" s="7" t="s">
        <v>89</v>
      </c>
      <c r="G235" s="7"/>
      <c r="H235" s="6">
        <v>2013</v>
      </c>
      <c r="I235" s="97" t="s">
        <v>1173</v>
      </c>
      <c r="J235" s="46" t="s">
        <v>169</v>
      </c>
      <c r="K235" s="17" t="s">
        <v>1131</v>
      </c>
      <c r="L235" s="2" t="s">
        <v>42</v>
      </c>
      <c r="M235" s="35" t="s">
        <v>1161</v>
      </c>
      <c r="N235" s="39">
        <v>1271545</v>
      </c>
      <c r="O235" s="47" t="s">
        <v>170</v>
      </c>
      <c r="P235" s="6"/>
      <c r="Q235" s="7"/>
      <c r="R235" s="8" t="s">
        <v>87</v>
      </c>
      <c r="S235" s="6" t="s">
        <v>522</v>
      </c>
      <c r="T235" s="7"/>
    </row>
    <row r="236" spans="1:20" s="98" customFormat="1" ht="30">
      <c r="A236" s="36" t="s">
        <v>1161</v>
      </c>
      <c r="B236" s="36" t="s">
        <v>1054</v>
      </c>
      <c r="C236" s="8">
        <v>2013</v>
      </c>
      <c r="D236" s="8">
        <v>1</v>
      </c>
      <c r="E236" s="8" t="s">
        <v>90</v>
      </c>
      <c r="F236" s="7" t="s">
        <v>89</v>
      </c>
      <c r="G236" s="7"/>
      <c r="H236" s="6">
        <v>2013</v>
      </c>
      <c r="I236" s="97" t="s">
        <v>1174</v>
      </c>
      <c r="J236" s="46" t="s">
        <v>169</v>
      </c>
      <c r="K236" s="17" t="s">
        <v>1131</v>
      </c>
      <c r="L236" s="2" t="s">
        <v>42</v>
      </c>
      <c r="M236" s="35" t="s">
        <v>1161</v>
      </c>
      <c r="N236" s="39">
        <v>1271545</v>
      </c>
      <c r="O236" s="47" t="s">
        <v>170</v>
      </c>
      <c r="P236" s="6"/>
      <c r="Q236" s="7"/>
      <c r="R236" s="8" t="s">
        <v>87</v>
      </c>
      <c r="S236" s="6" t="s">
        <v>522</v>
      </c>
      <c r="T236" s="7"/>
    </row>
    <row r="237" spans="1:20" s="98" customFormat="1" ht="30">
      <c r="A237" s="36" t="s">
        <v>1161</v>
      </c>
      <c r="B237" s="36" t="s">
        <v>1054</v>
      </c>
      <c r="C237" s="8">
        <v>2013</v>
      </c>
      <c r="D237" s="8">
        <v>1</v>
      </c>
      <c r="E237" s="8" t="s">
        <v>90</v>
      </c>
      <c r="F237" s="7" t="s">
        <v>89</v>
      </c>
      <c r="G237" s="7"/>
      <c r="H237" s="6">
        <v>2013</v>
      </c>
      <c r="I237" s="97" t="s">
        <v>1175</v>
      </c>
      <c r="J237" s="46" t="s">
        <v>169</v>
      </c>
      <c r="K237" s="17" t="s">
        <v>1131</v>
      </c>
      <c r="L237" s="2" t="s">
        <v>42</v>
      </c>
      <c r="M237" s="35" t="s">
        <v>1161</v>
      </c>
      <c r="N237" s="39">
        <v>1271545</v>
      </c>
      <c r="O237" s="47" t="s">
        <v>170</v>
      </c>
      <c r="P237" s="6"/>
      <c r="Q237" s="7"/>
      <c r="R237" s="8" t="s">
        <v>87</v>
      </c>
      <c r="S237" s="6" t="s">
        <v>522</v>
      </c>
      <c r="T237" s="7"/>
    </row>
    <row r="238" spans="1:20" s="98" customFormat="1" ht="30">
      <c r="A238" s="36" t="s">
        <v>1161</v>
      </c>
      <c r="B238" s="36" t="s">
        <v>1054</v>
      </c>
      <c r="C238" s="8">
        <v>2013</v>
      </c>
      <c r="D238" s="8">
        <v>1</v>
      </c>
      <c r="E238" s="8" t="s">
        <v>90</v>
      </c>
      <c r="F238" s="7" t="s">
        <v>89</v>
      </c>
      <c r="G238" s="7"/>
      <c r="H238" s="6">
        <v>2013</v>
      </c>
      <c r="I238" s="97" t="s">
        <v>1176</v>
      </c>
      <c r="J238" s="46" t="s">
        <v>169</v>
      </c>
      <c r="K238" s="17" t="s">
        <v>1131</v>
      </c>
      <c r="L238" s="2" t="s">
        <v>42</v>
      </c>
      <c r="M238" s="35" t="s">
        <v>1161</v>
      </c>
      <c r="N238" s="39">
        <v>1271545</v>
      </c>
      <c r="O238" s="47" t="s">
        <v>170</v>
      </c>
      <c r="P238" s="6"/>
      <c r="Q238" s="7"/>
      <c r="R238" s="8" t="s">
        <v>87</v>
      </c>
      <c r="S238" s="6" t="s">
        <v>522</v>
      </c>
      <c r="T238" s="7"/>
    </row>
    <row r="239" spans="1:20" s="98" customFormat="1" ht="30">
      <c r="A239" s="36" t="s">
        <v>1161</v>
      </c>
      <c r="B239" s="36" t="s">
        <v>1054</v>
      </c>
      <c r="C239" s="8">
        <v>2013</v>
      </c>
      <c r="D239" s="8">
        <v>1</v>
      </c>
      <c r="E239" s="8" t="s">
        <v>90</v>
      </c>
      <c r="F239" s="7" t="s">
        <v>89</v>
      </c>
      <c r="G239" s="7"/>
      <c r="H239" s="6">
        <v>2013</v>
      </c>
      <c r="I239" s="97" t="s">
        <v>1177</v>
      </c>
      <c r="J239" s="46" t="s">
        <v>169</v>
      </c>
      <c r="K239" s="17" t="s">
        <v>1131</v>
      </c>
      <c r="L239" s="2" t="s">
        <v>42</v>
      </c>
      <c r="M239" s="35" t="s">
        <v>1161</v>
      </c>
      <c r="N239" s="39">
        <v>1271545</v>
      </c>
      <c r="O239" s="47" t="s">
        <v>170</v>
      </c>
      <c r="P239" s="6"/>
      <c r="Q239" s="7"/>
      <c r="R239" s="8" t="s">
        <v>87</v>
      </c>
      <c r="S239" s="6" t="s">
        <v>522</v>
      </c>
      <c r="T239" s="7"/>
    </row>
    <row r="240" spans="1:20" s="98" customFormat="1" ht="30">
      <c r="A240" s="36" t="s">
        <v>1161</v>
      </c>
      <c r="B240" s="36" t="s">
        <v>1054</v>
      </c>
      <c r="C240" s="8">
        <v>2013</v>
      </c>
      <c r="D240" s="8">
        <v>1</v>
      </c>
      <c r="E240" s="8" t="s">
        <v>90</v>
      </c>
      <c r="F240" s="7" t="s">
        <v>89</v>
      </c>
      <c r="G240" s="7"/>
      <c r="H240" s="6">
        <v>2013</v>
      </c>
      <c r="I240" s="97" t="s">
        <v>1178</v>
      </c>
      <c r="J240" s="46" t="s">
        <v>169</v>
      </c>
      <c r="K240" s="17" t="s">
        <v>1131</v>
      </c>
      <c r="L240" s="2" t="s">
        <v>42</v>
      </c>
      <c r="M240" s="35" t="s">
        <v>1161</v>
      </c>
      <c r="N240" s="39">
        <v>1271545</v>
      </c>
      <c r="O240" s="47" t="s">
        <v>170</v>
      </c>
      <c r="P240" s="6"/>
      <c r="Q240" s="7"/>
      <c r="R240" s="8" t="s">
        <v>87</v>
      </c>
      <c r="S240" s="6" t="s">
        <v>522</v>
      </c>
      <c r="T240" s="7"/>
    </row>
    <row r="241" spans="1:20" s="98" customFormat="1" ht="30">
      <c r="A241" s="36" t="s">
        <v>1161</v>
      </c>
      <c r="B241" s="36" t="s">
        <v>1054</v>
      </c>
      <c r="C241" s="8">
        <v>2013</v>
      </c>
      <c r="D241" s="8">
        <v>1</v>
      </c>
      <c r="E241" s="8" t="s">
        <v>90</v>
      </c>
      <c r="F241" s="7" t="s">
        <v>89</v>
      </c>
      <c r="G241" s="7"/>
      <c r="H241" s="6">
        <v>2013</v>
      </c>
      <c r="I241" s="97" t="s">
        <v>1179</v>
      </c>
      <c r="J241" s="46" t="s">
        <v>169</v>
      </c>
      <c r="K241" s="17" t="s">
        <v>1131</v>
      </c>
      <c r="L241" s="2" t="s">
        <v>42</v>
      </c>
      <c r="M241" s="35" t="s">
        <v>1161</v>
      </c>
      <c r="N241" s="39">
        <v>1271545</v>
      </c>
      <c r="O241" s="47" t="s">
        <v>170</v>
      </c>
      <c r="P241" s="6"/>
      <c r="Q241" s="7"/>
      <c r="R241" s="8" t="s">
        <v>87</v>
      </c>
      <c r="S241" s="6" t="s">
        <v>522</v>
      </c>
      <c r="T241" s="7"/>
    </row>
    <row r="242" spans="1:20" s="98" customFormat="1" ht="30">
      <c r="A242" s="36" t="s">
        <v>1161</v>
      </c>
      <c r="B242" s="36" t="s">
        <v>1054</v>
      </c>
      <c r="C242" s="8">
        <v>2013</v>
      </c>
      <c r="D242" s="8">
        <v>1</v>
      </c>
      <c r="E242" s="8" t="s">
        <v>90</v>
      </c>
      <c r="F242" s="7" t="s">
        <v>89</v>
      </c>
      <c r="G242" s="7"/>
      <c r="H242" s="6">
        <v>2013</v>
      </c>
      <c r="I242" s="97" t="s">
        <v>1180</v>
      </c>
      <c r="J242" s="46" t="s">
        <v>169</v>
      </c>
      <c r="K242" s="17" t="s">
        <v>1131</v>
      </c>
      <c r="L242" s="2" t="s">
        <v>42</v>
      </c>
      <c r="M242" s="35" t="s">
        <v>1161</v>
      </c>
      <c r="N242" s="39">
        <v>1271545</v>
      </c>
      <c r="O242" s="47" t="s">
        <v>170</v>
      </c>
      <c r="P242" s="6"/>
      <c r="Q242" s="7"/>
      <c r="R242" s="8" t="s">
        <v>87</v>
      </c>
      <c r="S242" s="6" t="s">
        <v>522</v>
      </c>
      <c r="T242" s="7"/>
    </row>
    <row r="243" spans="1:20" s="98" customFormat="1" ht="30">
      <c r="A243" s="36" t="s">
        <v>1161</v>
      </c>
      <c r="B243" s="36" t="s">
        <v>1054</v>
      </c>
      <c r="C243" s="8">
        <v>2013</v>
      </c>
      <c r="D243" s="8">
        <v>1</v>
      </c>
      <c r="E243" s="8" t="s">
        <v>90</v>
      </c>
      <c r="F243" s="7" t="s">
        <v>89</v>
      </c>
      <c r="G243" s="7"/>
      <c r="H243" s="6">
        <v>2013</v>
      </c>
      <c r="I243" s="97" t="s">
        <v>1181</v>
      </c>
      <c r="J243" s="46" t="s">
        <v>169</v>
      </c>
      <c r="K243" s="17" t="s">
        <v>1131</v>
      </c>
      <c r="L243" s="2" t="s">
        <v>42</v>
      </c>
      <c r="M243" s="35" t="s">
        <v>1161</v>
      </c>
      <c r="N243" s="39">
        <v>1271545</v>
      </c>
      <c r="O243" s="47" t="s">
        <v>170</v>
      </c>
      <c r="P243" s="6"/>
      <c r="Q243" s="7"/>
      <c r="R243" s="8" t="s">
        <v>87</v>
      </c>
      <c r="S243" s="6" t="s">
        <v>522</v>
      </c>
      <c r="T243" s="7"/>
    </row>
    <row r="244" spans="1:20" s="98" customFormat="1" ht="30">
      <c r="A244" s="36" t="s">
        <v>1161</v>
      </c>
      <c r="B244" s="36" t="s">
        <v>1054</v>
      </c>
      <c r="C244" s="8">
        <v>2013</v>
      </c>
      <c r="D244" s="8">
        <v>1</v>
      </c>
      <c r="E244" s="8" t="s">
        <v>90</v>
      </c>
      <c r="F244" s="7" t="s">
        <v>89</v>
      </c>
      <c r="G244" s="7"/>
      <c r="H244" s="6">
        <v>2013</v>
      </c>
      <c r="I244" s="97" t="s">
        <v>1182</v>
      </c>
      <c r="J244" s="46" t="s">
        <v>169</v>
      </c>
      <c r="K244" s="17" t="s">
        <v>1131</v>
      </c>
      <c r="L244" s="2" t="s">
        <v>42</v>
      </c>
      <c r="M244" s="35" t="s">
        <v>1161</v>
      </c>
      <c r="N244" s="39">
        <v>1271545</v>
      </c>
      <c r="O244" s="47" t="s">
        <v>170</v>
      </c>
      <c r="P244" s="6"/>
      <c r="Q244" s="7"/>
      <c r="R244" s="8" t="s">
        <v>87</v>
      </c>
      <c r="S244" s="6" t="s">
        <v>522</v>
      </c>
      <c r="T244" s="7"/>
    </row>
    <row r="245" spans="1:20" s="98" customFormat="1" ht="30">
      <c r="A245" s="36" t="s">
        <v>1161</v>
      </c>
      <c r="B245" s="36" t="s">
        <v>1054</v>
      </c>
      <c r="C245" s="8">
        <v>2013</v>
      </c>
      <c r="D245" s="8">
        <v>1</v>
      </c>
      <c r="E245" s="8" t="s">
        <v>90</v>
      </c>
      <c r="F245" s="7" t="s">
        <v>89</v>
      </c>
      <c r="G245" s="7"/>
      <c r="H245" s="6">
        <v>2013</v>
      </c>
      <c r="I245" s="97" t="s">
        <v>1183</v>
      </c>
      <c r="J245" s="46" t="s">
        <v>169</v>
      </c>
      <c r="K245" s="17" t="s">
        <v>1131</v>
      </c>
      <c r="L245" s="2" t="s">
        <v>42</v>
      </c>
      <c r="M245" s="35" t="s">
        <v>1161</v>
      </c>
      <c r="N245" s="39">
        <v>1271545</v>
      </c>
      <c r="O245" s="47" t="s">
        <v>170</v>
      </c>
      <c r="P245" s="6"/>
      <c r="Q245" s="7"/>
      <c r="R245" s="8" t="s">
        <v>87</v>
      </c>
      <c r="S245" s="6" t="s">
        <v>522</v>
      </c>
      <c r="T245" s="7"/>
    </row>
    <row r="246" spans="1:20" s="98" customFormat="1" ht="30">
      <c r="A246" s="36" t="s">
        <v>1161</v>
      </c>
      <c r="B246" s="36" t="s">
        <v>1054</v>
      </c>
      <c r="C246" s="8">
        <v>2013</v>
      </c>
      <c r="D246" s="8">
        <v>1</v>
      </c>
      <c r="E246" s="8" t="s">
        <v>90</v>
      </c>
      <c r="F246" s="7" t="s">
        <v>89</v>
      </c>
      <c r="G246" s="7"/>
      <c r="H246" s="6">
        <v>2013</v>
      </c>
      <c r="I246" s="97" t="s">
        <v>1184</v>
      </c>
      <c r="J246" s="46" t="s">
        <v>169</v>
      </c>
      <c r="K246" s="17" t="s">
        <v>1131</v>
      </c>
      <c r="L246" s="2" t="s">
        <v>42</v>
      </c>
      <c r="M246" s="35" t="s">
        <v>1161</v>
      </c>
      <c r="N246" s="39">
        <v>1271545</v>
      </c>
      <c r="O246" s="47" t="s">
        <v>170</v>
      </c>
      <c r="P246" s="6"/>
      <c r="Q246" s="7"/>
      <c r="R246" s="8" t="s">
        <v>87</v>
      </c>
      <c r="S246" s="6" t="s">
        <v>522</v>
      </c>
      <c r="T246" s="7"/>
    </row>
    <row r="247" spans="1:20" s="98" customFormat="1" ht="30">
      <c r="A247" s="36" t="s">
        <v>1161</v>
      </c>
      <c r="B247" s="36" t="s">
        <v>1054</v>
      </c>
      <c r="C247" s="8">
        <v>2013</v>
      </c>
      <c r="D247" s="8">
        <v>1</v>
      </c>
      <c r="E247" s="8" t="s">
        <v>90</v>
      </c>
      <c r="F247" s="7" t="s">
        <v>89</v>
      </c>
      <c r="G247" s="7"/>
      <c r="H247" s="6">
        <v>2013</v>
      </c>
      <c r="I247" s="97" t="s">
        <v>1185</v>
      </c>
      <c r="J247" s="46" t="s">
        <v>169</v>
      </c>
      <c r="K247" s="17" t="s">
        <v>1131</v>
      </c>
      <c r="L247" s="2" t="s">
        <v>42</v>
      </c>
      <c r="M247" s="35" t="s">
        <v>1161</v>
      </c>
      <c r="N247" s="39">
        <v>1271545</v>
      </c>
      <c r="O247" s="47" t="s">
        <v>170</v>
      </c>
      <c r="P247" s="6"/>
      <c r="Q247" s="7"/>
      <c r="R247" s="8" t="s">
        <v>87</v>
      </c>
      <c r="S247" s="6" t="s">
        <v>522</v>
      </c>
      <c r="T247" s="7"/>
    </row>
    <row r="248" spans="1:20" s="98" customFormat="1" ht="30">
      <c r="A248" s="36" t="s">
        <v>1161</v>
      </c>
      <c r="B248" s="36" t="s">
        <v>1054</v>
      </c>
      <c r="C248" s="8">
        <v>2013</v>
      </c>
      <c r="D248" s="8">
        <v>1</v>
      </c>
      <c r="E248" s="8" t="s">
        <v>90</v>
      </c>
      <c r="F248" s="7" t="s">
        <v>89</v>
      </c>
      <c r="G248" s="7"/>
      <c r="H248" s="6">
        <v>2013</v>
      </c>
      <c r="I248" s="97" t="s">
        <v>1186</v>
      </c>
      <c r="J248" s="46" t="s">
        <v>169</v>
      </c>
      <c r="K248" s="17" t="s">
        <v>1131</v>
      </c>
      <c r="L248" s="2" t="s">
        <v>42</v>
      </c>
      <c r="M248" s="35" t="s">
        <v>1161</v>
      </c>
      <c r="N248" s="39">
        <v>1271545</v>
      </c>
      <c r="O248" s="47" t="s">
        <v>170</v>
      </c>
      <c r="P248" s="6"/>
      <c r="Q248" s="7"/>
      <c r="R248" s="8" t="s">
        <v>87</v>
      </c>
      <c r="S248" s="6" t="s">
        <v>522</v>
      </c>
      <c r="T248" s="7"/>
    </row>
    <row r="249" spans="1:20" s="98" customFormat="1" ht="30">
      <c r="A249" s="36" t="s">
        <v>1161</v>
      </c>
      <c r="B249" s="36" t="s">
        <v>1054</v>
      </c>
      <c r="C249" s="8">
        <v>2013</v>
      </c>
      <c r="D249" s="8">
        <v>1</v>
      </c>
      <c r="E249" s="8" t="s">
        <v>90</v>
      </c>
      <c r="F249" s="7" t="s">
        <v>89</v>
      </c>
      <c r="G249" s="7"/>
      <c r="H249" s="6">
        <v>2013</v>
      </c>
      <c r="I249" s="97" t="s">
        <v>1187</v>
      </c>
      <c r="J249" s="46" t="s">
        <v>169</v>
      </c>
      <c r="K249" s="17" t="s">
        <v>1131</v>
      </c>
      <c r="L249" s="2" t="s">
        <v>42</v>
      </c>
      <c r="M249" s="35" t="s">
        <v>1161</v>
      </c>
      <c r="N249" s="39">
        <v>1271545</v>
      </c>
      <c r="O249" s="47" t="s">
        <v>170</v>
      </c>
      <c r="P249" s="6"/>
      <c r="Q249" s="7"/>
      <c r="R249" s="8" t="s">
        <v>87</v>
      </c>
      <c r="S249" s="6" t="s">
        <v>522</v>
      </c>
      <c r="T249" s="7"/>
    </row>
    <row r="250" spans="1:20" s="98" customFormat="1" ht="30">
      <c r="A250" s="36" t="s">
        <v>1161</v>
      </c>
      <c r="B250" s="36" t="s">
        <v>1054</v>
      </c>
      <c r="C250" s="8">
        <v>2013</v>
      </c>
      <c r="D250" s="8">
        <v>1</v>
      </c>
      <c r="E250" s="8" t="s">
        <v>90</v>
      </c>
      <c r="F250" s="7" t="s">
        <v>89</v>
      </c>
      <c r="G250" s="7"/>
      <c r="H250" s="6">
        <v>2013</v>
      </c>
      <c r="I250" s="97" t="s">
        <v>1188</v>
      </c>
      <c r="J250" s="46" t="s">
        <v>169</v>
      </c>
      <c r="K250" s="17" t="s">
        <v>1131</v>
      </c>
      <c r="L250" s="2" t="s">
        <v>42</v>
      </c>
      <c r="M250" s="35" t="s">
        <v>1161</v>
      </c>
      <c r="N250" s="39">
        <v>1271545</v>
      </c>
      <c r="O250" s="47" t="s">
        <v>170</v>
      </c>
      <c r="P250" s="6"/>
      <c r="Q250" s="7"/>
      <c r="R250" s="8" t="s">
        <v>87</v>
      </c>
      <c r="S250" s="6" t="s">
        <v>522</v>
      </c>
      <c r="T250" s="7"/>
    </row>
    <row r="251" spans="1:20" s="98" customFormat="1" ht="30">
      <c r="A251" s="36" t="s">
        <v>1161</v>
      </c>
      <c r="B251" s="36" t="s">
        <v>1054</v>
      </c>
      <c r="C251" s="8">
        <v>2013</v>
      </c>
      <c r="D251" s="8">
        <v>1</v>
      </c>
      <c r="E251" s="8" t="s">
        <v>90</v>
      </c>
      <c r="F251" s="7" t="s">
        <v>89</v>
      </c>
      <c r="G251" s="7"/>
      <c r="H251" s="6">
        <v>2013</v>
      </c>
      <c r="I251" s="97" t="s">
        <v>1189</v>
      </c>
      <c r="J251" s="46" t="s">
        <v>169</v>
      </c>
      <c r="K251" s="17" t="s">
        <v>1131</v>
      </c>
      <c r="L251" s="2" t="s">
        <v>42</v>
      </c>
      <c r="M251" s="35" t="s">
        <v>1161</v>
      </c>
      <c r="N251" s="39">
        <v>1271545</v>
      </c>
      <c r="O251" s="47" t="s">
        <v>170</v>
      </c>
      <c r="P251" s="6"/>
      <c r="Q251" s="7"/>
      <c r="R251" s="8" t="s">
        <v>87</v>
      </c>
      <c r="S251" s="6" t="s">
        <v>522</v>
      </c>
      <c r="T251" s="7"/>
    </row>
    <row r="252" spans="1:20" s="98" customFormat="1" ht="30">
      <c r="A252" s="36" t="s">
        <v>1161</v>
      </c>
      <c r="B252" s="36" t="s">
        <v>1054</v>
      </c>
      <c r="C252" s="8">
        <v>2013</v>
      </c>
      <c r="D252" s="8">
        <v>1</v>
      </c>
      <c r="E252" s="8" t="s">
        <v>90</v>
      </c>
      <c r="F252" s="7" t="s">
        <v>89</v>
      </c>
      <c r="G252" s="7"/>
      <c r="H252" s="6">
        <v>2013</v>
      </c>
      <c r="I252" s="97" t="s">
        <v>1190</v>
      </c>
      <c r="J252" s="46" t="s">
        <v>169</v>
      </c>
      <c r="K252" s="17" t="s">
        <v>1131</v>
      </c>
      <c r="L252" s="2" t="s">
        <v>42</v>
      </c>
      <c r="M252" s="35" t="s">
        <v>1161</v>
      </c>
      <c r="N252" s="39">
        <v>1271545</v>
      </c>
      <c r="O252" s="47" t="s">
        <v>170</v>
      </c>
      <c r="P252" s="6"/>
      <c r="Q252" s="7"/>
      <c r="R252" s="8" t="s">
        <v>87</v>
      </c>
      <c r="S252" s="6" t="s">
        <v>522</v>
      </c>
      <c r="T252" s="7"/>
    </row>
    <row r="253" spans="1:20" s="98" customFormat="1" ht="30">
      <c r="A253" s="36" t="s">
        <v>1161</v>
      </c>
      <c r="B253" s="36" t="s">
        <v>1054</v>
      </c>
      <c r="C253" s="8">
        <v>2013</v>
      </c>
      <c r="D253" s="8">
        <v>1</v>
      </c>
      <c r="E253" s="8" t="s">
        <v>90</v>
      </c>
      <c r="F253" s="7" t="s">
        <v>89</v>
      </c>
      <c r="G253" s="7"/>
      <c r="H253" s="6">
        <v>2013</v>
      </c>
      <c r="I253" s="97" t="s">
        <v>1191</v>
      </c>
      <c r="J253" s="46" t="s">
        <v>169</v>
      </c>
      <c r="K253" s="17" t="s">
        <v>1131</v>
      </c>
      <c r="L253" s="2" t="s">
        <v>42</v>
      </c>
      <c r="M253" s="35" t="s">
        <v>1161</v>
      </c>
      <c r="N253" s="39">
        <v>1271545</v>
      </c>
      <c r="O253" s="47" t="s">
        <v>170</v>
      </c>
      <c r="P253" s="6"/>
      <c r="Q253" s="7"/>
      <c r="R253" s="8" t="s">
        <v>87</v>
      </c>
      <c r="S253" s="6" t="s">
        <v>522</v>
      </c>
      <c r="T253" s="7"/>
    </row>
    <row r="254" spans="1:20" s="98" customFormat="1" ht="30">
      <c r="A254" s="44" t="s">
        <v>28</v>
      </c>
      <c r="B254" s="44" t="s">
        <v>1135</v>
      </c>
      <c r="C254" s="17">
        <v>2013</v>
      </c>
      <c r="D254" s="47">
        <v>1</v>
      </c>
      <c r="E254" s="18" t="s">
        <v>90</v>
      </c>
      <c r="F254" s="18" t="s">
        <v>89</v>
      </c>
      <c r="G254" s="19"/>
      <c r="H254" s="18">
        <v>2013</v>
      </c>
      <c r="I254" s="121" t="s">
        <v>1136</v>
      </c>
      <c r="J254" s="47" t="s">
        <v>169</v>
      </c>
      <c r="K254" s="18" t="s">
        <v>1131</v>
      </c>
      <c r="L254" s="84" t="s">
        <v>42</v>
      </c>
      <c r="M254" s="34" t="s">
        <v>28</v>
      </c>
      <c r="N254" s="40">
        <v>3376890</v>
      </c>
      <c r="O254" s="47" t="s">
        <v>170</v>
      </c>
      <c r="P254" s="18"/>
      <c r="Q254" s="19"/>
      <c r="R254" s="18" t="s">
        <v>87</v>
      </c>
      <c r="S254" s="18" t="s">
        <v>522</v>
      </c>
      <c r="T254" s="19"/>
    </row>
    <row r="255" spans="1:20" s="98" customFormat="1" ht="30">
      <c r="A255" s="44" t="s">
        <v>28</v>
      </c>
      <c r="B255" s="44" t="s">
        <v>1135</v>
      </c>
      <c r="C255" s="17">
        <v>2013</v>
      </c>
      <c r="D255" s="47">
        <v>1</v>
      </c>
      <c r="E255" s="18" t="s">
        <v>90</v>
      </c>
      <c r="F255" s="18" t="s">
        <v>89</v>
      </c>
      <c r="G255" s="19"/>
      <c r="H255" s="18">
        <v>2013</v>
      </c>
      <c r="I255" s="121" t="s">
        <v>1137</v>
      </c>
      <c r="J255" s="47" t="s">
        <v>169</v>
      </c>
      <c r="K255" s="18" t="s">
        <v>508</v>
      </c>
      <c r="L255" s="84" t="s">
        <v>42</v>
      </c>
      <c r="M255" s="34" t="s">
        <v>28</v>
      </c>
      <c r="N255" s="40">
        <v>3376890</v>
      </c>
      <c r="O255" s="47" t="s">
        <v>453</v>
      </c>
      <c r="P255" s="18"/>
      <c r="Q255" s="19"/>
      <c r="R255" s="18" t="s">
        <v>87</v>
      </c>
      <c r="S255" s="18" t="s">
        <v>116</v>
      </c>
      <c r="T255" s="19"/>
    </row>
    <row r="256" spans="1:20" s="98" customFormat="1" ht="30">
      <c r="A256" s="44" t="s">
        <v>28</v>
      </c>
      <c r="B256" s="44" t="s">
        <v>1135</v>
      </c>
      <c r="C256" s="17">
        <v>2013</v>
      </c>
      <c r="D256" s="47">
        <v>1</v>
      </c>
      <c r="E256" s="18" t="s">
        <v>90</v>
      </c>
      <c r="F256" s="18" t="s">
        <v>89</v>
      </c>
      <c r="G256" s="19"/>
      <c r="H256" s="18">
        <v>2013</v>
      </c>
      <c r="I256" s="121" t="s">
        <v>1138</v>
      </c>
      <c r="J256" s="47" t="s">
        <v>169</v>
      </c>
      <c r="K256" s="18" t="s">
        <v>508</v>
      </c>
      <c r="L256" s="84" t="s">
        <v>42</v>
      </c>
      <c r="M256" s="34" t="s">
        <v>28</v>
      </c>
      <c r="N256" s="40">
        <v>3376890</v>
      </c>
      <c r="O256" s="47" t="s">
        <v>454</v>
      </c>
      <c r="P256" s="18"/>
      <c r="Q256" s="19"/>
      <c r="R256" s="18" t="s">
        <v>87</v>
      </c>
      <c r="S256" s="18" t="s">
        <v>116</v>
      </c>
      <c r="T256" s="19"/>
    </row>
    <row r="257" spans="1:20" s="98" customFormat="1" ht="30">
      <c r="A257" s="44" t="s">
        <v>28</v>
      </c>
      <c r="B257" s="44" t="s">
        <v>1135</v>
      </c>
      <c r="C257" s="17">
        <v>2013</v>
      </c>
      <c r="D257" s="47">
        <v>1</v>
      </c>
      <c r="E257" s="18" t="s">
        <v>90</v>
      </c>
      <c r="F257" s="18" t="s">
        <v>89</v>
      </c>
      <c r="G257" s="19"/>
      <c r="H257" s="18">
        <v>2013</v>
      </c>
      <c r="I257" s="121" t="s">
        <v>1139</v>
      </c>
      <c r="J257" s="47" t="s">
        <v>169</v>
      </c>
      <c r="K257" s="18" t="s">
        <v>508</v>
      </c>
      <c r="L257" s="84" t="s">
        <v>42</v>
      </c>
      <c r="M257" s="34" t="s">
        <v>28</v>
      </c>
      <c r="N257" s="40">
        <v>3376890</v>
      </c>
      <c r="O257" s="47" t="s">
        <v>455</v>
      </c>
      <c r="P257" s="18"/>
      <c r="Q257" s="19"/>
      <c r="R257" s="18" t="s">
        <v>87</v>
      </c>
      <c r="S257" s="18" t="s">
        <v>116</v>
      </c>
      <c r="T257" s="19"/>
    </row>
    <row r="258" spans="1:20" s="98" customFormat="1" ht="30">
      <c r="A258" s="44" t="s">
        <v>28</v>
      </c>
      <c r="B258" s="44" t="s">
        <v>1135</v>
      </c>
      <c r="C258" s="17">
        <v>2013</v>
      </c>
      <c r="D258" s="47">
        <v>1</v>
      </c>
      <c r="E258" s="18" t="s">
        <v>90</v>
      </c>
      <c r="F258" s="18" t="s">
        <v>89</v>
      </c>
      <c r="G258" s="19"/>
      <c r="H258" s="18">
        <v>2013</v>
      </c>
      <c r="I258" s="121" t="s">
        <v>1140</v>
      </c>
      <c r="J258" s="47" t="s">
        <v>169</v>
      </c>
      <c r="K258" s="18" t="s">
        <v>508</v>
      </c>
      <c r="L258" s="84" t="s">
        <v>42</v>
      </c>
      <c r="M258" s="34" t="s">
        <v>28</v>
      </c>
      <c r="N258" s="40">
        <v>3376890</v>
      </c>
      <c r="O258" s="47" t="s">
        <v>456</v>
      </c>
      <c r="P258" s="18"/>
      <c r="Q258" s="19"/>
      <c r="R258" s="18" t="s">
        <v>87</v>
      </c>
      <c r="S258" s="18" t="s">
        <v>116</v>
      </c>
      <c r="T258" s="19"/>
    </row>
    <row r="259" spans="1:20" s="98" customFormat="1" ht="30">
      <c r="A259" s="44" t="s">
        <v>28</v>
      </c>
      <c r="B259" s="44" t="s">
        <v>1135</v>
      </c>
      <c r="C259" s="17">
        <v>2013</v>
      </c>
      <c r="D259" s="47">
        <v>1</v>
      </c>
      <c r="E259" s="18" t="s">
        <v>90</v>
      </c>
      <c r="F259" s="18" t="s">
        <v>89</v>
      </c>
      <c r="G259" s="19"/>
      <c r="H259" s="18">
        <v>2013</v>
      </c>
      <c r="I259" s="121" t="s">
        <v>1141</v>
      </c>
      <c r="J259" s="47" t="s">
        <v>169</v>
      </c>
      <c r="K259" s="18" t="s">
        <v>508</v>
      </c>
      <c r="L259" s="84" t="s">
        <v>42</v>
      </c>
      <c r="M259" s="34" t="s">
        <v>28</v>
      </c>
      <c r="N259" s="40">
        <v>3376890</v>
      </c>
      <c r="O259" s="47" t="s">
        <v>457</v>
      </c>
      <c r="P259" s="18"/>
      <c r="Q259" s="19"/>
      <c r="R259" s="18" t="s">
        <v>87</v>
      </c>
      <c r="S259" s="18" t="s">
        <v>116</v>
      </c>
      <c r="T259" s="19"/>
    </row>
    <row r="260" spans="1:20" s="98" customFormat="1" ht="30">
      <c r="A260" s="44" t="s">
        <v>28</v>
      </c>
      <c r="B260" s="44" t="s">
        <v>1135</v>
      </c>
      <c r="C260" s="17">
        <v>2013</v>
      </c>
      <c r="D260" s="47">
        <v>1</v>
      </c>
      <c r="E260" s="18" t="s">
        <v>90</v>
      </c>
      <c r="F260" s="18" t="s">
        <v>89</v>
      </c>
      <c r="G260" s="19"/>
      <c r="H260" s="18">
        <v>2013</v>
      </c>
      <c r="I260" s="121" t="s">
        <v>1142</v>
      </c>
      <c r="J260" s="47" t="s">
        <v>169</v>
      </c>
      <c r="K260" s="18" t="s">
        <v>508</v>
      </c>
      <c r="L260" s="84" t="s">
        <v>42</v>
      </c>
      <c r="M260" s="34" t="s">
        <v>28</v>
      </c>
      <c r="N260" s="40">
        <v>3376890</v>
      </c>
      <c r="O260" s="47" t="s">
        <v>458</v>
      </c>
      <c r="P260" s="18"/>
      <c r="Q260" s="19"/>
      <c r="R260" s="18" t="s">
        <v>87</v>
      </c>
      <c r="S260" s="18" t="s">
        <v>116</v>
      </c>
      <c r="T260" s="19"/>
    </row>
    <row r="261" spans="1:20" s="98" customFormat="1" ht="30">
      <c r="A261" s="44" t="s">
        <v>28</v>
      </c>
      <c r="B261" s="44" t="s">
        <v>1135</v>
      </c>
      <c r="C261" s="17">
        <v>2013</v>
      </c>
      <c r="D261" s="47">
        <v>1</v>
      </c>
      <c r="E261" s="18" t="s">
        <v>90</v>
      </c>
      <c r="F261" s="18" t="s">
        <v>89</v>
      </c>
      <c r="G261" s="19"/>
      <c r="H261" s="18">
        <v>2013</v>
      </c>
      <c r="I261" s="121" t="s">
        <v>1143</v>
      </c>
      <c r="J261" s="47" t="s">
        <v>169</v>
      </c>
      <c r="K261" s="18" t="s">
        <v>509</v>
      </c>
      <c r="L261" s="84" t="s">
        <v>42</v>
      </c>
      <c r="M261" s="34" t="s">
        <v>28</v>
      </c>
      <c r="N261" s="40">
        <v>3376890</v>
      </c>
      <c r="O261" s="47" t="s">
        <v>459</v>
      </c>
      <c r="P261" s="18"/>
      <c r="Q261" s="19"/>
      <c r="R261" s="18" t="s">
        <v>87</v>
      </c>
      <c r="S261" s="18" t="s">
        <v>116</v>
      </c>
      <c r="T261" s="19"/>
    </row>
    <row r="262" spans="1:20" s="98" customFormat="1" ht="30">
      <c r="A262" s="44" t="s">
        <v>28</v>
      </c>
      <c r="B262" s="44" t="s">
        <v>1135</v>
      </c>
      <c r="C262" s="17">
        <v>2013</v>
      </c>
      <c r="D262" s="47">
        <v>1</v>
      </c>
      <c r="E262" s="18" t="s">
        <v>90</v>
      </c>
      <c r="F262" s="18" t="s">
        <v>89</v>
      </c>
      <c r="G262" s="19"/>
      <c r="H262" s="18">
        <v>2013</v>
      </c>
      <c r="I262" s="121" t="s">
        <v>1144</v>
      </c>
      <c r="J262" s="47" t="s">
        <v>169</v>
      </c>
      <c r="K262" s="18" t="s">
        <v>509</v>
      </c>
      <c r="L262" s="84" t="s">
        <v>42</v>
      </c>
      <c r="M262" s="34" t="s">
        <v>28</v>
      </c>
      <c r="N262" s="40">
        <v>3376890</v>
      </c>
      <c r="O262" s="47" t="s">
        <v>460</v>
      </c>
      <c r="P262" s="18"/>
      <c r="Q262" s="19"/>
      <c r="R262" s="18" t="s">
        <v>87</v>
      </c>
      <c r="S262" s="18" t="s">
        <v>116</v>
      </c>
      <c r="T262" s="19"/>
    </row>
    <row r="263" spans="1:20" s="98" customFormat="1" ht="30">
      <c r="A263" s="44" t="s">
        <v>28</v>
      </c>
      <c r="B263" s="44" t="s">
        <v>1135</v>
      </c>
      <c r="C263" s="17">
        <v>2013</v>
      </c>
      <c r="D263" s="47">
        <v>1</v>
      </c>
      <c r="E263" s="18" t="s">
        <v>90</v>
      </c>
      <c r="F263" s="18" t="s">
        <v>89</v>
      </c>
      <c r="G263" s="19"/>
      <c r="H263" s="18">
        <v>2013</v>
      </c>
      <c r="I263" s="121" t="s">
        <v>1697</v>
      </c>
      <c r="J263" s="47" t="s">
        <v>169</v>
      </c>
      <c r="K263" s="18" t="s">
        <v>509</v>
      </c>
      <c r="L263" s="84" t="s">
        <v>42</v>
      </c>
      <c r="M263" s="34" t="s">
        <v>28</v>
      </c>
      <c r="N263" s="40">
        <v>3376890</v>
      </c>
      <c r="O263" s="47" t="s">
        <v>461</v>
      </c>
      <c r="P263" s="18"/>
      <c r="Q263" s="19"/>
      <c r="R263" s="18" t="s">
        <v>87</v>
      </c>
      <c r="S263" s="18" t="s">
        <v>116</v>
      </c>
      <c r="T263" s="19"/>
    </row>
    <row r="264" spans="1:20" s="98" customFormat="1" ht="30">
      <c r="A264" s="44" t="s">
        <v>28</v>
      </c>
      <c r="B264" s="44" t="s">
        <v>1135</v>
      </c>
      <c r="C264" s="17">
        <v>2013</v>
      </c>
      <c r="D264" s="47">
        <v>1</v>
      </c>
      <c r="E264" s="18" t="s">
        <v>90</v>
      </c>
      <c r="F264" s="18" t="s">
        <v>89</v>
      </c>
      <c r="G264" s="19"/>
      <c r="H264" s="18">
        <v>2013</v>
      </c>
      <c r="I264" s="121" t="s">
        <v>1698</v>
      </c>
      <c r="J264" s="47" t="s">
        <v>169</v>
      </c>
      <c r="K264" s="18" t="s">
        <v>509</v>
      </c>
      <c r="L264" s="84" t="s">
        <v>42</v>
      </c>
      <c r="M264" s="34" t="s">
        <v>28</v>
      </c>
      <c r="N264" s="40">
        <v>3376890</v>
      </c>
      <c r="O264" s="47" t="s">
        <v>462</v>
      </c>
      <c r="P264" s="18"/>
      <c r="Q264" s="19"/>
      <c r="R264" s="18" t="s">
        <v>87</v>
      </c>
      <c r="S264" s="18" t="s">
        <v>116</v>
      </c>
      <c r="T264" s="19"/>
    </row>
    <row r="265" spans="1:20" s="98" customFormat="1" ht="30">
      <c r="A265" s="44" t="s">
        <v>28</v>
      </c>
      <c r="B265" s="44" t="s">
        <v>1135</v>
      </c>
      <c r="C265" s="17">
        <v>2013</v>
      </c>
      <c r="D265" s="18">
        <v>1</v>
      </c>
      <c r="E265" s="18" t="s">
        <v>90</v>
      </c>
      <c r="F265" s="18" t="s">
        <v>89</v>
      </c>
      <c r="G265" s="19"/>
      <c r="H265" s="18">
        <v>2013</v>
      </c>
      <c r="I265" s="121" t="s">
        <v>1699</v>
      </c>
      <c r="J265" s="47" t="s">
        <v>169</v>
      </c>
      <c r="K265" s="18" t="s">
        <v>509</v>
      </c>
      <c r="L265" s="84" t="s">
        <v>42</v>
      </c>
      <c r="M265" s="34" t="s">
        <v>28</v>
      </c>
      <c r="N265" s="40">
        <v>3376890</v>
      </c>
      <c r="O265" s="47" t="s">
        <v>170</v>
      </c>
      <c r="P265" s="18"/>
      <c r="Q265" s="19"/>
      <c r="R265" s="18" t="s">
        <v>87</v>
      </c>
      <c r="S265" s="18" t="s">
        <v>116</v>
      </c>
      <c r="T265" s="19"/>
    </row>
    <row r="266" spans="1:20" s="98" customFormat="1" ht="30">
      <c r="A266" s="44" t="s">
        <v>28</v>
      </c>
      <c r="B266" s="44" t="s">
        <v>1135</v>
      </c>
      <c r="C266" s="17">
        <v>2013</v>
      </c>
      <c r="D266" s="18">
        <v>1</v>
      </c>
      <c r="E266" s="18" t="s">
        <v>90</v>
      </c>
      <c r="F266" s="18" t="s">
        <v>89</v>
      </c>
      <c r="G266" s="19"/>
      <c r="H266" s="18">
        <v>2013</v>
      </c>
      <c r="I266" s="121" t="s">
        <v>1700</v>
      </c>
      <c r="J266" s="47" t="s">
        <v>169</v>
      </c>
      <c r="K266" s="18" t="s">
        <v>114</v>
      </c>
      <c r="L266" s="84" t="s">
        <v>42</v>
      </c>
      <c r="M266" s="34" t="s">
        <v>28</v>
      </c>
      <c r="N266" s="40">
        <v>3376890</v>
      </c>
      <c r="O266" s="47" t="s">
        <v>170</v>
      </c>
      <c r="P266" s="18"/>
      <c r="Q266" s="19"/>
      <c r="R266" s="18" t="s">
        <v>87</v>
      </c>
      <c r="S266" s="18" t="s">
        <v>116</v>
      </c>
      <c r="T266" s="19"/>
    </row>
    <row r="267" spans="1:20" s="98" customFormat="1" ht="30">
      <c r="A267" s="115" t="s">
        <v>51</v>
      </c>
      <c r="B267" s="99" t="s">
        <v>1306</v>
      </c>
      <c r="C267" s="17">
        <v>2013</v>
      </c>
      <c r="D267" s="18">
        <v>1</v>
      </c>
      <c r="E267" s="18" t="s">
        <v>90</v>
      </c>
      <c r="F267" s="18" t="s">
        <v>89</v>
      </c>
      <c r="G267" s="19"/>
      <c r="H267" s="18">
        <v>2013</v>
      </c>
      <c r="I267" s="48" t="s">
        <v>1307</v>
      </c>
      <c r="J267" s="48" t="s">
        <v>113</v>
      </c>
      <c r="K267" s="18" t="s">
        <v>508</v>
      </c>
      <c r="L267" s="113" t="s">
        <v>42</v>
      </c>
      <c r="M267" s="115" t="s">
        <v>51</v>
      </c>
      <c r="N267" s="40"/>
      <c r="O267" s="47" t="s">
        <v>170</v>
      </c>
      <c r="P267" s="18"/>
      <c r="Q267" s="19"/>
      <c r="R267" s="18" t="s">
        <v>87</v>
      </c>
      <c r="S267" s="18" t="s">
        <v>522</v>
      </c>
      <c r="T267" s="19"/>
    </row>
    <row r="268" spans="1:20" s="98" customFormat="1" ht="30">
      <c r="A268" s="115" t="s">
        <v>51</v>
      </c>
      <c r="B268" s="99" t="s">
        <v>1306</v>
      </c>
      <c r="C268" s="17">
        <v>2013</v>
      </c>
      <c r="D268" s="18">
        <v>1</v>
      </c>
      <c r="E268" s="18" t="s">
        <v>90</v>
      </c>
      <c r="F268" s="18" t="s">
        <v>89</v>
      </c>
      <c r="G268" s="19"/>
      <c r="H268" s="18">
        <v>2013</v>
      </c>
      <c r="I268" s="48" t="s">
        <v>1308</v>
      </c>
      <c r="J268" s="48" t="s">
        <v>113</v>
      </c>
      <c r="K268" s="18" t="s">
        <v>508</v>
      </c>
      <c r="L268" s="113" t="s">
        <v>42</v>
      </c>
      <c r="M268" s="115" t="s">
        <v>51</v>
      </c>
      <c r="N268" s="40"/>
      <c r="O268" s="47" t="s">
        <v>170</v>
      </c>
      <c r="P268" s="18"/>
      <c r="Q268" s="19"/>
      <c r="R268" s="18" t="s">
        <v>87</v>
      </c>
      <c r="S268" s="18" t="s">
        <v>522</v>
      </c>
      <c r="T268" s="19"/>
    </row>
    <row r="269" spans="1:20" s="98" customFormat="1" ht="30">
      <c r="A269" s="115" t="s">
        <v>51</v>
      </c>
      <c r="B269" s="99" t="s">
        <v>1306</v>
      </c>
      <c r="C269" s="17">
        <v>2013</v>
      </c>
      <c r="D269" s="18">
        <v>1</v>
      </c>
      <c r="E269" s="18" t="s">
        <v>90</v>
      </c>
      <c r="F269" s="18" t="s">
        <v>89</v>
      </c>
      <c r="G269" s="19"/>
      <c r="H269" s="18">
        <v>2013</v>
      </c>
      <c r="I269" s="48" t="s">
        <v>1309</v>
      </c>
      <c r="J269" s="48" t="s">
        <v>113</v>
      </c>
      <c r="K269" s="18" t="s">
        <v>508</v>
      </c>
      <c r="L269" s="113" t="s">
        <v>42</v>
      </c>
      <c r="M269" s="115" t="s">
        <v>51</v>
      </c>
      <c r="N269" s="40"/>
      <c r="O269" s="47" t="s">
        <v>170</v>
      </c>
      <c r="P269" s="18"/>
      <c r="Q269" s="19"/>
      <c r="R269" s="18" t="s">
        <v>87</v>
      </c>
      <c r="S269" s="18" t="s">
        <v>522</v>
      </c>
      <c r="T269" s="19"/>
    </row>
    <row r="270" spans="1:20" s="98" customFormat="1" ht="30">
      <c r="A270" s="115" t="s">
        <v>51</v>
      </c>
      <c r="B270" s="99" t="s">
        <v>1306</v>
      </c>
      <c r="C270" s="17">
        <v>2013</v>
      </c>
      <c r="D270" s="18">
        <v>1</v>
      </c>
      <c r="E270" s="18" t="s">
        <v>90</v>
      </c>
      <c r="F270" s="18" t="s">
        <v>89</v>
      </c>
      <c r="G270" s="19"/>
      <c r="H270" s="18">
        <v>2013</v>
      </c>
      <c r="I270" s="48" t="s">
        <v>1310</v>
      </c>
      <c r="J270" s="48" t="s">
        <v>113</v>
      </c>
      <c r="K270" s="18" t="s">
        <v>508</v>
      </c>
      <c r="L270" s="113" t="s">
        <v>42</v>
      </c>
      <c r="M270" s="115" t="s">
        <v>51</v>
      </c>
      <c r="N270" s="40"/>
      <c r="O270" s="47" t="s">
        <v>170</v>
      </c>
      <c r="P270" s="18"/>
      <c r="Q270" s="19"/>
      <c r="R270" s="18" t="s">
        <v>87</v>
      </c>
      <c r="S270" s="18" t="s">
        <v>522</v>
      </c>
      <c r="T270" s="19"/>
    </row>
    <row r="271" spans="1:20" s="98" customFormat="1" ht="30">
      <c r="A271" s="115" t="s">
        <v>51</v>
      </c>
      <c r="B271" s="99" t="s">
        <v>1306</v>
      </c>
      <c r="C271" s="17">
        <v>2013</v>
      </c>
      <c r="D271" s="18">
        <v>1</v>
      </c>
      <c r="E271" s="18" t="s">
        <v>90</v>
      </c>
      <c r="F271" s="18" t="s">
        <v>89</v>
      </c>
      <c r="G271" s="19"/>
      <c r="H271" s="18">
        <v>2013</v>
      </c>
      <c r="I271" s="48" t="s">
        <v>1311</v>
      </c>
      <c r="J271" s="48" t="s">
        <v>113</v>
      </c>
      <c r="K271" s="18" t="s">
        <v>508</v>
      </c>
      <c r="L271" s="113" t="s">
        <v>42</v>
      </c>
      <c r="M271" s="115" t="s">
        <v>51</v>
      </c>
      <c r="N271" s="40"/>
      <c r="O271" s="47" t="s">
        <v>170</v>
      </c>
      <c r="P271" s="18"/>
      <c r="Q271" s="19"/>
      <c r="R271" s="18" t="s">
        <v>87</v>
      </c>
      <c r="S271" s="18" t="s">
        <v>522</v>
      </c>
      <c r="T271" s="19"/>
    </row>
    <row r="272" spans="1:20" s="98" customFormat="1" ht="30">
      <c r="A272" s="115" t="s">
        <v>51</v>
      </c>
      <c r="B272" s="99" t="s">
        <v>1306</v>
      </c>
      <c r="C272" s="17">
        <v>2013</v>
      </c>
      <c r="D272" s="18">
        <v>1</v>
      </c>
      <c r="E272" s="18" t="s">
        <v>90</v>
      </c>
      <c r="F272" s="18" t="s">
        <v>89</v>
      </c>
      <c r="G272" s="19"/>
      <c r="H272" s="18">
        <v>2013</v>
      </c>
      <c r="I272" s="48" t="s">
        <v>1312</v>
      </c>
      <c r="J272" s="48" t="s">
        <v>113</v>
      </c>
      <c r="K272" s="18" t="s">
        <v>508</v>
      </c>
      <c r="L272" s="113" t="s">
        <v>42</v>
      </c>
      <c r="M272" s="115" t="s">
        <v>51</v>
      </c>
      <c r="N272" s="40"/>
      <c r="O272" s="47" t="s">
        <v>170</v>
      </c>
      <c r="P272" s="18"/>
      <c r="Q272" s="19"/>
      <c r="R272" s="18" t="s">
        <v>87</v>
      </c>
      <c r="S272" s="18" t="s">
        <v>522</v>
      </c>
      <c r="T272" s="19"/>
    </row>
    <row r="273" spans="1:20" s="98" customFormat="1" ht="30">
      <c r="A273" s="115" t="s">
        <v>51</v>
      </c>
      <c r="B273" s="99" t="s">
        <v>1306</v>
      </c>
      <c r="C273" s="17">
        <v>2013</v>
      </c>
      <c r="D273" s="18">
        <v>1</v>
      </c>
      <c r="E273" s="18" t="s">
        <v>90</v>
      </c>
      <c r="F273" s="18" t="s">
        <v>89</v>
      </c>
      <c r="G273" s="19"/>
      <c r="H273" s="18">
        <v>2013</v>
      </c>
      <c r="I273" s="48" t="s">
        <v>1313</v>
      </c>
      <c r="J273" s="48" t="s">
        <v>113</v>
      </c>
      <c r="K273" s="18" t="s">
        <v>508</v>
      </c>
      <c r="L273" s="113" t="s">
        <v>42</v>
      </c>
      <c r="M273" s="115" t="s">
        <v>51</v>
      </c>
      <c r="N273" s="40"/>
      <c r="O273" s="47" t="s">
        <v>170</v>
      </c>
      <c r="P273" s="18"/>
      <c r="Q273" s="19"/>
      <c r="R273" s="18" t="s">
        <v>87</v>
      </c>
      <c r="S273" s="18" t="s">
        <v>522</v>
      </c>
      <c r="T273" s="19"/>
    </row>
    <row r="274" spans="1:20" s="98" customFormat="1" ht="30">
      <c r="A274" s="115" t="s">
        <v>51</v>
      </c>
      <c r="B274" s="99" t="s">
        <v>1306</v>
      </c>
      <c r="C274" s="17">
        <v>2013</v>
      </c>
      <c r="D274" s="18">
        <v>1</v>
      </c>
      <c r="E274" s="18" t="s">
        <v>90</v>
      </c>
      <c r="F274" s="18" t="s">
        <v>89</v>
      </c>
      <c r="G274" s="19"/>
      <c r="H274" s="18">
        <v>2013</v>
      </c>
      <c r="I274" s="48" t="s">
        <v>1694</v>
      </c>
      <c r="J274" s="48" t="s">
        <v>113</v>
      </c>
      <c r="K274" s="18" t="s">
        <v>1100</v>
      </c>
      <c r="L274" s="113" t="s">
        <v>42</v>
      </c>
      <c r="M274" s="115" t="s">
        <v>51</v>
      </c>
      <c r="N274" s="40"/>
      <c r="O274" s="47" t="s">
        <v>170</v>
      </c>
      <c r="P274" s="18"/>
      <c r="Q274" s="19"/>
      <c r="R274" s="18" t="s">
        <v>87</v>
      </c>
      <c r="S274" s="18" t="s">
        <v>522</v>
      </c>
      <c r="T274" s="19"/>
    </row>
    <row r="275" spans="1:20" s="98" customFormat="1" ht="30">
      <c r="A275" s="115" t="s">
        <v>51</v>
      </c>
      <c r="B275" s="99" t="s">
        <v>1306</v>
      </c>
      <c r="C275" s="17">
        <v>2013</v>
      </c>
      <c r="D275" s="18">
        <v>1</v>
      </c>
      <c r="E275" s="18" t="s">
        <v>90</v>
      </c>
      <c r="F275" s="18" t="s">
        <v>89</v>
      </c>
      <c r="G275" s="19"/>
      <c r="H275" s="18">
        <v>2013</v>
      </c>
      <c r="I275" s="48" t="s">
        <v>1695</v>
      </c>
      <c r="J275" s="48" t="s">
        <v>113</v>
      </c>
      <c r="K275" s="18" t="s">
        <v>114</v>
      </c>
      <c r="L275" s="113" t="s">
        <v>42</v>
      </c>
      <c r="M275" s="115" t="s">
        <v>51</v>
      </c>
      <c r="N275" s="40"/>
      <c r="O275" s="47" t="s">
        <v>170</v>
      </c>
      <c r="P275" s="18"/>
      <c r="Q275" s="19"/>
      <c r="R275" s="18" t="s">
        <v>87</v>
      </c>
      <c r="S275" s="18" t="s">
        <v>522</v>
      </c>
      <c r="T275" s="19"/>
    </row>
    <row r="276" spans="1:20" s="101" customFormat="1" ht="105" customHeight="1">
      <c r="A276" s="123" t="s">
        <v>1437</v>
      </c>
      <c r="B276" s="117" t="s">
        <v>1438</v>
      </c>
      <c r="C276" s="47">
        <v>2014</v>
      </c>
      <c r="D276" s="47">
        <v>1</v>
      </c>
      <c r="E276" s="47" t="s">
        <v>88</v>
      </c>
      <c r="F276" s="47" t="s">
        <v>112</v>
      </c>
      <c r="G276" s="12"/>
      <c r="H276" s="47">
        <v>2014</v>
      </c>
      <c r="I276" s="47" t="s">
        <v>1439</v>
      </c>
      <c r="J276" s="47" t="s">
        <v>308</v>
      </c>
      <c r="K276" s="47" t="s">
        <v>508</v>
      </c>
      <c r="L276" s="47" t="s">
        <v>43</v>
      </c>
      <c r="M276" s="123" t="s">
        <v>1437</v>
      </c>
      <c r="N276" s="135"/>
      <c r="O276" s="47" t="s">
        <v>453</v>
      </c>
      <c r="P276" s="47"/>
      <c r="Q276" s="12"/>
      <c r="R276" s="47" t="s">
        <v>1434</v>
      </c>
      <c r="S276" s="47" t="s">
        <v>521</v>
      </c>
      <c r="T276" s="134"/>
    </row>
    <row r="277" spans="1:20" ht="210">
      <c r="A277" s="137" t="s">
        <v>1762</v>
      </c>
      <c r="B277" s="138" t="s">
        <v>1763</v>
      </c>
      <c r="C277" s="6"/>
      <c r="D277" s="6"/>
      <c r="E277" s="6"/>
      <c r="F277" s="6"/>
      <c r="G277" s="139"/>
      <c r="H277" s="6"/>
      <c r="I277" s="137"/>
      <c r="J277" s="6"/>
      <c r="K277" s="22"/>
      <c r="L277" s="139"/>
      <c r="M277" s="137"/>
      <c r="N277" s="140"/>
      <c r="O277" s="6"/>
      <c r="P277" s="6"/>
      <c r="Q277" s="139"/>
      <c r="R277" s="47" t="s">
        <v>1434</v>
      </c>
      <c r="S277" s="139"/>
      <c r="T277" s="139"/>
    </row>
  </sheetData>
  <mergeCells count="1">
    <mergeCell ref="A1:T1"/>
  </mergeCells>
  <pageMargins left="0.75" right="0.2" top="0.5" bottom="0.5" header="0.3" footer="0.3"/>
  <pageSetup paperSize="9"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598"/>
  <sheetViews>
    <sheetView topLeftCell="A388" zoomScaleNormal="100" workbookViewId="0">
      <selection activeCell="G385" sqref="G385"/>
    </sheetView>
  </sheetViews>
  <sheetFormatPr defaultRowHeight="15"/>
  <cols>
    <col min="1" max="1" width="1" style="1" customWidth="1"/>
    <col min="2" max="2" width="13.5703125" style="89" customWidth="1"/>
    <col min="3" max="3" width="31" style="55" customWidth="1"/>
    <col min="4" max="4" width="26.5703125" style="1" customWidth="1"/>
    <col min="5" max="5" width="9.28515625" style="1" customWidth="1"/>
    <col min="6" max="8" width="11.5703125" style="54" customWidth="1"/>
    <col min="9" max="9" width="13.42578125" style="56" customWidth="1"/>
    <col min="10" max="10" width="9.7109375" style="56" customWidth="1"/>
    <col min="11" max="11" width="9.7109375" style="1" customWidth="1"/>
    <col min="12" max="12" width="17.7109375" style="52" customWidth="1"/>
    <col min="13" max="13" width="18.140625" style="52" customWidth="1"/>
    <col min="14" max="14" width="19.7109375" style="52" customWidth="1"/>
    <col min="15" max="15" width="17.28515625" style="52" customWidth="1"/>
    <col min="16" max="16384" width="9.140625" style="1"/>
  </cols>
  <sheetData>
    <row r="2" spans="2:15" ht="20.25">
      <c r="B2" s="175" t="s">
        <v>1701</v>
      </c>
      <c r="C2" s="175"/>
      <c r="D2" s="175"/>
      <c r="E2" s="175"/>
      <c r="F2" s="175"/>
      <c r="G2" s="175"/>
      <c r="H2" s="175"/>
      <c r="I2" s="175"/>
      <c r="J2" s="175"/>
      <c r="K2" s="175"/>
      <c r="L2" s="175"/>
    </row>
    <row r="3" spans="2:15" ht="20.25">
      <c r="B3" s="176" t="s">
        <v>1702</v>
      </c>
      <c r="C3" s="176"/>
      <c r="D3" s="176"/>
      <c r="E3" s="176"/>
      <c r="F3" s="176"/>
      <c r="G3" s="176"/>
      <c r="H3" s="176"/>
      <c r="I3" s="176"/>
      <c r="J3" s="176"/>
      <c r="K3" s="176"/>
      <c r="L3" s="176"/>
    </row>
    <row r="4" spans="2:15">
      <c r="C4" s="53"/>
      <c r="D4" s="54"/>
      <c r="E4" s="54"/>
      <c r="I4" s="52"/>
      <c r="J4" s="52"/>
      <c r="K4" s="54"/>
    </row>
    <row r="5" spans="2:15" ht="16.5">
      <c r="B5" s="177" t="s">
        <v>1703</v>
      </c>
      <c r="C5" s="177"/>
      <c r="D5" s="177"/>
      <c r="E5" s="177"/>
      <c r="F5" s="177"/>
      <c r="G5" s="177"/>
      <c r="H5" s="177"/>
      <c r="I5" s="177"/>
      <c r="J5" s="177"/>
      <c r="K5" s="177"/>
      <c r="L5" s="177"/>
    </row>
    <row r="7" spans="2:15" ht="33.75" customHeight="1">
      <c r="B7" s="141" t="s">
        <v>524</v>
      </c>
      <c r="C7" s="141" t="s">
        <v>1767</v>
      </c>
      <c r="D7" s="141" t="s">
        <v>1770</v>
      </c>
      <c r="E7" s="150" t="s">
        <v>72</v>
      </c>
      <c r="F7" s="150" t="s">
        <v>1049</v>
      </c>
      <c r="G7" s="150" t="s">
        <v>71</v>
      </c>
      <c r="H7" s="150" t="s">
        <v>84</v>
      </c>
      <c r="I7" s="150" t="s">
        <v>1768</v>
      </c>
      <c r="J7" s="150" t="s">
        <v>1769</v>
      </c>
      <c r="K7" s="151" t="s">
        <v>525</v>
      </c>
      <c r="L7" s="150" t="s">
        <v>1029</v>
      </c>
      <c r="M7" s="152" t="s">
        <v>1047</v>
      </c>
      <c r="N7" s="152" t="s">
        <v>1052</v>
      </c>
      <c r="O7" s="152" t="s">
        <v>1053</v>
      </c>
    </row>
    <row r="8" spans="2:15" ht="16.5">
      <c r="B8" s="142" t="s">
        <v>526</v>
      </c>
      <c r="C8" s="143" t="s">
        <v>527</v>
      </c>
      <c r="D8" s="143"/>
      <c r="E8" s="153" t="s">
        <v>528</v>
      </c>
      <c r="F8" s="153">
        <v>1</v>
      </c>
      <c r="G8" s="153"/>
      <c r="H8" s="153"/>
      <c r="I8" s="142">
        <v>2</v>
      </c>
      <c r="J8" s="142">
        <v>3</v>
      </c>
      <c r="K8" s="153">
        <v>4</v>
      </c>
      <c r="L8" s="142">
        <v>5</v>
      </c>
      <c r="M8" s="80">
        <v>6</v>
      </c>
      <c r="N8" s="80">
        <v>7</v>
      </c>
      <c r="O8" s="80">
        <v>8</v>
      </c>
    </row>
    <row r="9" spans="2:15" ht="16.5" customHeight="1">
      <c r="B9" s="144" t="s">
        <v>529</v>
      </c>
      <c r="C9" s="178" t="s">
        <v>530</v>
      </c>
      <c r="D9" s="178"/>
      <c r="E9" s="178"/>
      <c r="F9" s="178"/>
      <c r="G9" s="178"/>
      <c r="H9" s="178"/>
      <c r="I9" s="178"/>
      <c r="J9" s="178"/>
      <c r="K9" s="178"/>
      <c r="L9" s="178"/>
      <c r="M9" s="80"/>
      <c r="N9" s="80"/>
      <c r="O9" s="80"/>
    </row>
    <row r="10" spans="2:15" ht="21" customHeight="1">
      <c r="B10" s="144">
        <v>1.1000000000000001</v>
      </c>
      <c r="C10" s="145" t="s">
        <v>531</v>
      </c>
      <c r="D10" s="145"/>
      <c r="E10" s="145"/>
      <c r="F10" s="154"/>
      <c r="G10" s="154"/>
      <c r="H10" s="154"/>
      <c r="I10" s="155"/>
      <c r="J10" s="155"/>
      <c r="K10" s="145"/>
      <c r="L10" s="141"/>
      <c r="M10" s="80"/>
      <c r="N10" s="80"/>
      <c r="O10" s="80"/>
    </row>
    <row r="11" spans="2:15" ht="21" customHeight="1">
      <c r="B11" s="142">
        <v>1</v>
      </c>
      <c r="C11" s="30" t="s">
        <v>532</v>
      </c>
      <c r="D11" s="79" t="s">
        <v>533</v>
      </c>
      <c r="E11" s="80" t="s">
        <v>534</v>
      </c>
      <c r="F11" s="156" t="s">
        <v>1027</v>
      </c>
      <c r="G11" s="156" t="s">
        <v>1027</v>
      </c>
      <c r="H11" s="168" t="s">
        <v>87</v>
      </c>
      <c r="I11" s="146" t="s">
        <v>169</v>
      </c>
      <c r="J11" s="146">
        <v>2013</v>
      </c>
      <c r="K11" s="147"/>
      <c r="L11" s="146"/>
      <c r="M11" s="80"/>
      <c r="N11" s="80"/>
      <c r="O11" s="80"/>
    </row>
    <row r="12" spans="2:15" ht="21" customHeight="1">
      <c r="B12" s="142">
        <v>2</v>
      </c>
      <c r="C12" s="30" t="s">
        <v>535</v>
      </c>
      <c r="D12" s="79" t="s">
        <v>536</v>
      </c>
      <c r="E12" s="80" t="s">
        <v>534</v>
      </c>
      <c r="F12" s="78">
        <v>5</v>
      </c>
      <c r="G12" s="78">
        <v>5</v>
      </c>
      <c r="H12" s="168" t="s">
        <v>87</v>
      </c>
      <c r="I12" s="146" t="s">
        <v>169</v>
      </c>
      <c r="J12" s="146">
        <v>2013</v>
      </c>
      <c r="K12" s="147"/>
      <c r="L12" s="146"/>
      <c r="M12" s="80"/>
      <c r="N12" s="80"/>
      <c r="O12" s="80"/>
    </row>
    <row r="13" spans="2:15" ht="21" customHeight="1">
      <c r="B13" s="142">
        <v>3</v>
      </c>
      <c r="C13" s="30" t="s">
        <v>537</v>
      </c>
      <c r="D13" s="79" t="s">
        <v>538</v>
      </c>
      <c r="E13" s="80" t="s">
        <v>534</v>
      </c>
      <c r="F13" s="78">
        <v>2</v>
      </c>
      <c r="G13" s="78">
        <v>2</v>
      </c>
      <c r="H13" s="168" t="s">
        <v>87</v>
      </c>
      <c r="I13" s="146" t="s">
        <v>169</v>
      </c>
      <c r="J13" s="146">
        <v>2013</v>
      </c>
      <c r="K13" s="147"/>
      <c r="L13" s="146"/>
      <c r="M13" s="80"/>
      <c r="N13" s="80"/>
      <c r="O13" s="80"/>
    </row>
    <row r="14" spans="2:15" ht="21" customHeight="1">
      <c r="B14" s="142">
        <v>4</v>
      </c>
      <c r="C14" s="30" t="s">
        <v>539</v>
      </c>
      <c r="D14" s="79" t="s">
        <v>540</v>
      </c>
      <c r="E14" s="80" t="s">
        <v>534</v>
      </c>
      <c r="F14" s="78">
        <v>5</v>
      </c>
      <c r="G14" s="78">
        <v>5</v>
      </c>
      <c r="H14" s="168" t="s">
        <v>87</v>
      </c>
      <c r="I14" s="146" t="s">
        <v>169</v>
      </c>
      <c r="J14" s="146">
        <v>2013</v>
      </c>
      <c r="K14" s="147"/>
      <c r="L14" s="146"/>
      <c r="M14" s="80"/>
      <c r="N14" s="80"/>
      <c r="O14" s="80"/>
    </row>
    <row r="15" spans="2:15" ht="21" customHeight="1">
      <c r="B15" s="142">
        <v>5</v>
      </c>
      <c r="C15" s="30" t="s">
        <v>541</v>
      </c>
      <c r="D15" s="79" t="s">
        <v>542</v>
      </c>
      <c r="E15" s="80" t="s">
        <v>534</v>
      </c>
      <c r="F15" s="78">
        <v>5</v>
      </c>
      <c r="G15" s="78">
        <v>5</v>
      </c>
      <c r="H15" s="168" t="s">
        <v>87</v>
      </c>
      <c r="I15" s="146" t="s">
        <v>169</v>
      </c>
      <c r="J15" s="146">
        <v>2013</v>
      </c>
      <c r="K15" s="147"/>
      <c r="L15" s="146"/>
      <c r="M15" s="80"/>
      <c r="N15" s="80"/>
      <c r="O15" s="80"/>
    </row>
    <row r="16" spans="2:15" ht="21" customHeight="1">
      <c r="B16" s="142">
        <v>6</v>
      </c>
      <c r="C16" s="30" t="s">
        <v>543</v>
      </c>
      <c r="D16" s="79" t="s">
        <v>544</v>
      </c>
      <c r="E16" s="80" t="s">
        <v>534</v>
      </c>
      <c r="F16" s="78">
        <v>5</v>
      </c>
      <c r="G16" s="78">
        <v>5</v>
      </c>
      <c r="H16" s="168" t="s">
        <v>87</v>
      </c>
      <c r="I16" s="146" t="s">
        <v>169</v>
      </c>
      <c r="J16" s="146">
        <v>2013</v>
      </c>
      <c r="K16" s="147"/>
      <c r="L16" s="146"/>
      <c r="M16" s="80"/>
      <c r="N16" s="80"/>
      <c r="O16" s="80"/>
    </row>
    <row r="17" spans="2:15" ht="21" customHeight="1">
      <c r="B17" s="142">
        <v>7</v>
      </c>
      <c r="C17" s="30" t="s">
        <v>545</v>
      </c>
      <c r="D17" s="79" t="s">
        <v>546</v>
      </c>
      <c r="E17" s="80" t="s">
        <v>534</v>
      </c>
      <c r="F17" s="78">
        <v>20</v>
      </c>
      <c r="G17" s="78">
        <v>20</v>
      </c>
      <c r="H17" s="168" t="s">
        <v>87</v>
      </c>
      <c r="I17" s="146" t="s">
        <v>169</v>
      </c>
      <c r="J17" s="146">
        <v>2013</v>
      </c>
      <c r="K17" s="147"/>
      <c r="L17" s="146"/>
      <c r="M17" s="80"/>
      <c r="N17" s="80"/>
      <c r="O17" s="80"/>
    </row>
    <row r="18" spans="2:15" ht="21" customHeight="1">
      <c r="B18" s="142">
        <v>8</v>
      </c>
      <c r="C18" s="30" t="s">
        <v>547</v>
      </c>
      <c r="D18" s="79"/>
      <c r="E18" s="80" t="s">
        <v>534</v>
      </c>
      <c r="F18" s="78">
        <v>3</v>
      </c>
      <c r="G18" s="78">
        <v>3</v>
      </c>
      <c r="H18" s="168" t="s">
        <v>87</v>
      </c>
      <c r="I18" s="146" t="s">
        <v>169</v>
      </c>
      <c r="J18" s="146">
        <v>2013</v>
      </c>
      <c r="K18" s="147"/>
      <c r="L18" s="146"/>
      <c r="M18" s="80"/>
      <c r="N18" s="80"/>
      <c r="O18" s="80"/>
    </row>
    <row r="19" spans="2:15" ht="35.25" customHeight="1">
      <c r="B19" s="142">
        <v>9</v>
      </c>
      <c r="C19" s="81" t="s">
        <v>548</v>
      </c>
      <c r="D19" s="82" t="s">
        <v>549</v>
      </c>
      <c r="E19" s="80" t="s">
        <v>534</v>
      </c>
      <c r="F19" s="78">
        <v>50</v>
      </c>
      <c r="G19" s="78">
        <v>50</v>
      </c>
      <c r="H19" s="168" t="s">
        <v>87</v>
      </c>
      <c r="I19" s="146" t="s">
        <v>169</v>
      </c>
      <c r="J19" s="146">
        <v>2013</v>
      </c>
      <c r="K19" s="147"/>
      <c r="L19" s="146"/>
      <c r="M19" s="80"/>
      <c r="N19" s="80"/>
      <c r="O19" s="80"/>
    </row>
    <row r="20" spans="2:15" ht="35.25" customHeight="1">
      <c r="B20" s="142">
        <v>10</v>
      </c>
      <c r="C20" s="30" t="s">
        <v>550</v>
      </c>
      <c r="D20" s="82" t="s">
        <v>551</v>
      </c>
      <c r="E20" s="80" t="s">
        <v>534</v>
      </c>
      <c r="F20" s="78">
        <v>50</v>
      </c>
      <c r="G20" s="78">
        <v>50</v>
      </c>
      <c r="H20" s="168" t="s">
        <v>87</v>
      </c>
      <c r="I20" s="146" t="s">
        <v>169</v>
      </c>
      <c r="J20" s="146">
        <v>2013</v>
      </c>
      <c r="K20" s="147"/>
      <c r="L20" s="146"/>
      <c r="M20" s="80"/>
      <c r="N20" s="80"/>
      <c r="O20" s="80"/>
    </row>
    <row r="21" spans="2:15" ht="34.5" customHeight="1">
      <c r="B21" s="142">
        <v>11</v>
      </c>
      <c r="C21" s="30" t="s">
        <v>552</v>
      </c>
      <c r="D21" s="82" t="s">
        <v>553</v>
      </c>
      <c r="E21" s="80" t="s">
        <v>534</v>
      </c>
      <c r="F21" s="78">
        <v>50</v>
      </c>
      <c r="G21" s="78">
        <v>50</v>
      </c>
      <c r="H21" s="168" t="s">
        <v>87</v>
      </c>
      <c r="I21" s="146" t="s">
        <v>169</v>
      </c>
      <c r="J21" s="146">
        <v>2013</v>
      </c>
      <c r="K21" s="147"/>
      <c r="L21" s="146"/>
      <c r="M21" s="80"/>
      <c r="N21" s="80"/>
      <c r="O21" s="80"/>
    </row>
    <row r="22" spans="2:15" ht="34.5" customHeight="1">
      <c r="B22" s="142">
        <v>12</v>
      </c>
      <c r="C22" s="30" t="s">
        <v>554</v>
      </c>
      <c r="D22" s="82" t="s">
        <v>555</v>
      </c>
      <c r="E22" s="80" t="s">
        <v>534</v>
      </c>
      <c r="F22" s="78">
        <v>50</v>
      </c>
      <c r="G22" s="78">
        <v>50</v>
      </c>
      <c r="H22" s="168" t="s">
        <v>87</v>
      </c>
      <c r="I22" s="146" t="s">
        <v>169</v>
      </c>
      <c r="J22" s="146">
        <v>2013</v>
      </c>
      <c r="K22" s="147"/>
      <c r="L22" s="146"/>
      <c r="M22" s="80"/>
      <c r="N22" s="80"/>
      <c r="O22" s="80"/>
    </row>
    <row r="23" spans="2:15" ht="21" customHeight="1">
      <c r="B23" s="142">
        <v>13</v>
      </c>
      <c r="C23" s="30" t="s">
        <v>556</v>
      </c>
      <c r="D23" s="79"/>
      <c r="E23" s="80" t="s">
        <v>534</v>
      </c>
      <c r="F23" s="78">
        <v>20</v>
      </c>
      <c r="G23" s="78">
        <v>20</v>
      </c>
      <c r="H23" s="168" t="s">
        <v>87</v>
      </c>
      <c r="I23" s="146" t="s">
        <v>169</v>
      </c>
      <c r="J23" s="146">
        <v>2013</v>
      </c>
      <c r="K23" s="147"/>
      <c r="L23" s="146"/>
      <c r="M23" s="80"/>
      <c r="N23" s="80"/>
      <c r="O23" s="80"/>
    </row>
    <row r="24" spans="2:15" ht="21" customHeight="1">
      <c r="B24" s="142">
        <v>14</v>
      </c>
      <c r="C24" s="30" t="s">
        <v>557</v>
      </c>
      <c r="D24" s="79"/>
      <c r="E24" s="80" t="s">
        <v>534</v>
      </c>
      <c r="F24" s="78">
        <v>20</v>
      </c>
      <c r="G24" s="78">
        <v>20</v>
      </c>
      <c r="H24" s="168" t="s">
        <v>87</v>
      </c>
      <c r="I24" s="146" t="s">
        <v>169</v>
      </c>
      <c r="J24" s="146">
        <v>2013</v>
      </c>
      <c r="K24" s="147"/>
      <c r="L24" s="146"/>
      <c r="M24" s="80"/>
      <c r="N24" s="80"/>
      <c r="O24" s="80"/>
    </row>
    <row r="25" spans="2:15" ht="21" customHeight="1">
      <c r="B25" s="142">
        <v>15</v>
      </c>
      <c r="C25" s="30" t="s">
        <v>558</v>
      </c>
      <c r="D25" s="79" t="s">
        <v>559</v>
      </c>
      <c r="E25" s="80" t="s">
        <v>534</v>
      </c>
      <c r="F25" s="78">
        <v>20</v>
      </c>
      <c r="G25" s="78">
        <v>20</v>
      </c>
      <c r="H25" s="168" t="s">
        <v>87</v>
      </c>
      <c r="I25" s="146" t="s">
        <v>169</v>
      </c>
      <c r="J25" s="146">
        <v>2013</v>
      </c>
      <c r="K25" s="147"/>
      <c r="L25" s="146"/>
      <c r="M25" s="80"/>
      <c r="N25" s="80"/>
      <c r="O25" s="80"/>
    </row>
    <row r="26" spans="2:15" ht="21" customHeight="1">
      <c r="B26" s="142">
        <v>16</v>
      </c>
      <c r="C26" s="30" t="s">
        <v>560</v>
      </c>
      <c r="D26" s="79" t="s">
        <v>561</v>
      </c>
      <c r="E26" s="80" t="s">
        <v>534</v>
      </c>
      <c r="F26" s="78">
        <v>120</v>
      </c>
      <c r="G26" s="78">
        <v>120</v>
      </c>
      <c r="H26" s="168" t="s">
        <v>87</v>
      </c>
      <c r="I26" s="146" t="s">
        <v>169</v>
      </c>
      <c r="J26" s="146">
        <v>2013</v>
      </c>
      <c r="K26" s="147"/>
      <c r="L26" s="146"/>
      <c r="M26" s="80"/>
      <c r="N26" s="80"/>
      <c r="O26" s="80"/>
    </row>
    <row r="27" spans="2:15" ht="21" customHeight="1">
      <c r="B27" s="142">
        <v>17</v>
      </c>
      <c r="C27" s="30" t="s">
        <v>562</v>
      </c>
      <c r="D27" s="79" t="s">
        <v>563</v>
      </c>
      <c r="E27" s="80" t="s">
        <v>534</v>
      </c>
      <c r="F27" s="78">
        <v>30</v>
      </c>
      <c r="G27" s="78">
        <v>30</v>
      </c>
      <c r="H27" s="168" t="s">
        <v>87</v>
      </c>
      <c r="I27" s="146" t="s">
        <v>169</v>
      </c>
      <c r="J27" s="146">
        <v>2013</v>
      </c>
      <c r="K27" s="147"/>
      <c r="L27" s="146"/>
      <c r="M27" s="80"/>
      <c r="N27" s="80"/>
      <c r="O27" s="80"/>
    </row>
    <row r="28" spans="2:15" ht="21" customHeight="1">
      <c r="B28" s="142">
        <v>18</v>
      </c>
      <c r="C28" s="30" t="s">
        <v>564</v>
      </c>
      <c r="D28" s="79" t="s">
        <v>565</v>
      </c>
      <c r="E28" s="80" t="s">
        <v>534</v>
      </c>
      <c r="F28" s="78">
        <v>60</v>
      </c>
      <c r="G28" s="78">
        <v>60</v>
      </c>
      <c r="H28" s="168" t="s">
        <v>87</v>
      </c>
      <c r="I28" s="146" t="s">
        <v>169</v>
      </c>
      <c r="J28" s="146">
        <v>2013</v>
      </c>
      <c r="K28" s="147"/>
      <c r="L28" s="146"/>
      <c r="M28" s="80"/>
      <c r="N28" s="80"/>
      <c r="O28" s="80"/>
    </row>
    <row r="29" spans="2:15" ht="21" customHeight="1">
      <c r="B29" s="142">
        <v>19</v>
      </c>
      <c r="C29" s="30" t="s">
        <v>566</v>
      </c>
      <c r="D29" s="79"/>
      <c r="E29" s="80" t="s">
        <v>567</v>
      </c>
      <c r="F29" s="78">
        <v>50</v>
      </c>
      <c r="G29" s="78">
        <v>50</v>
      </c>
      <c r="H29" s="168" t="s">
        <v>87</v>
      </c>
      <c r="I29" s="146" t="s">
        <v>169</v>
      </c>
      <c r="J29" s="146">
        <v>2013</v>
      </c>
      <c r="K29" s="147"/>
      <c r="L29" s="146"/>
      <c r="M29" s="80"/>
      <c r="N29" s="80"/>
      <c r="O29" s="80"/>
    </row>
    <row r="30" spans="2:15" ht="21" customHeight="1">
      <c r="B30" s="142">
        <v>20</v>
      </c>
      <c r="C30" s="30" t="s">
        <v>568</v>
      </c>
      <c r="D30" s="79" t="s">
        <v>569</v>
      </c>
      <c r="E30" s="80" t="s">
        <v>534</v>
      </c>
      <c r="F30" s="78">
        <v>30</v>
      </c>
      <c r="G30" s="78">
        <v>30</v>
      </c>
      <c r="H30" s="168" t="s">
        <v>87</v>
      </c>
      <c r="I30" s="146" t="s">
        <v>169</v>
      </c>
      <c r="J30" s="146">
        <v>2013</v>
      </c>
      <c r="K30" s="147"/>
      <c r="L30" s="146"/>
      <c r="M30" s="80"/>
      <c r="N30" s="80"/>
      <c r="O30" s="80"/>
    </row>
    <row r="31" spans="2:15" ht="21" customHeight="1">
      <c r="B31" s="142">
        <v>21</v>
      </c>
      <c r="C31" s="30" t="s">
        <v>570</v>
      </c>
      <c r="D31" s="79" t="s">
        <v>571</v>
      </c>
      <c r="E31" s="80" t="s">
        <v>534</v>
      </c>
      <c r="F31" s="78">
        <v>20</v>
      </c>
      <c r="G31" s="78">
        <v>20</v>
      </c>
      <c r="H31" s="168" t="s">
        <v>87</v>
      </c>
      <c r="I31" s="146" t="s">
        <v>169</v>
      </c>
      <c r="J31" s="146">
        <v>2013</v>
      </c>
      <c r="K31" s="147"/>
      <c r="L31" s="146"/>
      <c r="M31" s="80"/>
      <c r="N31" s="80"/>
      <c r="O31" s="80"/>
    </row>
    <row r="32" spans="2:15" ht="33" customHeight="1">
      <c r="B32" s="142">
        <v>22</v>
      </c>
      <c r="C32" s="30" t="s">
        <v>572</v>
      </c>
      <c r="D32" s="82" t="s">
        <v>573</v>
      </c>
      <c r="E32" s="80" t="s">
        <v>574</v>
      </c>
      <c r="F32" s="78">
        <v>5</v>
      </c>
      <c r="G32" s="78">
        <v>5</v>
      </c>
      <c r="H32" s="168" t="s">
        <v>87</v>
      </c>
      <c r="I32" s="146" t="s">
        <v>169</v>
      </c>
      <c r="J32" s="146">
        <v>2013</v>
      </c>
      <c r="K32" s="147"/>
      <c r="L32" s="146"/>
      <c r="M32" s="80"/>
      <c r="N32" s="80"/>
      <c r="O32" s="80"/>
    </row>
    <row r="33" spans="2:15" ht="21" customHeight="1">
      <c r="B33" s="142">
        <v>23</v>
      </c>
      <c r="C33" s="30" t="s">
        <v>575</v>
      </c>
      <c r="D33" s="79" t="s">
        <v>576</v>
      </c>
      <c r="E33" s="80" t="s">
        <v>567</v>
      </c>
      <c r="F33" s="78">
        <v>50</v>
      </c>
      <c r="G33" s="78">
        <v>50</v>
      </c>
      <c r="H33" s="168" t="s">
        <v>87</v>
      </c>
      <c r="I33" s="146" t="s">
        <v>169</v>
      </c>
      <c r="J33" s="146">
        <v>2013</v>
      </c>
      <c r="K33" s="147"/>
      <c r="L33" s="146"/>
      <c r="M33" s="80"/>
      <c r="N33" s="80"/>
      <c r="O33" s="80"/>
    </row>
    <row r="34" spans="2:15" ht="21" customHeight="1">
      <c r="B34" s="142">
        <v>24</v>
      </c>
      <c r="C34" s="30" t="s">
        <v>66</v>
      </c>
      <c r="D34" s="79" t="s">
        <v>577</v>
      </c>
      <c r="E34" s="80" t="s">
        <v>534</v>
      </c>
      <c r="F34" s="78">
        <v>5</v>
      </c>
      <c r="G34" s="78">
        <v>5</v>
      </c>
      <c r="H34" s="168" t="s">
        <v>87</v>
      </c>
      <c r="I34" s="146" t="s">
        <v>169</v>
      </c>
      <c r="J34" s="146">
        <v>2013</v>
      </c>
      <c r="K34" s="147"/>
      <c r="L34" s="146"/>
      <c r="M34" s="80"/>
      <c r="N34" s="80"/>
      <c r="O34" s="80"/>
    </row>
    <row r="35" spans="2:15" ht="21" customHeight="1">
      <c r="B35" s="142">
        <v>25</v>
      </c>
      <c r="C35" s="30" t="s">
        <v>578</v>
      </c>
      <c r="D35" s="79" t="s">
        <v>538</v>
      </c>
      <c r="E35" s="80" t="s">
        <v>534</v>
      </c>
      <c r="F35" s="78">
        <v>40</v>
      </c>
      <c r="G35" s="78">
        <v>40</v>
      </c>
      <c r="H35" s="168" t="s">
        <v>87</v>
      </c>
      <c r="I35" s="146" t="s">
        <v>169</v>
      </c>
      <c r="J35" s="146">
        <v>2013</v>
      </c>
      <c r="K35" s="147"/>
      <c r="L35" s="146"/>
      <c r="M35" s="80"/>
      <c r="N35" s="80"/>
      <c r="O35" s="80"/>
    </row>
    <row r="36" spans="2:15" ht="21" customHeight="1">
      <c r="B36" s="142">
        <v>26</v>
      </c>
      <c r="C36" s="30" t="s">
        <v>579</v>
      </c>
      <c r="D36" s="79"/>
      <c r="E36" s="80" t="s">
        <v>534</v>
      </c>
      <c r="F36" s="78">
        <v>50</v>
      </c>
      <c r="G36" s="78">
        <v>50</v>
      </c>
      <c r="H36" s="168" t="s">
        <v>87</v>
      </c>
      <c r="I36" s="146" t="s">
        <v>169</v>
      </c>
      <c r="J36" s="146">
        <v>2013</v>
      </c>
      <c r="K36" s="147"/>
      <c r="L36" s="146"/>
      <c r="M36" s="80"/>
      <c r="N36" s="80"/>
      <c r="O36" s="80"/>
    </row>
    <row r="37" spans="2:15" ht="21" customHeight="1">
      <c r="B37" s="142">
        <v>27</v>
      </c>
      <c r="C37" s="30" t="s">
        <v>580</v>
      </c>
      <c r="D37" s="79"/>
      <c r="E37" s="80" t="s">
        <v>534</v>
      </c>
      <c r="F37" s="78">
        <v>50</v>
      </c>
      <c r="G37" s="78">
        <v>50</v>
      </c>
      <c r="H37" s="168" t="s">
        <v>87</v>
      </c>
      <c r="I37" s="146" t="s">
        <v>169</v>
      </c>
      <c r="J37" s="146">
        <v>2013</v>
      </c>
      <c r="K37" s="147"/>
      <c r="L37" s="146"/>
      <c r="M37" s="80"/>
      <c r="N37" s="80"/>
      <c r="O37" s="80"/>
    </row>
    <row r="38" spans="2:15" ht="21" customHeight="1">
      <c r="B38" s="142">
        <v>28</v>
      </c>
      <c r="C38" s="30" t="s">
        <v>581</v>
      </c>
      <c r="D38" s="79" t="s">
        <v>582</v>
      </c>
      <c r="E38" s="80" t="s">
        <v>534</v>
      </c>
      <c r="F38" s="83">
        <v>50</v>
      </c>
      <c r="G38" s="83">
        <v>50</v>
      </c>
      <c r="H38" s="168" t="s">
        <v>87</v>
      </c>
      <c r="I38" s="146" t="s">
        <v>169</v>
      </c>
      <c r="J38" s="146">
        <v>2013</v>
      </c>
      <c r="K38" s="147"/>
      <c r="L38" s="146"/>
      <c r="M38" s="80"/>
      <c r="N38" s="80"/>
      <c r="O38" s="80"/>
    </row>
    <row r="39" spans="2:15" ht="21" customHeight="1">
      <c r="B39" s="142">
        <v>29</v>
      </c>
      <c r="C39" s="30" t="s">
        <v>583</v>
      </c>
      <c r="D39" s="79" t="s">
        <v>584</v>
      </c>
      <c r="E39" s="80" t="s">
        <v>534</v>
      </c>
      <c r="F39" s="78">
        <v>6</v>
      </c>
      <c r="G39" s="78">
        <v>6</v>
      </c>
      <c r="H39" s="168" t="s">
        <v>87</v>
      </c>
      <c r="I39" s="146" t="s">
        <v>169</v>
      </c>
      <c r="J39" s="146">
        <v>2013</v>
      </c>
      <c r="K39" s="147"/>
      <c r="L39" s="146"/>
      <c r="M39" s="80"/>
      <c r="N39" s="80"/>
      <c r="O39" s="80"/>
    </row>
    <row r="40" spans="2:15" ht="21" customHeight="1">
      <c r="B40" s="142">
        <v>30</v>
      </c>
      <c r="C40" s="30" t="s">
        <v>585</v>
      </c>
      <c r="D40" s="79" t="s">
        <v>584</v>
      </c>
      <c r="E40" s="80" t="s">
        <v>534</v>
      </c>
      <c r="F40" s="78">
        <v>10</v>
      </c>
      <c r="G40" s="78">
        <v>10</v>
      </c>
      <c r="H40" s="168" t="s">
        <v>87</v>
      </c>
      <c r="I40" s="146" t="s">
        <v>169</v>
      </c>
      <c r="J40" s="146">
        <v>2013</v>
      </c>
      <c r="K40" s="147"/>
      <c r="L40" s="146"/>
      <c r="M40" s="80"/>
      <c r="N40" s="80"/>
      <c r="O40" s="80"/>
    </row>
    <row r="41" spans="2:15" ht="21" customHeight="1">
      <c r="B41" s="142">
        <v>31</v>
      </c>
      <c r="C41" s="30" t="s">
        <v>586</v>
      </c>
      <c r="D41" s="79" t="s">
        <v>587</v>
      </c>
      <c r="E41" s="80" t="s">
        <v>534</v>
      </c>
      <c r="F41" s="78">
        <v>60</v>
      </c>
      <c r="G41" s="78">
        <v>60</v>
      </c>
      <c r="H41" s="168" t="s">
        <v>87</v>
      </c>
      <c r="I41" s="146" t="s">
        <v>169</v>
      </c>
      <c r="J41" s="146">
        <v>2013</v>
      </c>
      <c r="K41" s="147"/>
      <c r="L41" s="146"/>
      <c r="M41" s="80"/>
      <c r="N41" s="80"/>
      <c r="O41" s="80"/>
    </row>
    <row r="42" spans="2:15" ht="21" customHeight="1">
      <c r="B42" s="142">
        <v>32</v>
      </c>
      <c r="C42" s="30" t="s">
        <v>588</v>
      </c>
      <c r="D42" s="79" t="s">
        <v>589</v>
      </c>
      <c r="E42" s="80" t="s">
        <v>534</v>
      </c>
      <c r="F42" s="78">
        <v>5</v>
      </c>
      <c r="G42" s="78">
        <v>5</v>
      </c>
      <c r="H42" s="168" t="s">
        <v>87</v>
      </c>
      <c r="I42" s="146" t="s">
        <v>169</v>
      </c>
      <c r="J42" s="146">
        <v>2013</v>
      </c>
      <c r="K42" s="147"/>
      <c r="L42" s="146"/>
      <c r="M42" s="80"/>
      <c r="N42" s="80"/>
      <c r="O42" s="80"/>
    </row>
    <row r="43" spans="2:15" ht="21" customHeight="1">
      <c r="B43" s="142">
        <v>33</v>
      </c>
      <c r="C43" s="30" t="s">
        <v>590</v>
      </c>
      <c r="D43" s="79" t="s">
        <v>587</v>
      </c>
      <c r="E43" s="80" t="s">
        <v>534</v>
      </c>
      <c r="F43" s="78">
        <v>60</v>
      </c>
      <c r="G43" s="78">
        <v>60</v>
      </c>
      <c r="H43" s="168" t="s">
        <v>87</v>
      </c>
      <c r="I43" s="146" t="s">
        <v>169</v>
      </c>
      <c r="J43" s="146">
        <v>2013</v>
      </c>
      <c r="K43" s="147"/>
      <c r="L43" s="146"/>
      <c r="M43" s="80"/>
      <c r="N43" s="80"/>
      <c r="O43" s="80"/>
    </row>
    <row r="44" spans="2:15" ht="21" customHeight="1">
      <c r="B44" s="142">
        <v>34</v>
      </c>
      <c r="C44" s="30" t="s">
        <v>591</v>
      </c>
      <c r="D44" s="79" t="s">
        <v>587</v>
      </c>
      <c r="E44" s="80" t="s">
        <v>534</v>
      </c>
      <c r="F44" s="78">
        <v>58</v>
      </c>
      <c r="G44" s="78">
        <v>58</v>
      </c>
      <c r="H44" s="168" t="s">
        <v>87</v>
      </c>
      <c r="I44" s="146" t="s">
        <v>169</v>
      </c>
      <c r="J44" s="146">
        <v>2013</v>
      </c>
      <c r="K44" s="147"/>
      <c r="L44" s="146"/>
      <c r="M44" s="80"/>
      <c r="N44" s="80"/>
      <c r="O44" s="80"/>
    </row>
    <row r="45" spans="2:15" ht="21" customHeight="1">
      <c r="B45" s="142">
        <v>35</v>
      </c>
      <c r="C45" s="30" t="s">
        <v>592</v>
      </c>
      <c r="D45" s="79" t="s">
        <v>593</v>
      </c>
      <c r="E45" s="80" t="s">
        <v>567</v>
      </c>
      <c r="F45" s="78">
        <v>5</v>
      </c>
      <c r="G45" s="78">
        <v>5</v>
      </c>
      <c r="H45" s="168" t="s">
        <v>87</v>
      </c>
      <c r="I45" s="146" t="s">
        <v>169</v>
      </c>
      <c r="J45" s="146">
        <v>2013</v>
      </c>
      <c r="K45" s="147"/>
      <c r="L45" s="146"/>
      <c r="M45" s="80"/>
      <c r="N45" s="80"/>
      <c r="O45" s="80"/>
    </row>
    <row r="46" spans="2:15" ht="21" customHeight="1">
      <c r="B46" s="142">
        <v>36</v>
      </c>
      <c r="C46" s="30" t="s">
        <v>594</v>
      </c>
      <c r="D46" s="79"/>
      <c r="E46" s="80" t="s">
        <v>534</v>
      </c>
      <c r="F46" s="78">
        <v>90</v>
      </c>
      <c r="G46" s="78">
        <v>90</v>
      </c>
      <c r="H46" s="168" t="s">
        <v>87</v>
      </c>
      <c r="I46" s="146" t="s">
        <v>169</v>
      </c>
      <c r="J46" s="146">
        <v>2013</v>
      </c>
      <c r="K46" s="147"/>
      <c r="L46" s="146"/>
      <c r="M46" s="80"/>
      <c r="N46" s="80"/>
      <c r="O46" s="80"/>
    </row>
    <row r="47" spans="2:15" ht="21" customHeight="1">
      <c r="B47" s="142">
        <v>37</v>
      </c>
      <c r="C47" s="30" t="s">
        <v>595</v>
      </c>
      <c r="D47" s="79" t="s">
        <v>538</v>
      </c>
      <c r="E47" s="80" t="s">
        <v>567</v>
      </c>
      <c r="F47" s="78">
        <v>5</v>
      </c>
      <c r="G47" s="78">
        <v>5</v>
      </c>
      <c r="H47" s="168" t="s">
        <v>87</v>
      </c>
      <c r="I47" s="146" t="s">
        <v>169</v>
      </c>
      <c r="J47" s="146">
        <v>2013</v>
      </c>
      <c r="K47" s="147"/>
      <c r="L47" s="146"/>
      <c r="M47" s="80"/>
      <c r="N47" s="80"/>
      <c r="O47" s="80"/>
    </row>
    <row r="48" spans="2:15" ht="21" customHeight="1">
      <c r="B48" s="142">
        <v>38</v>
      </c>
      <c r="C48" s="30" t="s">
        <v>596</v>
      </c>
      <c r="D48" s="79"/>
      <c r="E48" s="80" t="s">
        <v>574</v>
      </c>
      <c r="F48" s="78">
        <v>400</v>
      </c>
      <c r="G48" s="78">
        <v>400</v>
      </c>
      <c r="H48" s="168" t="s">
        <v>87</v>
      </c>
      <c r="I48" s="146" t="s">
        <v>169</v>
      </c>
      <c r="J48" s="146">
        <v>2013</v>
      </c>
      <c r="K48" s="147"/>
      <c r="L48" s="146"/>
      <c r="M48" s="80"/>
      <c r="N48" s="80"/>
      <c r="O48" s="80"/>
    </row>
    <row r="49" spans="2:15" ht="54.75" customHeight="1">
      <c r="B49" s="142">
        <v>39</v>
      </c>
      <c r="C49" s="30" t="s">
        <v>597</v>
      </c>
      <c r="D49" s="82" t="s">
        <v>598</v>
      </c>
      <c r="E49" s="80" t="s">
        <v>599</v>
      </c>
      <c r="F49" s="78">
        <v>50</v>
      </c>
      <c r="G49" s="78">
        <v>50</v>
      </c>
      <c r="H49" s="168" t="s">
        <v>87</v>
      </c>
      <c r="I49" s="146" t="s">
        <v>169</v>
      </c>
      <c r="J49" s="146">
        <v>2013</v>
      </c>
      <c r="K49" s="147"/>
      <c r="L49" s="146"/>
      <c r="M49" s="80"/>
      <c r="N49" s="80"/>
      <c r="O49" s="80"/>
    </row>
    <row r="50" spans="2:15" ht="21" customHeight="1">
      <c r="B50" s="142">
        <v>40</v>
      </c>
      <c r="C50" s="30" t="s">
        <v>600</v>
      </c>
      <c r="D50" s="82" t="s">
        <v>601</v>
      </c>
      <c r="E50" s="80" t="s">
        <v>574</v>
      </c>
      <c r="F50" s="78">
        <v>52</v>
      </c>
      <c r="G50" s="78">
        <v>52</v>
      </c>
      <c r="H50" s="168" t="s">
        <v>87</v>
      </c>
      <c r="I50" s="146" t="s">
        <v>169</v>
      </c>
      <c r="J50" s="146">
        <v>2013</v>
      </c>
      <c r="K50" s="147"/>
      <c r="L50" s="146"/>
      <c r="M50" s="80"/>
      <c r="N50" s="80"/>
      <c r="O50" s="80"/>
    </row>
    <row r="51" spans="2:15" ht="21" customHeight="1">
      <c r="B51" s="142">
        <v>41</v>
      </c>
      <c r="C51" s="30" t="s">
        <v>602</v>
      </c>
      <c r="D51" s="82" t="s">
        <v>601</v>
      </c>
      <c r="E51" s="80" t="s">
        <v>574</v>
      </c>
      <c r="F51" s="78">
        <v>24</v>
      </c>
      <c r="G51" s="78">
        <v>24</v>
      </c>
      <c r="H51" s="168" t="s">
        <v>87</v>
      </c>
      <c r="I51" s="146" t="s">
        <v>169</v>
      </c>
      <c r="J51" s="146">
        <v>2013</v>
      </c>
      <c r="K51" s="147"/>
      <c r="L51" s="146"/>
      <c r="M51" s="80"/>
      <c r="N51" s="80"/>
      <c r="O51" s="80"/>
    </row>
    <row r="52" spans="2:15" ht="21" customHeight="1">
      <c r="B52" s="142">
        <v>42</v>
      </c>
      <c r="C52" s="30" t="s">
        <v>603</v>
      </c>
      <c r="D52" s="79" t="s">
        <v>604</v>
      </c>
      <c r="E52" s="80" t="s">
        <v>567</v>
      </c>
      <c r="F52" s="78">
        <v>30</v>
      </c>
      <c r="G52" s="78">
        <v>30</v>
      </c>
      <c r="H52" s="168" t="s">
        <v>87</v>
      </c>
      <c r="I52" s="146" t="s">
        <v>169</v>
      </c>
      <c r="J52" s="146">
        <v>2013</v>
      </c>
      <c r="K52" s="147"/>
      <c r="L52" s="146"/>
      <c r="M52" s="80"/>
      <c r="N52" s="80"/>
      <c r="O52" s="80"/>
    </row>
    <row r="53" spans="2:15" ht="21" customHeight="1">
      <c r="B53" s="144">
        <v>1.2</v>
      </c>
      <c r="C53" s="145" t="s">
        <v>605</v>
      </c>
      <c r="D53" s="147"/>
      <c r="E53" s="147"/>
      <c r="F53" s="157"/>
      <c r="G53" s="157"/>
      <c r="H53" s="157"/>
      <c r="I53" s="158"/>
      <c r="J53" s="158"/>
      <c r="K53" s="147"/>
      <c r="L53" s="146"/>
      <c r="M53" s="80"/>
      <c r="N53" s="80"/>
      <c r="O53" s="80"/>
    </row>
    <row r="54" spans="2:15" ht="21" customHeight="1">
      <c r="B54" s="142">
        <v>1</v>
      </c>
      <c r="C54" s="30" t="s">
        <v>606</v>
      </c>
      <c r="D54" s="147"/>
      <c r="E54" s="80" t="s">
        <v>534</v>
      </c>
      <c r="F54" s="159" t="s">
        <v>1028</v>
      </c>
      <c r="G54" s="159" t="s">
        <v>1028</v>
      </c>
      <c r="H54" s="168" t="s">
        <v>87</v>
      </c>
      <c r="I54" s="146" t="s">
        <v>169</v>
      </c>
      <c r="J54" s="146">
        <v>2013</v>
      </c>
      <c r="K54" s="157">
        <v>2014</v>
      </c>
      <c r="L54" s="146"/>
      <c r="M54" s="80"/>
      <c r="N54" s="80"/>
      <c r="O54" s="80"/>
    </row>
    <row r="55" spans="2:15" ht="21" customHeight="1">
      <c r="B55" s="142">
        <v>2</v>
      </c>
      <c r="C55" s="30" t="s">
        <v>607</v>
      </c>
      <c r="D55" s="82" t="s">
        <v>608</v>
      </c>
      <c r="E55" s="80" t="s">
        <v>534</v>
      </c>
      <c r="F55" s="159" t="s">
        <v>1028</v>
      </c>
      <c r="G55" s="159" t="s">
        <v>1028</v>
      </c>
      <c r="H55" s="168" t="s">
        <v>87</v>
      </c>
      <c r="I55" s="146" t="s">
        <v>169</v>
      </c>
      <c r="J55" s="146">
        <v>2013</v>
      </c>
      <c r="K55" s="157">
        <v>2014</v>
      </c>
      <c r="L55" s="146"/>
      <c r="M55" s="80"/>
      <c r="N55" s="80"/>
      <c r="O55" s="80"/>
    </row>
    <row r="56" spans="2:15" ht="21" customHeight="1">
      <c r="B56" s="142">
        <v>3</v>
      </c>
      <c r="C56" s="30" t="s">
        <v>609</v>
      </c>
      <c r="D56" s="82" t="s">
        <v>610</v>
      </c>
      <c r="E56" s="80" t="s">
        <v>534</v>
      </c>
      <c r="F56" s="159" t="s">
        <v>1028</v>
      </c>
      <c r="G56" s="159" t="s">
        <v>1028</v>
      </c>
      <c r="H56" s="168" t="s">
        <v>87</v>
      </c>
      <c r="I56" s="146" t="s">
        <v>169</v>
      </c>
      <c r="J56" s="146">
        <v>2013</v>
      </c>
      <c r="K56" s="157">
        <v>2014</v>
      </c>
      <c r="L56" s="146"/>
      <c r="M56" s="80"/>
      <c r="N56" s="80"/>
      <c r="O56" s="80"/>
    </row>
    <row r="57" spans="2:15" ht="32.25" customHeight="1">
      <c r="B57" s="142">
        <v>4</v>
      </c>
      <c r="C57" s="30" t="s">
        <v>611</v>
      </c>
      <c r="D57" s="82" t="s">
        <v>612</v>
      </c>
      <c r="E57" s="80" t="s">
        <v>613</v>
      </c>
      <c r="F57" s="160">
        <v>5</v>
      </c>
      <c r="G57" s="160">
        <v>5</v>
      </c>
      <c r="H57" s="168" t="s">
        <v>87</v>
      </c>
      <c r="I57" s="146" t="s">
        <v>169</v>
      </c>
      <c r="J57" s="146">
        <v>2013</v>
      </c>
      <c r="K57" s="157">
        <v>2014</v>
      </c>
      <c r="L57" s="146"/>
      <c r="M57" s="80"/>
      <c r="N57" s="80"/>
      <c r="O57" s="80"/>
    </row>
    <row r="58" spans="2:15" ht="21" customHeight="1">
      <c r="B58" s="142">
        <v>5</v>
      </c>
      <c r="C58" s="30" t="s">
        <v>614</v>
      </c>
      <c r="D58" s="79" t="s">
        <v>615</v>
      </c>
      <c r="E58" s="80" t="s">
        <v>613</v>
      </c>
      <c r="F58" s="157">
        <v>1</v>
      </c>
      <c r="G58" s="157">
        <v>1</v>
      </c>
      <c r="H58" s="168" t="s">
        <v>87</v>
      </c>
      <c r="I58" s="146" t="s">
        <v>169</v>
      </c>
      <c r="J58" s="146">
        <v>2013</v>
      </c>
      <c r="K58" s="157">
        <v>2014</v>
      </c>
      <c r="L58" s="146"/>
      <c r="M58" s="80"/>
      <c r="N58" s="80"/>
      <c r="O58" s="80"/>
    </row>
    <row r="59" spans="2:15" ht="42" customHeight="1">
      <c r="B59" s="142">
        <v>6</v>
      </c>
      <c r="C59" s="30" t="s">
        <v>616</v>
      </c>
      <c r="D59" s="82" t="s">
        <v>617</v>
      </c>
      <c r="E59" s="80" t="s">
        <v>613</v>
      </c>
      <c r="F59" s="83">
        <f>G59-(L59+M59+N59+O59)</f>
        <v>5</v>
      </c>
      <c r="G59" s="83">
        <v>6</v>
      </c>
      <c r="H59" s="168" t="s">
        <v>87</v>
      </c>
      <c r="I59" s="146" t="s">
        <v>169</v>
      </c>
      <c r="J59" s="146">
        <v>2013</v>
      </c>
      <c r="K59" s="146">
        <v>2014</v>
      </c>
      <c r="L59" s="146"/>
      <c r="M59" s="80"/>
      <c r="N59" s="80"/>
      <c r="O59" s="80">
        <v>1</v>
      </c>
    </row>
    <row r="60" spans="2:15" ht="21" customHeight="1">
      <c r="B60" s="142">
        <v>7</v>
      </c>
      <c r="C60" s="30" t="s">
        <v>581</v>
      </c>
      <c r="D60" s="79" t="s">
        <v>582</v>
      </c>
      <c r="E60" s="80" t="s">
        <v>534</v>
      </c>
      <c r="F60" s="83">
        <v>10</v>
      </c>
      <c r="G60" s="83">
        <v>10</v>
      </c>
      <c r="H60" s="168" t="s">
        <v>87</v>
      </c>
      <c r="I60" s="146" t="s">
        <v>169</v>
      </c>
      <c r="J60" s="146">
        <v>2013</v>
      </c>
      <c r="K60" s="157">
        <v>2014</v>
      </c>
      <c r="L60" s="146"/>
      <c r="M60" s="80"/>
      <c r="N60" s="80"/>
      <c r="O60" s="80"/>
    </row>
    <row r="61" spans="2:15" s="52" customFormat="1" ht="54.75" customHeight="1">
      <c r="B61" s="142">
        <v>8</v>
      </c>
      <c r="C61" s="30" t="s">
        <v>597</v>
      </c>
      <c r="D61" s="81" t="s">
        <v>598</v>
      </c>
      <c r="E61" s="80" t="s">
        <v>599</v>
      </c>
      <c r="F61" s="78">
        <v>10</v>
      </c>
      <c r="G61" s="78">
        <v>10</v>
      </c>
      <c r="H61" s="168" t="s">
        <v>87</v>
      </c>
      <c r="I61" s="146" t="s">
        <v>169</v>
      </c>
      <c r="J61" s="146">
        <v>2013</v>
      </c>
      <c r="K61" s="146">
        <v>2014</v>
      </c>
      <c r="L61" s="146"/>
      <c r="M61" s="80"/>
      <c r="N61" s="80"/>
      <c r="O61" s="80"/>
    </row>
    <row r="62" spans="2:15" ht="21" customHeight="1">
      <c r="B62" s="142">
        <v>9</v>
      </c>
      <c r="C62" s="30" t="s">
        <v>579</v>
      </c>
      <c r="D62" s="79"/>
      <c r="E62" s="80" t="s">
        <v>534</v>
      </c>
      <c r="F62" s="78">
        <v>10</v>
      </c>
      <c r="G62" s="78">
        <v>10</v>
      </c>
      <c r="H62" s="168" t="s">
        <v>87</v>
      </c>
      <c r="I62" s="146" t="s">
        <v>169</v>
      </c>
      <c r="J62" s="146">
        <v>2013</v>
      </c>
      <c r="K62" s="157">
        <v>2014</v>
      </c>
      <c r="L62" s="146"/>
      <c r="M62" s="80"/>
      <c r="N62" s="80"/>
      <c r="O62" s="80"/>
    </row>
    <row r="63" spans="2:15" ht="21" customHeight="1">
      <c r="B63" s="142">
        <v>10</v>
      </c>
      <c r="C63" s="30" t="s">
        <v>580</v>
      </c>
      <c r="D63" s="79"/>
      <c r="E63" s="80" t="s">
        <v>534</v>
      </c>
      <c r="F63" s="78">
        <v>10</v>
      </c>
      <c r="G63" s="78">
        <v>10</v>
      </c>
      <c r="H63" s="168" t="s">
        <v>87</v>
      </c>
      <c r="I63" s="146" t="s">
        <v>169</v>
      </c>
      <c r="J63" s="146">
        <v>2013</v>
      </c>
      <c r="K63" s="157">
        <v>2014</v>
      </c>
      <c r="L63" s="146"/>
      <c r="M63" s="80"/>
      <c r="N63" s="80"/>
      <c r="O63" s="80"/>
    </row>
    <row r="64" spans="2:15" ht="21" customHeight="1">
      <c r="B64" s="142">
        <v>11</v>
      </c>
      <c r="C64" s="30" t="s">
        <v>558</v>
      </c>
      <c r="D64" s="79" t="s">
        <v>559</v>
      </c>
      <c r="E64" s="80" t="s">
        <v>534</v>
      </c>
      <c r="F64" s="78">
        <v>10</v>
      </c>
      <c r="G64" s="78">
        <v>10</v>
      </c>
      <c r="H64" s="168" t="s">
        <v>87</v>
      </c>
      <c r="I64" s="146" t="s">
        <v>169</v>
      </c>
      <c r="J64" s="146">
        <v>2013</v>
      </c>
      <c r="K64" s="157">
        <v>2014</v>
      </c>
      <c r="L64" s="146"/>
      <c r="M64" s="80"/>
      <c r="N64" s="80"/>
      <c r="O64" s="80"/>
    </row>
    <row r="65" spans="2:15" ht="21" customHeight="1">
      <c r="B65" s="142">
        <v>12</v>
      </c>
      <c r="C65" s="30" t="s">
        <v>566</v>
      </c>
      <c r="D65" s="79"/>
      <c r="E65" s="80" t="s">
        <v>567</v>
      </c>
      <c r="F65" s="78">
        <v>10</v>
      </c>
      <c r="G65" s="78">
        <v>10</v>
      </c>
      <c r="H65" s="168" t="s">
        <v>87</v>
      </c>
      <c r="I65" s="146" t="s">
        <v>169</v>
      </c>
      <c r="J65" s="146">
        <v>2013</v>
      </c>
      <c r="K65" s="157">
        <v>2014</v>
      </c>
      <c r="L65" s="146"/>
      <c r="M65" s="80"/>
      <c r="N65" s="80"/>
      <c r="O65" s="80"/>
    </row>
    <row r="66" spans="2:15" ht="21" customHeight="1">
      <c r="B66" s="142">
        <v>13</v>
      </c>
      <c r="C66" s="30" t="s">
        <v>568</v>
      </c>
      <c r="D66" s="79" t="s">
        <v>569</v>
      </c>
      <c r="E66" s="80" t="s">
        <v>534</v>
      </c>
      <c r="F66" s="78">
        <v>10</v>
      </c>
      <c r="G66" s="78">
        <v>10</v>
      </c>
      <c r="H66" s="168" t="s">
        <v>87</v>
      </c>
      <c r="I66" s="146" t="s">
        <v>169</v>
      </c>
      <c r="J66" s="146">
        <v>2013</v>
      </c>
      <c r="K66" s="157">
        <v>2014</v>
      </c>
      <c r="L66" s="146"/>
      <c r="M66" s="80"/>
      <c r="N66" s="80"/>
      <c r="O66" s="80"/>
    </row>
    <row r="67" spans="2:15" ht="21" customHeight="1">
      <c r="B67" s="142">
        <v>14</v>
      </c>
      <c r="C67" s="30" t="s">
        <v>570</v>
      </c>
      <c r="D67" s="79" t="s">
        <v>571</v>
      </c>
      <c r="E67" s="80" t="s">
        <v>534</v>
      </c>
      <c r="F67" s="78">
        <v>10</v>
      </c>
      <c r="G67" s="78">
        <v>10</v>
      </c>
      <c r="H67" s="168" t="s">
        <v>87</v>
      </c>
      <c r="I67" s="146" t="s">
        <v>169</v>
      </c>
      <c r="J67" s="146">
        <v>2013</v>
      </c>
      <c r="K67" s="157">
        <v>2014</v>
      </c>
      <c r="L67" s="146"/>
      <c r="M67" s="80"/>
      <c r="N67" s="80"/>
      <c r="O67" s="80"/>
    </row>
    <row r="68" spans="2:15" ht="21" customHeight="1">
      <c r="B68" s="142">
        <v>15</v>
      </c>
      <c r="C68" s="30" t="s">
        <v>586</v>
      </c>
      <c r="D68" s="79" t="s">
        <v>587</v>
      </c>
      <c r="E68" s="80" t="s">
        <v>534</v>
      </c>
      <c r="F68" s="78">
        <v>10</v>
      </c>
      <c r="G68" s="78">
        <v>10</v>
      </c>
      <c r="H68" s="168" t="s">
        <v>87</v>
      </c>
      <c r="I68" s="146" t="s">
        <v>169</v>
      </c>
      <c r="J68" s="146">
        <v>2013</v>
      </c>
      <c r="K68" s="157">
        <v>2014</v>
      </c>
      <c r="L68" s="146"/>
      <c r="M68" s="80"/>
      <c r="N68" s="80"/>
      <c r="O68" s="80"/>
    </row>
    <row r="69" spans="2:15" ht="21" customHeight="1">
      <c r="B69" s="142">
        <v>16</v>
      </c>
      <c r="C69" s="30" t="s">
        <v>590</v>
      </c>
      <c r="D69" s="79" t="s">
        <v>587</v>
      </c>
      <c r="E69" s="80" t="s">
        <v>534</v>
      </c>
      <c r="F69" s="78">
        <v>10</v>
      </c>
      <c r="G69" s="78">
        <v>10</v>
      </c>
      <c r="H69" s="168" t="s">
        <v>87</v>
      </c>
      <c r="I69" s="146" t="s">
        <v>169</v>
      </c>
      <c r="J69" s="146">
        <v>2013</v>
      </c>
      <c r="K69" s="157">
        <v>2014</v>
      </c>
      <c r="L69" s="146"/>
      <c r="M69" s="80"/>
      <c r="N69" s="80"/>
      <c r="O69" s="80"/>
    </row>
    <row r="70" spans="2:15" ht="21" customHeight="1">
      <c r="B70" s="142">
        <v>17</v>
      </c>
      <c r="C70" s="30" t="s">
        <v>591</v>
      </c>
      <c r="D70" s="79" t="s">
        <v>587</v>
      </c>
      <c r="E70" s="80" t="s">
        <v>534</v>
      </c>
      <c r="F70" s="78">
        <v>10</v>
      </c>
      <c r="G70" s="78">
        <v>10</v>
      </c>
      <c r="H70" s="168" t="s">
        <v>87</v>
      </c>
      <c r="I70" s="146" t="s">
        <v>169</v>
      </c>
      <c r="J70" s="146">
        <v>2013</v>
      </c>
      <c r="K70" s="157">
        <v>2014</v>
      </c>
      <c r="L70" s="146"/>
      <c r="M70" s="80"/>
      <c r="N70" s="80"/>
      <c r="O70" s="80"/>
    </row>
    <row r="71" spans="2:15" ht="21" customHeight="1">
      <c r="B71" s="142">
        <v>18</v>
      </c>
      <c r="C71" s="30" t="s">
        <v>594</v>
      </c>
      <c r="D71" s="79"/>
      <c r="E71" s="80" t="s">
        <v>534</v>
      </c>
      <c r="F71" s="78">
        <v>10</v>
      </c>
      <c r="G71" s="78">
        <v>10</v>
      </c>
      <c r="H71" s="168" t="s">
        <v>87</v>
      </c>
      <c r="I71" s="146" t="s">
        <v>169</v>
      </c>
      <c r="J71" s="146">
        <v>2013</v>
      </c>
      <c r="K71" s="157">
        <v>2014</v>
      </c>
      <c r="L71" s="146"/>
      <c r="M71" s="80"/>
      <c r="N71" s="80"/>
      <c r="O71" s="80"/>
    </row>
    <row r="72" spans="2:15" ht="21" customHeight="1">
      <c r="B72" s="142">
        <v>19</v>
      </c>
      <c r="C72" s="30" t="s">
        <v>575</v>
      </c>
      <c r="D72" s="79" t="s">
        <v>576</v>
      </c>
      <c r="E72" s="80" t="s">
        <v>567</v>
      </c>
      <c r="F72" s="78">
        <v>10</v>
      </c>
      <c r="G72" s="78">
        <v>10</v>
      </c>
      <c r="H72" s="168" t="s">
        <v>87</v>
      </c>
      <c r="I72" s="146" t="s">
        <v>169</v>
      </c>
      <c r="J72" s="146">
        <v>2013</v>
      </c>
      <c r="K72" s="157">
        <v>2014</v>
      </c>
      <c r="L72" s="146"/>
      <c r="M72" s="80"/>
      <c r="N72" s="80"/>
      <c r="O72" s="80"/>
    </row>
    <row r="73" spans="2:15" ht="21" customHeight="1">
      <c r="B73" s="142">
        <v>20</v>
      </c>
      <c r="C73" s="30" t="s">
        <v>556</v>
      </c>
      <c r="D73" s="79"/>
      <c r="E73" s="80" t="s">
        <v>534</v>
      </c>
      <c r="F73" s="78">
        <v>10</v>
      </c>
      <c r="G73" s="78">
        <v>10</v>
      </c>
      <c r="H73" s="168" t="s">
        <v>87</v>
      </c>
      <c r="I73" s="146" t="s">
        <v>169</v>
      </c>
      <c r="J73" s="146">
        <v>2013</v>
      </c>
      <c r="K73" s="157">
        <v>2014</v>
      </c>
      <c r="L73" s="146"/>
      <c r="M73" s="80"/>
      <c r="N73" s="80"/>
      <c r="O73" s="80"/>
    </row>
    <row r="74" spans="2:15" ht="21" customHeight="1">
      <c r="B74" s="142">
        <v>21</v>
      </c>
      <c r="C74" s="30" t="s">
        <v>557</v>
      </c>
      <c r="D74" s="79"/>
      <c r="E74" s="80" t="s">
        <v>534</v>
      </c>
      <c r="F74" s="78">
        <v>10</v>
      </c>
      <c r="G74" s="78">
        <v>10</v>
      </c>
      <c r="H74" s="168" t="s">
        <v>87</v>
      </c>
      <c r="I74" s="146" t="s">
        <v>169</v>
      </c>
      <c r="J74" s="146">
        <v>2013</v>
      </c>
      <c r="K74" s="157">
        <v>2014</v>
      </c>
      <c r="L74" s="146"/>
      <c r="M74" s="80"/>
      <c r="N74" s="80"/>
      <c r="O74" s="80"/>
    </row>
    <row r="75" spans="2:15" ht="21" customHeight="1">
      <c r="B75" s="142">
        <v>22</v>
      </c>
      <c r="C75" s="30" t="s">
        <v>600</v>
      </c>
      <c r="D75" s="82" t="s">
        <v>601</v>
      </c>
      <c r="E75" s="80" t="s">
        <v>574</v>
      </c>
      <c r="F75" s="78">
        <v>10</v>
      </c>
      <c r="G75" s="78">
        <v>10</v>
      </c>
      <c r="H75" s="168" t="s">
        <v>87</v>
      </c>
      <c r="I75" s="146" t="s">
        <v>169</v>
      </c>
      <c r="J75" s="146">
        <v>2013</v>
      </c>
      <c r="K75" s="157">
        <v>2014</v>
      </c>
      <c r="L75" s="146"/>
      <c r="M75" s="80"/>
      <c r="N75" s="80"/>
      <c r="O75" s="80"/>
    </row>
    <row r="76" spans="2:15" ht="21" customHeight="1">
      <c r="B76" s="142">
        <v>23</v>
      </c>
      <c r="C76" s="30" t="s">
        <v>603</v>
      </c>
      <c r="D76" s="79" t="s">
        <v>604</v>
      </c>
      <c r="E76" s="80" t="s">
        <v>567</v>
      </c>
      <c r="F76" s="78">
        <v>10</v>
      </c>
      <c r="G76" s="78">
        <v>10</v>
      </c>
      <c r="H76" s="168" t="s">
        <v>87</v>
      </c>
      <c r="I76" s="146" t="s">
        <v>169</v>
      </c>
      <c r="J76" s="146">
        <v>2013</v>
      </c>
      <c r="K76" s="157">
        <v>2014</v>
      </c>
      <c r="L76" s="146"/>
      <c r="M76" s="80"/>
      <c r="N76" s="80"/>
      <c r="O76" s="80"/>
    </row>
    <row r="77" spans="2:15" ht="21" customHeight="1">
      <c r="B77" s="144" t="s">
        <v>618</v>
      </c>
      <c r="C77" s="178" t="s">
        <v>619</v>
      </c>
      <c r="D77" s="178"/>
      <c r="E77" s="178"/>
      <c r="F77" s="178"/>
      <c r="G77" s="178"/>
      <c r="H77" s="178"/>
      <c r="I77" s="178"/>
      <c r="J77" s="178"/>
      <c r="K77" s="178"/>
      <c r="L77" s="178"/>
      <c r="M77" s="80"/>
      <c r="N77" s="80"/>
      <c r="O77" s="80"/>
    </row>
    <row r="78" spans="2:15" ht="21" customHeight="1">
      <c r="B78" s="80">
        <v>1</v>
      </c>
      <c r="C78" s="30" t="s">
        <v>620</v>
      </c>
      <c r="D78" s="79"/>
      <c r="E78" s="80" t="s">
        <v>90</v>
      </c>
      <c r="F78" s="78">
        <f>G78-(L78+M78+N78+O78)</f>
        <v>30</v>
      </c>
      <c r="G78" s="78">
        <v>30</v>
      </c>
      <c r="H78" s="168" t="s">
        <v>87</v>
      </c>
      <c r="I78" s="146" t="s">
        <v>169</v>
      </c>
      <c r="J78" s="146">
        <v>2013</v>
      </c>
      <c r="K78" s="147"/>
      <c r="L78" s="146"/>
      <c r="M78" s="80"/>
      <c r="N78" s="80"/>
      <c r="O78" s="80"/>
    </row>
    <row r="79" spans="2:15" ht="21" customHeight="1">
      <c r="B79" s="80">
        <v>2</v>
      </c>
      <c r="C79" s="30" t="s">
        <v>1050</v>
      </c>
      <c r="D79" s="79"/>
      <c r="E79" s="80" t="s">
        <v>90</v>
      </c>
      <c r="F79" s="78">
        <f t="shared" ref="F79:F142" si="0">G79-(L79+M79+N79+O79)</f>
        <v>100</v>
      </c>
      <c r="G79" s="80">
        <v>100</v>
      </c>
      <c r="H79" s="168" t="s">
        <v>87</v>
      </c>
      <c r="I79" s="146" t="s">
        <v>169</v>
      </c>
      <c r="J79" s="146">
        <v>2013</v>
      </c>
      <c r="K79" s="147"/>
      <c r="L79" s="146"/>
      <c r="M79" s="80"/>
      <c r="N79" s="80"/>
      <c r="O79" s="80"/>
    </row>
    <row r="80" spans="2:15" ht="21" customHeight="1">
      <c r="B80" s="80">
        <v>3</v>
      </c>
      <c r="C80" s="30" t="s">
        <v>1051</v>
      </c>
      <c r="D80" s="79"/>
      <c r="E80" s="80" t="s">
        <v>90</v>
      </c>
      <c r="F80" s="78">
        <f t="shared" si="0"/>
        <v>100</v>
      </c>
      <c r="G80" s="80">
        <v>100</v>
      </c>
      <c r="H80" s="168" t="s">
        <v>87</v>
      </c>
      <c r="I80" s="146" t="s">
        <v>169</v>
      </c>
      <c r="J80" s="146">
        <v>2013</v>
      </c>
      <c r="K80" s="147"/>
      <c r="L80" s="146"/>
      <c r="M80" s="80"/>
      <c r="N80" s="80"/>
      <c r="O80" s="80"/>
    </row>
    <row r="81" spans="2:15" ht="21" customHeight="1">
      <c r="B81" s="80">
        <v>4</v>
      </c>
      <c r="C81" s="30" t="s">
        <v>1030</v>
      </c>
      <c r="D81" s="79"/>
      <c r="E81" s="80" t="s">
        <v>90</v>
      </c>
      <c r="F81" s="78">
        <f t="shared" si="0"/>
        <v>100</v>
      </c>
      <c r="G81" s="80">
        <v>100</v>
      </c>
      <c r="H81" s="168" t="s">
        <v>87</v>
      </c>
      <c r="I81" s="146" t="s">
        <v>169</v>
      </c>
      <c r="J81" s="146">
        <v>2013</v>
      </c>
      <c r="K81" s="147"/>
      <c r="L81" s="146"/>
      <c r="M81" s="80"/>
      <c r="N81" s="80"/>
      <c r="O81" s="80"/>
    </row>
    <row r="82" spans="2:15" ht="21" customHeight="1">
      <c r="B82" s="80">
        <v>5</v>
      </c>
      <c r="C82" s="30" t="s">
        <v>1031</v>
      </c>
      <c r="D82" s="79"/>
      <c r="E82" s="80" t="s">
        <v>90</v>
      </c>
      <c r="F82" s="78">
        <f t="shared" si="0"/>
        <v>100</v>
      </c>
      <c r="G82" s="80">
        <v>100</v>
      </c>
      <c r="H82" s="168" t="s">
        <v>87</v>
      </c>
      <c r="I82" s="146" t="s">
        <v>169</v>
      </c>
      <c r="J82" s="146">
        <v>2013</v>
      </c>
      <c r="K82" s="147"/>
      <c r="L82" s="146"/>
      <c r="M82" s="80"/>
      <c r="N82" s="80"/>
      <c r="O82" s="80"/>
    </row>
    <row r="83" spans="2:15" ht="33" customHeight="1">
      <c r="B83" s="80">
        <v>6</v>
      </c>
      <c r="C83" s="30" t="s">
        <v>1032</v>
      </c>
      <c r="D83" s="79"/>
      <c r="E83" s="80" t="s">
        <v>90</v>
      </c>
      <c r="F83" s="78">
        <f t="shared" si="0"/>
        <v>185</v>
      </c>
      <c r="G83" s="80">
        <v>200</v>
      </c>
      <c r="H83" s="168" t="s">
        <v>87</v>
      </c>
      <c r="I83" s="146" t="s">
        <v>169</v>
      </c>
      <c r="J83" s="146">
        <v>2013</v>
      </c>
      <c r="K83" s="147"/>
      <c r="L83" s="146">
        <v>15</v>
      </c>
      <c r="M83" s="80"/>
      <c r="N83" s="80"/>
      <c r="O83" s="80"/>
    </row>
    <row r="84" spans="2:15" ht="21" customHeight="1">
      <c r="B84" s="80">
        <v>7</v>
      </c>
      <c r="C84" s="30" t="s">
        <v>1033</v>
      </c>
      <c r="D84" s="79"/>
      <c r="E84" s="80" t="s">
        <v>90</v>
      </c>
      <c r="F84" s="78">
        <f t="shared" si="0"/>
        <v>100</v>
      </c>
      <c r="G84" s="80">
        <v>100</v>
      </c>
      <c r="H84" s="168" t="s">
        <v>87</v>
      </c>
      <c r="I84" s="146" t="s">
        <v>169</v>
      </c>
      <c r="J84" s="146">
        <v>2013</v>
      </c>
      <c r="K84" s="147"/>
      <c r="L84" s="146"/>
      <c r="M84" s="80"/>
      <c r="N84" s="80"/>
      <c r="O84" s="80"/>
    </row>
    <row r="85" spans="2:15" ht="21" customHeight="1">
      <c r="B85" s="80">
        <v>8</v>
      </c>
      <c r="C85" s="30" t="s">
        <v>621</v>
      </c>
      <c r="D85" s="79"/>
      <c r="E85" s="80" t="s">
        <v>622</v>
      </c>
      <c r="F85" s="78">
        <f t="shared" si="0"/>
        <v>76</v>
      </c>
      <c r="G85" s="80">
        <v>100</v>
      </c>
      <c r="H85" s="168" t="s">
        <v>87</v>
      </c>
      <c r="I85" s="146" t="s">
        <v>169</v>
      </c>
      <c r="J85" s="146">
        <v>2013</v>
      </c>
      <c r="K85" s="147"/>
      <c r="L85" s="146"/>
      <c r="M85" s="80"/>
      <c r="N85" s="80">
        <v>10</v>
      </c>
      <c r="O85" s="80">
        <v>14</v>
      </c>
    </row>
    <row r="86" spans="2:15" ht="21" customHeight="1">
      <c r="B86" s="80">
        <v>9</v>
      </c>
      <c r="C86" s="30" t="s">
        <v>623</v>
      </c>
      <c r="D86" s="79"/>
      <c r="E86" s="80" t="s">
        <v>622</v>
      </c>
      <c r="F86" s="78">
        <f t="shared" si="0"/>
        <v>70</v>
      </c>
      <c r="G86" s="80">
        <v>100</v>
      </c>
      <c r="H86" s="168" t="s">
        <v>87</v>
      </c>
      <c r="I86" s="146" t="s">
        <v>169</v>
      </c>
      <c r="J86" s="146">
        <v>2013</v>
      </c>
      <c r="K86" s="147"/>
      <c r="L86" s="146"/>
      <c r="M86" s="80"/>
      <c r="N86" s="80">
        <v>10</v>
      </c>
      <c r="O86" s="80">
        <v>20</v>
      </c>
    </row>
    <row r="87" spans="2:15" ht="21" customHeight="1">
      <c r="B87" s="80">
        <v>10</v>
      </c>
      <c r="C87" s="30" t="s">
        <v>624</v>
      </c>
      <c r="D87" s="79"/>
      <c r="E87" s="80" t="s">
        <v>90</v>
      </c>
      <c r="F87" s="78">
        <f t="shared" si="0"/>
        <v>5</v>
      </c>
      <c r="G87" s="80">
        <v>20</v>
      </c>
      <c r="H87" s="168" t="s">
        <v>87</v>
      </c>
      <c r="I87" s="146" t="s">
        <v>169</v>
      </c>
      <c r="J87" s="146">
        <v>2013</v>
      </c>
      <c r="K87" s="147"/>
      <c r="L87" s="146"/>
      <c r="M87" s="80"/>
      <c r="N87" s="80">
        <v>10</v>
      </c>
      <c r="O87" s="80">
        <v>5</v>
      </c>
    </row>
    <row r="88" spans="2:15" ht="21" customHeight="1">
      <c r="B88" s="80">
        <v>11</v>
      </c>
      <c r="C88" s="30" t="s">
        <v>625</v>
      </c>
      <c r="D88" s="79"/>
      <c r="E88" s="80" t="s">
        <v>90</v>
      </c>
      <c r="F88" s="78">
        <f t="shared" si="0"/>
        <v>100</v>
      </c>
      <c r="G88" s="80">
        <v>100</v>
      </c>
      <c r="H88" s="168" t="s">
        <v>87</v>
      </c>
      <c r="I88" s="146" t="s">
        <v>169</v>
      </c>
      <c r="J88" s="146">
        <v>2013</v>
      </c>
      <c r="K88" s="147"/>
      <c r="L88" s="146"/>
      <c r="M88" s="80"/>
      <c r="N88" s="80"/>
      <c r="O88" s="80"/>
    </row>
    <row r="89" spans="2:15" ht="21" customHeight="1">
      <c r="B89" s="80">
        <v>12</v>
      </c>
      <c r="C89" s="30" t="s">
        <v>626</v>
      </c>
      <c r="D89" s="79"/>
      <c r="E89" s="80" t="s">
        <v>90</v>
      </c>
      <c r="F89" s="78">
        <f t="shared" si="0"/>
        <v>100</v>
      </c>
      <c r="G89" s="80">
        <v>100</v>
      </c>
      <c r="H89" s="168" t="s">
        <v>87</v>
      </c>
      <c r="I89" s="146" t="s">
        <v>169</v>
      </c>
      <c r="J89" s="146">
        <v>2013</v>
      </c>
      <c r="K89" s="147"/>
      <c r="L89" s="146"/>
      <c r="M89" s="80"/>
      <c r="N89" s="80"/>
      <c r="O89" s="80"/>
    </row>
    <row r="90" spans="2:15" ht="21" customHeight="1">
      <c r="B90" s="80">
        <v>13</v>
      </c>
      <c r="C90" s="30" t="s">
        <v>627</v>
      </c>
      <c r="D90" s="79"/>
      <c r="E90" s="80" t="s">
        <v>90</v>
      </c>
      <c r="F90" s="78">
        <f t="shared" si="0"/>
        <v>100</v>
      </c>
      <c r="G90" s="80">
        <v>100</v>
      </c>
      <c r="H90" s="168" t="s">
        <v>87</v>
      </c>
      <c r="I90" s="146" t="s">
        <v>169</v>
      </c>
      <c r="J90" s="146">
        <v>2013</v>
      </c>
      <c r="K90" s="147"/>
      <c r="L90" s="146"/>
      <c r="M90" s="80"/>
      <c r="N90" s="80"/>
      <c r="O90" s="80"/>
    </row>
    <row r="91" spans="2:15" ht="21" customHeight="1">
      <c r="B91" s="80">
        <v>14</v>
      </c>
      <c r="C91" s="30" t="s">
        <v>628</v>
      </c>
      <c r="D91" s="79"/>
      <c r="E91" s="80" t="s">
        <v>90</v>
      </c>
      <c r="F91" s="78">
        <f t="shared" si="0"/>
        <v>100</v>
      </c>
      <c r="G91" s="80">
        <v>100</v>
      </c>
      <c r="H91" s="168" t="s">
        <v>87</v>
      </c>
      <c r="I91" s="146" t="s">
        <v>169</v>
      </c>
      <c r="J91" s="146">
        <v>2013</v>
      </c>
      <c r="K91" s="147"/>
      <c r="L91" s="146"/>
      <c r="M91" s="80"/>
      <c r="N91" s="80"/>
      <c r="O91" s="80"/>
    </row>
    <row r="92" spans="2:15" ht="21" customHeight="1">
      <c r="B92" s="80">
        <v>15</v>
      </c>
      <c r="C92" s="30" t="s">
        <v>629</v>
      </c>
      <c r="D92" s="79"/>
      <c r="E92" s="80" t="s">
        <v>90</v>
      </c>
      <c r="F92" s="78">
        <f t="shared" si="0"/>
        <v>100</v>
      </c>
      <c r="G92" s="80">
        <v>100</v>
      </c>
      <c r="H92" s="168" t="s">
        <v>87</v>
      </c>
      <c r="I92" s="146" t="s">
        <v>169</v>
      </c>
      <c r="J92" s="146">
        <v>2013</v>
      </c>
      <c r="K92" s="147"/>
      <c r="L92" s="146"/>
      <c r="M92" s="80"/>
      <c r="N92" s="80"/>
      <c r="O92" s="80"/>
    </row>
    <row r="93" spans="2:15" ht="21" customHeight="1">
      <c r="B93" s="80">
        <v>16</v>
      </c>
      <c r="C93" s="30" t="s">
        <v>630</v>
      </c>
      <c r="D93" s="79"/>
      <c r="E93" s="80" t="s">
        <v>90</v>
      </c>
      <c r="F93" s="78">
        <f t="shared" si="0"/>
        <v>100</v>
      </c>
      <c r="G93" s="80">
        <v>100</v>
      </c>
      <c r="H93" s="168" t="s">
        <v>87</v>
      </c>
      <c r="I93" s="146" t="s">
        <v>169</v>
      </c>
      <c r="J93" s="146">
        <v>2013</v>
      </c>
      <c r="K93" s="147"/>
      <c r="L93" s="146"/>
      <c r="M93" s="80"/>
      <c r="N93" s="80"/>
      <c r="O93" s="80"/>
    </row>
    <row r="94" spans="2:15" ht="21" customHeight="1">
      <c r="B94" s="80">
        <v>17</v>
      </c>
      <c r="C94" s="30" t="s">
        <v>631</v>
      </c>
      <c r="D94" s="79"/>
      <c r="E94" s="80" t="s">
        <v>88</v>
      </c>
      <c r="F94" s="78">
        <f t="shared" si="0"/>
        <v>150</v>
      </c>
      <c r="G94" s="80">
        <v>150</v>
      </c>
      <c r="H94" s="168" t="s">
        <v>87</v>
      </c>
      <c r="I94" s="146" t="s">
        <v>169</v>
      </c>
      <c r="J94" s="146">
        <v>2013</v>
      </c>
      <c r="K94" s="147"/>
      <c r="L94" s="146"/>
      <c r="M94" s="80"/>
      <c r="N94" s="80"/>
      <c r="O94" s="80"/>
    </row>
    <row r="95" spans="2:15" ht="21" customHeight="1">
      <c r="B95" s="80">
        <v>18</v>
      </c>
      <c r="C95" s="30" t="s">
        <v>632</v>
      </c>
      <c r="D95" s="79"/>
      <c r="E95" s="80" t="s">
        <v>90</v>
      </c>
      <c r="F95" s="78">
        <f>G95-(L95+M95+N95+O95)</f>
        <v>150</v>
      </c>
      <c r="G95" s="80">
        <v>150</v>
      </c>
      <c r="H95" s="168" t="s">
        <v>87</v>
      </c>
      <c r="I95" s="146" t="s">
        <v>169</v>
      </c>
      <c r="J95" s="146">
        <v>2013</v>
      </c>
      <c r="K95" s="147"/>
      <c r="L95" s="146"/>
      <c r="M95" s="80"/>
      <c r="N95" s="80"/>
      <c r="O95" s="80"/>
    </row>
    <row r="96" spans="2:15" ht="21" customHeight="1">
      <c r="B96" s="80">
        <v>19</v>
      </c>
      <c r="C96" s="30" t="s">
        <v>633</v>
      </c>
      <c r="D96" s="79"/>
      <c r="E96" s="80" t="s">
        <v>90</v>
      </c>
      <c r="F96" s="78">
        <f t="shared" si="0"/>
        <v>100</v>
      </c>
      <c r="G96" s="80">
        <v>100</v>
      </c>
      <c r="H96" s="168" t="s">
        <v>87</v>
      </c>
      <c r="I96" s="146" t="s">
        <v>169</v>
      </c>
      <c r="J96" s="146">
        <v>2013</v>
      </c>
      <c r="K96" s="147"/>
      <c r="L96" s="146"/>
      <c r="M96" s="80"/>
      <c r="N96" s="80"/>
      <c r="O96" s="80"/>
    </row>
    <row r="97" spans="2:15" ht="21" customHeight="1">
      <c r="B97" s="80">
        <v>20</v>
      </c>
      <c r="C97" s="30" t="s">
        <v>634</v>
      </c>
      <c r="D97" s="79"/>
      <c r="E97" s="80" t="s">
        <v>90</v>
      </c>
      <c r="F97" s="78">
        <f t="shared" si="0"/>
        <v>250</v>
      </c>
      <c r="G97" s="80">
        <v>250</v>
      </c>
      <c r="H97" s="168" t="s">
        <v>87</v>
      </c>
      <c r="I97" s="146" t="s">
        <v>169</v>
      </c>
      <c r="J97" s="146">
        <v>2013</v>
      </c>
      <c r="K97" s="147"/>
      <c r="L97" s="146"/>
      <c r="M97" s="80"/>
      <c r="N97" s="80"/>
      <c r="O97" s="80"/>
    </row>
    <row r="98" spans="2:15" ht="21" customHeight="1">
      <c r="B98" s="80">
        <v>21</v>
      </c>
      <c r="C98" s="30" t="s">
        <v>635</v>
      </c>
      <c r="D98" s="79"/>
      <c r="E98" s="80" t="s">
        <v>90</v>
      </c>
      <c r="F98" s="78">
        <f t="shared" si="0"/>
        <v>250</v>
      </c>
      <c r="G98" s="80">
        <v>250</v>
      </c>
      <c r="H98" s="168" t="s">
        <v>87</v>
      </c>
      <c r="I98" s="146" t="s">
        <v>169</v>
      </c>
      <c r="J98" s="146">
        <v>2013</v>
      </c>
      <c r="K98" s="147"/>
      <c r="L98" s="146"/>
      <c r="M98" s="80"/>
      <c r="N98" s="80"/>
      <c r="O98" s="80"/>
    </row>
    <row r="99" spans="2:15" ht="21" customHeight="1">
      <c r="B99" s="80">
        <v>22</v>
      </c>
      <c r="C99" s="30" t="s">
        <v>636</v>
      </c>
      <c r="D99" s="79"/>
      <c r="E99" s="80" t="s">
        <v>90</v>
      </c>
      <c r="F99" s="78">
        <f t="shared" si="0"/>
        <v>250</v>
      </c>
      <c r="G99" s="80">
        <v>250</v>
      </c>
      <c r="H99" s="168" t="s">
        <v>87</v>
      </c>
      <c r="I99" s="146" t="s">
        <v>169</v>
      </c>
      <c r="J99" s="146">
        <v>2013</v>
      </c>
      <c r="K99" s="147"/>
      <c r="L99" s="146"/>
      <c r="M99" s="80"/>
      <c r="N99" s="80"/>
      <c r="O99" s="80"/>
    </row>
    <row r="100" spans="2:15" ht="21" customHeight="1">
      <c r="B100" s="80">
        <v>23</v>
      </c>
      <c r="C100" s="30" t="s">
        <v>637</v>
      </c>
      <c r="D100" s="79"/>
      <c r="E100" s="80" t="s">
        <v>90</v>
      </c>
      <c r="F100" s="78">
        <f t="shared" si="0"/>
        <v>250</v>
      </c>
      <c r="G100" s="80">
        <v>250</v>
      </c>
      <c r="H100" s="168" t="s">
        <v>87</v>
      </c>
      <c r="I100" s="146" t="s">
        <v>169</v>
      </c>
      <c r="J100" s="146">
        <v>2013</v>
      </c>
      <c r="K100" s="147"/>
      <c r="L100" s="146"/>
      <c r="M100" s="80"/>
      <c r="N100" s="80"/>
      <c r="O100" s="80"/>
    </row>
    <row r="101" spans="2:15" ht="21" customHeight="1">
      <c r="B101" s="80">
        <v>24</v>
      </c>
      <c r="C101" s="30" t="s">
        <v>638</v>
      </c>
      <c r="D101" s="79"/>
      <c r="E101" s="80" t="s">
        <v>90</v>
      </c>
      <c r="F101" s="78">
        <f t="shared" si="0"/>
        <v>250</v>
      </c>
      <c r="G101" s="80">
        <v>250</v>
      </c>
      <c r="H101" s="168" t="s">
        <v>87</v>
      </c>
      <c r="I101" s="146" t="s">
        <v>169</v>
      </c>
      <c r="J101" s="146">
        <v>2013</v>
      </c>
      <c r="K101" s="147"/>
      <c r="L101" s="146"/>
      <c r="M101" s="80"/>
      <c r="N101" s="80"/>
      <c r="O101" s="80"/>
    </row>
    <row r="102" spans="2:15" ht="21" customHeight="1">
      <c r="B102" s="80">
        <v>25</v>
      </c>
      <c r="C102" s="30" t="s">
        <v>639</v>
      </c>
      <c r="D102" s="79"/>
      <c r="E102" s="80" t="s">
        <v>90</v>
      </c>
      <c r="F102" s="78">
        <f t="shared" si="0"/>
        <v>250</v>
      </c>
      <c r="G102" s="80">
        <v>250</v>
      </c>
      <c r="H102" s="168" t="s">
        <v>87</v>
      </c>
      <c r="I102" s="146" t="s">
        <v>169</v>
      </c>
      <c r="J102" s="146">
        <v>2013</v>
      </c>
      <c r="K102" s="147"/>
      <c r="L102" s="146"/>
      <c r="M102" s="80"/>
      <c r="N102" s="80"/>
      <c r="O102" s="80"/>
    </row>
    <row r="103" spans="2:15" ht="21" customHeight="1">
      <c r="B103" s="80">
        <v>26</v>
      </c>
      <c r="C103" s="30" t="s">
        <v>640</v>
      </c>
      <c r="D103" s="79"/>
      <c r="E103" s="80" t="s">
        <v>90</v>
      </c>
      <c r="F103" s="78">
        <f t="shared" si="0"/>
        <v>60</v>
      </c>
      <c r="G103" s="80">
        <v>60</v>
      </c>
      <c r="H103" s="168" t="s">
        <v>87</v>
      </c>
      <c r="I103" s="146" t="s">
        <v>169</v>
      </c>
      <c r="J103" s="146">
        <v>2013</v>
      </c>
      <c r="K103" s="147"/>
      <c r="L103" s="146"/>
      <c r="M103" s="80"/>
      <c r="N103" s="80"/>
      <c r="O103" s="80"/>
    </row>
    <row r="104" spans="2:15" ht="21" customHeight="1">
      <c r="B104" s="80">
        <v>27</v>
      </c>
      <c r="C104" s="30" t="s">
        <v>641</v>
      </c>
      <c r="D104" s="79"/>
      <c r="E104" s="80" t="s">
        <v>90</v>
      </c>
      <c r="F104" s="78">
        <f t="shared" si="0"/>
        <v>70</v>
      </c>
      <c r="G104" s="80">
        <v>70</v>
      </c>
      <c r="H104" s="168" t="s">
        <v>87</v>
      </c>
      <c r="I104" s="146" t="s">
        <v>169</v>
      </c>
      <c r="J104" s="146">
        <v>2013</v>
      </c>
      <c r="K104" s="147"/>
      <c r="L104" s="146"/>
      <c r="M104" s="80"/>
      <c r="N104" s="80"/>
      <c r="O104" s="80"/>
    </row>
    <row r="105" spans="2:15" s="136" customFormat="1" ht="21" customHeight="1">
      <c r="B105" s="80">
        <v>28</v>
      </c>
      <c r="C105" s="30" t="s">
        <v>642</v>
      </c>
      <c r="D105" s="79"/>
      <c r="E105" s="80" t="s">
        <v>90</v>
      </c>
      <c r="F105" s="78">
        <f t="shared" si="0"/>
        <v>460</v>
      </c>
      <c r="G105" s="80">
        <v>500</v>
      </c>
      <c r="H105" s="168" t="s">
        <v>87</v>
      </c>
      <c r="I105" s="146" t="s">
        <v>169</v>
      </c>
      <c r="J105" s="146">
        <v>2013</v>
      </c>
      <c r="K105" s="147"/>
      <c r="L105" s="146"/>
      <c r="M105" s="80"/>
      <c r="N105" s="80"/>
      <c r="O105" s="80">
        <v>40</v>
      </c>
    </row>
    <row r="106" spans="2:15" ht="21" customHeight="1">
      <c r="B106" s="80">
        <v>29</v>
      </c>
      <c r="C106" s="30" t="s">
        <v>643</v>
      </c>
      <c r="D106" s="79"/>
      <c r="E106" s="80" t="s">
        <v>90</v>
      </c>
      <c r="F106" s="78">
        <f t="shared" si="0"/>
        <v>500</v>
      </c>
      <c r="G106" s="80">
        <v>500</v>
      </c>
      <c r="H106" s="168" t="s">
        <v>87</v>
      </c>
      <c r="I106" s="146" t="s">
        <v>169</v>
      </c>
      <c r="J106" s="146">
        <v>2013</v>
      </c>
      <c r="K106" s="147"/>
      <c r="L106" s="146"/>
      <c r="M106" s="80"/>
      <c r="N106" s="80"/>
      <c r="O106" s="80"/>
    </row>
    <row r="107" spans="2:15" s="136" customFormat="1" ht="21" customHeight="1">
      <c r="B107" s="80">
        <v>30</v>
      </c>
      <c r="C107" s="30" t="s">
        <v>644</v>
      </c>
      <c r="D107" s="79"/>
      <c r="E107" s="80" t="s">
        <v>90</v>
      </c>
      <c r="F107" s="78">
        <f t="shared" si="0"/>
        <v>250</v>
      </c>
      <c r="G107" s="80">
        <v>500</v>
      </c>
      <c r="H107" s="168" t="s">
        <v>87</v>
      </c>
      <c r="I107" s="146" t="s">
        <v>169</v>
      </c>
      <c r="J107" s="146">
        <v>2013</v>
      </c>
      <c r="K107" s="147"/>
      <c r="L107" s="146">
        <v>250</v>
      </c>
      <c r="M107" s="80"/>
      <c r="N107" s="80"/>
      <c r="O107" s="80"/>
    </row>
    <row r="108" spans="2:15" ht="21" customHeight="1">
      <c r="B108" s="80">
        <v>31</v>
      </c>
      <c r="C108" s="30" t="s">
        <v>645</v>
      </c>
      <c r="D108" s="79"/>
      <c r="E108" s="80" t="s">
        <v>90</v>
      </c>
      <c r="F108" s="78">
        <f>G108-(L108+M108+N108+O108)</f>
        <v>1000</v>
      </c>
      <c r="G108" s="80">
        <v>1000</v>
      </c>
      <c r="H108" s="168" t="s">
        <v>87</v>
      </c>
      <c r="I108" s="146" t="s">
        <v>169</v>
      </c>
      <c r="J108" s="146">
        <v>2013</v>
      </c>
      <c r="K108" s="147"/>
      <c r="L108" s="146"/>
      <c r="M108" s="80"/>
      <c r="N108" s="80"/>
      <c r="O108" s="80"/>
    </row>
    <row r="109" spans="2:15" ht="21" customHeight="1">
      <c r="B109" s="80">
        <v>32</v>
      </c>
      <c r="C109" s="30" t="s">
        <v>646</v>
      </c>
      <c r="D109" s="79"/>
      <c r="E109" s="80" t="s">
        <v>90</v>
      </c>
      <c r="F109" s="78">
        <f t="shared" si="0"/>
        <v>1000</v>
      </c>
      <c r="G109" s="80">
        <v>1000</v>
      </c>
      <c r="H109" s="168" t="s">
        <v>87</v>
      </c>
      <c r="I109" s="146" t="s">
        <v>169</v>
      </c>
      <c r="J109" s="146">
        <v>2013</v>
      </c>
      <c r="K109" s="147"/>
      <c r="L109" s="146"/>
      <c r="M109" s="80"/>
      <c r="N109" s="80"/>
      <c r="O109" s="80"/>
    </row>
    <row r="110" spans="2:15" ht="21" customHeight="1">
      <c r="B110" s="80">
        <v>33</v>
      </c>
      <c r="C110" s="30" t="s">
        <v>647</v>
      </c>
      <c r="D110" s="79"/>
      <c r="E110" s="80" t="s">
        <v>90</v>
      </c>
      <c r="F110" s="78">
        <f t="shared" si="0"/>
        <v>1000</v>
      </c>
      <c r="G110" s="80">
        <v>1000</v>
      </c>
      <c r="H110" s="168" t="s">
        <v>87</v>
      </c>
      <c r="I110" s="146" t="s">
        <v>169</v>
      </c>
      <c r="J110" s="146">
        <v>2013</v>
      </c>
      <c r="K110" s="147"/>
      <c r="L110" s="146"/>
      <c r="M110" s="80"/>
      <c r="N110" s="80"/>
      <c r="O110" s="80"/>
    </row>
    <row r="111" spans="2:15" ht="21" customHeight="1">
      <c r="B111" s="80">
        <v>34</v>
      </c>
      <c r="C111" s="30" t="s">
        <v>648</v>
      </c>
      <c r="D111" s="79"/>
      <c r="E111" s="80" t="s">
        <v>90</v>
      </c>
      <c r="F111" s="78">
        <f t="shared" si="0"/>
        <v>500</v>
      </c>
      <c r="G111" s="80">
        <v>500</v>
      </c>
      <c r="H111" s="168" t="s">
        <v>87</v>
      </c>
      <c r="I111" s="146" t="s">
        <v>169</v>
      </c>
      <c r="J111" s="146">
        <v>2013</v>
      </c>
      <c r="K111" s="147"/>
      <c r="L111" s="146"/>
      <c r="M111" s="80"/>
      <c r="N111" s="80"/>
      <c r="O111" s="80"/>
    </row>
    <row r="112" spans="2:15" ht="21" customHeight="1">
      <c r="B112" s="80">
        <v>35</v>
      </c>
      <c r="C112" s="30" t="s">
        <v>649</v>
      </c>
      <c r="D112" s="79"/>
      <c r="E112" s="80" t="s">
        <v>90</v>
      </c>
      <c r="F112" s="78">
        <f t="shared" si="0"/>
        <v>300</v>
      </c>
      <c r="G112" s="80">
        <v>300</v>
      </c>
      <c r="H112" s="168" t="s">
        <v>87</v>
      </c>
      <c r="I112" s="146" t="s">
        <v>169</v>
      </c>
      <c r="J112" s="146">
        <v>2013</v>
      </c>
      <c r="K112" s="147"/>
      <c r="L112" s="146"/>
      <c r="M112" s="80"/>
      <c r="N112" s="80"/>
      <c r="O112" s="80"/>
    </row>
    <row r="113" spans="2:15" ht="21" customHeight="1">
      <c r="B113" s="80">
        <v>36</v>
      </c>
      <c r="C113" s="30" t="s">
        <v>650</v>
      </c>
      <c r="D113" s="79"/>
      <c r="E113" s="80" t="s">
        <v>90</v>
      </c>
      <c r="F113" s="78">
        <f t="shared" si="0"/>
        <v>300</v>
      </c>
      <c r="G113" s="80">
        <v>300</v>
      </c>
      <c r="H113" s="168" t="s">
        <v>87</v>
      </c>
      <c r="I113" s="146" t="s">
        <v>169</v>
      </c>
      <c r="J113" s="146">
        <v>2013</v>
      </c>
      <c r="K113" s="147"/>
      <c r="L113" s="146"/>
      <c r="M113" s="80"/>
      <c r="N113" s="80"/>
      <c r="O113" s="80"/>
    </row>
    <row r="114" spans="2:15" ht="21" customHeight="1">
      <c r="B114" s="80">
        <v>37</v>
      </c>
      <c r="C114" s="30" t="s">
        <v>651</v>
      </c>
      <c r="D114" s="79"/>
      <c r="E114" s="80" t="s">
        <v>90</v>
      </c>
      <c r="F114" s="78">
        <f t="shared" si="0"/>
        <v>300</v>
      </c>
      <c r="G114" s="80">
        <v>300</v>
      </c>
      <c r="H114" s="168" t="s">
        <v>87</v>
      </c>
      <c r="I114" s="146" t="s">
        <v>169</v>
      </c>
      <c r="J114" s="146">
        <v>2013</v>
      </c>
      <c r="K114" s="147"/>
      <c r="L114" s="146"/>
      <c r="M114" s="80"/>
      <c r="N114" s="80"/>
      <c r="O114" s="80"/>
    </row>
    <row r="115" spans="2:15" ht="21" customHeight="1">
      <c r="B115" s="80">
        <v>38</v>
      </c>
      <c r="C115" s="30" t="s">
        <v>652</v>
      </c>
      <c r="D115" s="79"/>
      <c r="E115" s="80" t="s">
        <v>90</v>
      </c>
      <c r="F115" s="78">
        <f t="shared" si="0"/>
        <v>300</v>
      </c>
      <c r="G115" s="80">
        <v>300</v>
      </c>
      <c r="H115" s="168" t="s">
        <v>87</v>
      </c>
      <c r="I115" s="146" t="s">
        <v>169</v>
      </c>
      <c r="J115" s="146">
        <v>2013</v>
      </c>
      <c r="K115" s="147"/>
      <c r="L115" s="146"/>
      <c r="M115" s="80"/>
      <c r="N115" s="80"/>
      <c r="O115" s="80"/>
    </row>
    <row r="116" spans="2:15" ht="21" customHeight="1">
      <c r="B116" s="80">
        <v>39</v>
      </c>
      <c r="C116" s="30" t="s">
        <v>653</v>
      </c>
      <c r="D116" s="79"/>
      <c r="E116" s="80" t="s">
        <v>90</v>
      </c>
      <c r="F116" s="78">
        <f t="shared" si="0"/>
        <v>30</v>
      </c>
      <c r="G116" s="80">
        <v>30</v>
      </c>
      <c r="H116" s="168" t="s">
        <v>87</v>
      </c>
      <c r="I116" s="146" t="s">
        <v>169</v>
      </c>
      <c r="J116" s="146">
        <v>2013</v>
      </c>
      <c r="K116" s="147"/>
      <c r="L116" s="146"/>
      <c r="M116" s="80"/>
      <c r="N116" s="80"/>
      <c r="O116" s="80"/>
    </row>
    <row r="117" spans="2:15" ht="21" customHeight="1">
      <c r="B117" s="80">
        <v>40</v>
      </c>
      <c r="C117" s="30" t="s">
        <v>654</v>
      </c>
      <c r="D117" s="79"/>
      <c r="E117" s="80" t="s">
        <v>90</v>
      </c>
      <c r="F117" s="78">
        <f t="shared" si="0"/>
        <v>30</v>
      </c>
      <c r="G117" s="80">
        <v>30</v>
      </c>
      <c r="H117" s="168" t="s">
        <v>87</v>
      </c>
      <c r="I117" s="146" t="s">
        <v>169</v>
      </c>
      <c r="J117" s="146">
        <v>2013</v>
      </c>
      <c r="K117" s="147"/>
      <c r="L117" s="146"/>
      <c r="M117" s="80"/>
      <c r="N117" s="80"/>
      <c r="O117" s="80"/>
    </row>
    <row r="118" spans="2:15" ht="21" customHeight="1">
      <c r="B118" s="80">
        <v>41</v>
      </c>
      <c r="C118" s="30" t="s">
        <v>655</v>
      </c>
      <c r="D118" s="79"/>
      <c r="E118" s="80" t="s">
        <v>90</v>
      </c>
      <c r="F118" s="78">
        <f t="shared" si="0"/>
        <v>30</v>
      </c>
      <c r="G118" s="80">
        <v>30</v>
      </c>
      <c r="H118" s="168" t="s">
        <v>87</v>
      </c>
      <c r="I118" s="146" t="s">
        <v>169</v>
      </c>
      <c r="J118" s="146">
        <v>2013</v>
      </c>
      <c r="K118" s="147"/>
      <c r="L118" s="146"/>
      <c r="M118" s="80"/>
      <c r="N118" s="80"/>
      <c r="O118" s="80"/>
    </row>
    <row r="119" spans="2:15" ht="21" customHeight="1">
      <c r="B119" s="80">
        <v>42</v>
      </c>
      <c r="C119" s="30" t="s">
        <v>656</v>
      </c>
      <c r="D119" s="79"/>
      <c r="E119" s="80" t="s">
        <v>90</v>
      </c>
      <c r="F119" s="78">
        <f t="shared" si="0"/>
        <v>300</v>
      </c>
      <c r="G119" s="80">
        <v>300</v>
      </c>
      <c r="H119" s="168" t="s">
        <v>87</v>
      </c>
      <c r="I119" s="146" t="s">
        <v>169</v>
      </c>
      <c r="J119" s="146">
        <v>2013</v>
      </c>
      <c r="K119" s="147"/>
      <c r="L119" s="146"/>
      <c r="M119" s="80"/>
      <c r="N119" s="80"/>
      <c r="O119" s="80"/>
    </row>
    <row r="120" spans="2:15" ht="21" customHeight="1">
      <c r="B120" s="80">
        <v>43</v>
      </c>
      <c r="C120" s="30" t="s">
        <v>657</v>
      </c>
      <c r="D120" s="79"/>
      <c r="E120" s="80" t="s">
        <v>90</v>
      </c>
      <c r="F120" s="78">
        <f t="shared" si="0"/>
        <v>100</v>
      </c>
      <c r="G120" s="80">
        <v>100</v>
      </c>
      <c r="H120" s="168" t="s">
        <v>87</v>
      </c>
      <c r="I120" s="146" t="s">
        <v>169</v>
      </c>
      <c r="J120" s="146">
        <v>2013</v>
      </c>
      <c r="K120" s="147"/>
      <c r="L120" s="146"/>
      <c r="M120" s="80"/>
      <c r="N120" s="80"/>
      <c r="O120" s="80"/>
    </row>
    <row r="121" spans="2:15" ht="21" customHeight="1">
      <c r="B121" s="80">
        <v>44</v>
      </c>
      <c r="C121" s="30" t="s">
        <v>658</v>
      </c>
      <c r="D121" s="79"/>
      <c r="E121" s="80" t="s">
        <v>90</v>
      </c>
      <c r="F121" s="78">
        <f t="shared" si="0"/>
        <v>50</v>
      </c>
      <c r="G121" s="80">
        <v>50</v>
      </c>
      <c r="H121" s="168" t="s">
        <v>87</v>
      </c>
      <c r="I121" s="146" t="s">
        <v>169</v>
      </c>
      <c r="J121" s="146">
        <v>2013</v>
      </c>
      <c r="K121" s="147"/>
      <c r="L121" s="146"/>
      <c r="M121" s="80"/>
      <c r="N121" s="80"/>
      <c r="O121" s="80"/>
    </row>
    <row r="122" spans="2:15" ht="21" customHeight="1">
      <c r="B122" s="80">
        <v>45</v>
      </c>
      <c r="C122" s="30" t="s">
        <v>659</v>
      </c>
      <c r="D122" s="79"/>
      <c r="E122" s="80" t="s">
        <v>90</v>
      </c>
      <c r="F122" s="78">
        <f t="shared" si="0"/>
        <v>50</v>
      </c>
      <c r="G122" s="80">
        <v>50</v>
      </c>
      <c r="H122" s="168" t="s">
        <v>87</v>
      </c>
      <c r="I122" s="146" t="s">
        <v>169</v>
      </c>
      <c r="J122" s="146">
        <v>2013</v>
      </c>
      <c r="K122" s="147"/>
      <c r="L122" s="146"/>
      <c r="M122" s="80"/>
      <c r="N122" s="80"/>
      <c r="O122" s="80"/>
    </row>
    <row r="123" spans="2:15" ht="21" customHeight="1">
      <c r="B123" s="80">
        <v>46</v>
      </c>
      <c r="C123" s="30" t="s">
        <v>660</v>
      </c>
      <c r="D123" s="79"/>
      <c r="E123" s="80" t="s">
        <v>90</v>
      </c>
      <c r="F123" s="78">
        <f t="shared" si="0"/>
        <v>250</v>
      </c>
      <c r="G123" s="80">
        <v>250</v>
      </c>
      <c r="H123" s="168" t="s">
        <v>87</v>
      </c>
      <c r="I123" s="146" t="s">
        <v>169</v>
      </c>
      <c r="J123" s="146">
        <v>2013</v>
      </c>
      <c r="K123" s="147"/>
      <c r="L123" s="146"/>
      <c r="M123" s="80"/>
      <c r="N123" s="80"/>
      <c r="O123" s="80"/>
    </row>
    <row r="124" spans="2:15" ht="21" customHeight="1">
      <c r="B124" s="80">
        <v>47</v>
      </c>
      <c r="C124" s="30" t="s">
        <v>661</v>
      </c>
      <c r="D124" s="79"/>
      <c r="E124" s="80" t="s">
        <v>90</v>
      </c>
      <c r="F124" s="78">
        <f t="shared" si="0"/>
        <v>250</v>
      </c>
      <c r="G124" s="80">
        <v>250</v>
      </c>
      <c r="H124" s="168" t="s">
        <v>87</v>
      </c>
      <c r="I124" s="146" t="s">
        <v>169</v>
      </c>
      <c r="J124" s="146">
        <v>2013</v>
      </c>
      <c r="K124" s="147"/>
      <c r="L124" s="146"/>
      <c r="M124" s="80"/>
      <c r="N124" s="80"/>
      <c r="O124" s="80"/>
    </row>
    <row r="125" spans="2:15" ht="21" customHeight="1">
      <c r="B125" s="80">
        <v>48</v>
      </c>
      <c r="C125" s="30" t="s">
        <v>662</v>
      </c>
      <c r="D125" s="79"/>
      <c r="E125" s="80" t="s">
        <v>90</v>
      </c>
      <c r="F125" s="78">
        <f>G125-(L125+M125+N125+O125)</f>
        <v>250</v>
      </c>
      <c r="G125" s="80">
        <v>250</v>
      </c>
      <c r="H125" s="168" t="s">
        <v>87</v>
      </c>
      <c r="I125" s="146" t="s">
        <v>169</v>
      </c>
      <c r="J125" s="146">
        <v>2013</v>
      </c>
      <c r="K125" s="147"/>
      <c r="L125" s="146"/>
      <c r="M125" s="80"/>
      <c r="N125" s="80"/>
      <c r="O125" s="80"/>
    </row>
    <row r="126" spans="2:15" ht="21" customHeight="1">
      <c r="B126" s="80">
        <v>49</v>
      </c>
      <c r="C126" s="30" t="s">
        <v>663</v>
      </c>
      <c r="D126" s="79"/>
      <c r="E126" s="80" t="s">
        <v>90</v>
      </c>
      <c r="F126" s="78">
        <f t="shared" si="0"/>
        <v>240</v>
      </c>
      <c r="G126" s="80">
        <v>250</v>
      </c>
      <c r="H126" s="168" t="s">
        <v>87</v>
      </c>
      <c r="I126" s="146" t="s">
        <v>169</v>
      </c>
      <c r="J126" s="146">
        <v>2013</v>
      </c>
      <c r="K126" s="147"/>
      <c r="L126" s="146"/>
      <c r="M126" s="80">
        <v>10</v>
      </c>
      <c r="N126" s="80"/>
      <c r="O126" s="80"/>
    </row>
    <row r="127" spans="2:15" ht="21" customHeight="1">
      <c r="B127" s="80">
        <v>50</v>
      </c>
      <c r="C127" s="30" t="s">
        <v>664</v>
      </c>
      <c r="D127" s="79"/>
      <c r="E127" s="80" t="s">
        <v>90</v>
      </c>
      <c r="F127" s="78">
        <f t="shared" si="0"/>
        <v>180</v>
      </c>
      <c r="G127" s="80">
        <v>250</v>
      </c>
      <c r="H127" s="168" t="s">
        <v>87</v>
      </c>
      <c r="I127" s="146" t="s">
        <v>169</v>
      </c>
      <c r="J127" s="146">
        <v>2013</v>
      </c>
      <c r="K127" s="147"/>
      <c r="L127" s="146"/>
      <c r="M127" s="80">
        <v>70</v>
      </c>
      <c r="N127" s="80"/>
      <c r="O127" s="80"/>
    </row>
    <row r="128" spans="2:15" ht="21" customHeight="1">
      <c r="B128" s="80">
        <v>51</v>
      </c>
      <c r="C128" s="30" t="s">
        <v>665</v>
      </c>
      <c r="D128" s="79"/>
      <c r="E128" s="80" t="s">
        <v>90</v>
      </c>
      <c r="F128" s="78">
        <f t="shared" si="0"/>
        <v>250</v>
      </c>
      <c r="G128" s="80">
        <v>250</v>
      </c>
      <c r="H128" s="168" t="s">
        <v>87</v>
      </c>
      <c r="I128" s="146" t="s">
        <v>169</v>
      </c>
      <c r="J128" s="146">
        <v>2013</v>
      </c>
      <c r="K128" s="147"/>
      <c r="L128" s="146"/>
      <c r="M128" s="80"/>
      <c r="N128" s="80"/>
      <c r="O128" s="80"/>
    </row>
    <row r="129" spans="2:15" ht="21" customHeight="1">
      <c r="B129" s="80">
        <v>52</v>
      </c>
      <c r="C129" s="30" t="s">
        <v>666</v>
      </c>
      <c r="D129" s="79"/>
      <c r="E129" s="80" t="s">
        <v>90</v>
      </c>
      <c r="F129" s="78">
        <f t="shared" si="0"/>
        <v>349</v>
      </c>
      <c r="G129" s="80">
        <v>400</v>
      </c>
      <c r="H129" s="168" t="s">
        <v>87</v>
      </c>
      <c r="I129" s="146" t="s">
        <v>169</v>
      </c>
      <c r="J129" s="146">
        <v>2013</v>
      </c>
      <c r="K129" s="147"/>
      <c r="L129" s="146">
        <v>51</v>
      </c>
      <c r="M129" s="80"/>
      <c r="N129" s="80"/>
      <c r="O129" s="80"/>
    </row>
    <row r="130" spans="2:15" ht="21" customHeight="1">
      <c r="B130" s="80">
        <v>53</v>
      </c>
      <c r="C130" s="30" t="s">
        <v>667</v>
      </c>
      <c r="D130" s="79"/>
      <c r="E130" s="80" t="s">
        <v>90</v>
      </c>
      <c r="F130" s="78">
        <f>G130-(L130+M130+N130+O130)</f>
        <v>485</v>
      </c>
      <c r="G130" s="80">
        <v>500</v>
      </c>
      <c r="H130" s="168" t="s">
        <v>87</v>
      </c>
      <c r="I130" s="146" t="s">
        <v>169</v>
      </c>
      <c r="J130" s="146">
        <v>2013</v>
      </c>
      <c r="K130" s="147"/>
      <c r="L130" s="146">
        <v>15</v>
      </c>
      <c r="M130" s="80"/>
      <c r="N130" s="80"/>
      <c r="O130" s="80"/>
    </row>
    <row r="131" spans="2:15" ht="21" customHeight="1">
      <c r="B131" s="80">
        <v>54</v>
      </c>
      <c r="C131" s="30">
        <v>190</v>
      </c>
      <c r="D131" s="79"/>
      <c r="E131" s="80" t="s">
        <v>90</v>
      </c>
      <c r="F131" s="78">
        <f t="shared" si="0"/>
        <v>50</v>
      </c>
      <c r="G131" s="80">
        <v>50</v>
      </c>
      <c r="H131" s="168" t="s">
        <v>87</v>
      </c>
      <c r="I131" s="146" t="s">
        <v>169</v>
      </c>
      <c r="J131" s="146">
        <v>2013</v>
      </c>
      <c r="K131" s="147"/>
      <c r="L131" s="146"/>
      <c r="M131" s="80"/>
      <c r="N131" s="80"/>
      <c r="O131" s="80"/>
    </row>
    <row r="132" spans="2:15" ht="21" customHeight="1">
      <c r="B132" s="80">
        <v>55</v>
      </c>
      <c r="C132" s="30">
        <v>191</v>
      </c>
      <c r="D132" s="79"/>
      <c r="E132" s="80" t="s">
        <v>90</v>
      </c>
      <c r="F132" s="78">
        <f t="shared" si="0"/>
        <v>50</v>
      </c>
      <c r="G132" s="80">
        <v>50</v>
      </c>
      <c r="H132" s="168" t="s">
        <v>87</v>
      </c>
      <c r="I132" s="146" t="s">
        <v>169</v>
      </c>
      <c r="J132" s="146">
        <v>2013</v>
      </c>
      <c r="K132" s="147"/>
      <c r="L132" s="146"/>
      <c r="M132" s="80"/>
      <c r="N132" s="80"/>
      <c r="O132" s="80"/>
    </row>
    <row r="133" spans="2:15" ht="21" customHeight="1">
      <c r="B133" s="80">
        <v>56</v>
      </c>
      <c r="C133" s="30" t="s">
        <v>668</v>
      </c>
      <c r="D133" s="79"/>
      <c r="E133" s="80" t="s">
        <v>90</v>
      </c>
      <c r="F133" s="78">
        <f>G133-(L133+M133+N133+O133)</f>
        <v>135</v>
      </c>
      <c r="G133" s="80">
        <v>500</v>
      </c>
      <c r="H133" s="168" t="s">
        <v>87</v>
      </c>
      <c r="I133" s="146" t="s">
        <v>169</v>
      </c>
      <c r="J133" s="146">
        <v>2013</v>
      </c>
      <c r="K133" s="147"/>
      <c r="L133" s="146">
        <v>5</v>
      </c>
      <c r="M133" s="80">
        <v>360</v>
      </c>
      <c r="N133" s="80"/>
      <c r="O133" s="80"/>
    </row>
    <row r="134" spans="2:15" ht="21" customHeight="1">
      <c r="B134" s="80">
        <v>57</v>
      </c>
      <c r="C134" s="30" t="s">
        <v>669</v>
      </c>
      <c r="D134" s="79"/>
      <c r="E134" s="80" t="s">
        <v>90</v>
      </c>
      <c r="F134" s="78">
        <f t="shared" si="0"/>
        <v>280</v>
      </c>
      <c r="G134" s="80">
        <v>500</v>
      </c>
      <c r="H134" s="168" t="s">
        <v>87</v>
      </c>
      <c r="I134" s="146" t="s">
        <v>169</v>
      </c>
      <c r="J134" s="146">
        <v>2013</v>
      </c>
      <c r="K134" s="147"/>
      <c r="L134" s="146"/>
      <c r="M134" s="80">
        <v>220</v>
      </c>
      <c r="N134" s="80"/>
      <c r="O134" s="80"/>
    </row>
    <row r="135" spans="2:15" ht="21" customHeight="1">
      <c r="B135" s="80">
        <v>58</v>
      </c>
      <c r="C135" s="30" t="s">
        <v>670</v>
      </c>
      <c r="D135" s="79"/>
      <c r="E135" s="80" t="s">
        <v>90</v>
      </c>
      <c r="F135" s="78">
        <f t="shared" si="0"/>
        <v>460</v>
      </c>
      <c r="G135" s="80">
        <v>500</v>
      </c>
      <c r="H135" s="168" t="s">
        <v>87</v>
      </c>
      <c r="I135" s="146" t="s">
        <v>169</v>
      </c>
      <c r="J135" s="146">
        <v>2013</v>
      </c>
      <c r="K135" s="147"/>
      <c r="L135" s="146"/>
      <c r="M135" s="80">
        <v>40</v>
      </c>
      <c r="N135" s="80"/>
      <c r="O135" s="80"/>
    </row>
    <row r="136" spans="2:15" ht="21" customHeight="1">
      <c r="B136" s="80">
        <v>59</v>
      </c>
      <c r="C136" s="30" t="s">
        <v>671</v>
      </c>
      <c r="D136" s="79"/>
      <c r="E136" s="80" t="s">
        <v>90</v>
      </c>
      <c r="F136" s="78">
        <f>G136-(L136+M136+N136+O136)</f>
        <v>500</v>
      </c>
      <c r="G136" s="80">
        <v>500</v>
      </c>
      <c r="H136" s="168" t="s">
        <v>87</v>
      </c>
      <c r="I136" s="146" t="s">
        <v>169</v>
      </c>
      <c r="J136" s="146">
        <v>2013</v>
      </c>
      <c r="K136" s="147"/>
      <c r="L136" s="146"/>
      <c r="M136" s="80"/>
      <c r="N136" s="80"/>
      <c r="O136" s="80"/>
    </row>
    <row r="137" spans="2:15" ht="21" customHeight="1">
      <c r="B137" s="80">
        <v>60</v>
      </c>
      <c r="C137" s="30" t="s">
        <v>672</v>
      </c>
      <c r="D137" s="79"/>
      <c r="E137" s="80" t="s">
        <v>90</v>
      </c>
      <c r="F137" s="78">
        <f t="shared" si="0"/>
        <v>500</v>
      </c>
      <c r="G137" s="80">
        <v>500</v>
      </c>
      <c r="H137" s="168" t="s">
        <v>87</v>
      </c>
      <c r="I137" s="146" t="s">
        <v>169</v>
      </c>
      <c r="J137" s="146">
        <v>2013</v>
      </c>
      <c r="K137" s="147"/>
      <c r="L137" s="146"/>
      <c r="M137" s="80"/>
      <c r="N137" s="80"/>
      <c r="O137" s="80"/>
    </row>
    <row r="138" spans="2:15" ht="21" customHeight="1">
      <c r="B138" s="80">
        <v>61</v>
      </c>
      <c r="C138" s="30" t="s">
        <v>673</v>
      </c>
      <c r="D138" s="79"/>
      <c r="E138" s="80" t="s">
        <v>90</v>
      </c>
      <c r="F138" s="78">
        <f t="shared" si="0"/>
        <v>95</v>
      </c>
      <c r="G138" s="80">
        <v>500</v>
      </c>
      <c r="H138" s="168" t="s">
        <v>87</v>
      </c>
      <c r="I138" s="146" t="s">
        <v>169</v>
      </c>
      <c r="J138" s="146">
        <v>2013</v>
      </c>
      <c r="K138" s="147"/>
      <c r="L138" s="146">
        <v>5</v>
      </c>
      <c r="M138" s="80">
        <v>400</v>
      </c>
      <c r="N138" s="80"/>
      <c r="O138" s="80"/>
    </row>
    <row r="139" spans="2:15" ht="21" customHeight="1">
      <c r="B139" s="80">
        <v>62</v>
      </c>
      <c r="C139" s="30" t="s">
        <v>674</v>
      </c>
      <c r="D139" s="79"/>
      <c r="E139" s="80" t="s">
        <v>90</v>
      </c>
      <c r="F139" s="78">
        <f t="shared" si="0"/>
        <v>370</v>
      </c>
      <c r="G139" s="80">
        <v>500</v>
      </c>
      <c r="H139" s="168" t="s">
        <v>87</v>
      </c>
      <c r="I139" s="146" t="s">
        <v>169</v>
      </c>
      <c r="J139" s="146">
        <v>2013</v>
      </c>
      <c r="K139" s="147"/>
      <c r="L139" s="146"/>
      <c r="M139" s="80">
        <v>130</v>
      </c>
      <c r="N139" s="80"/>
      <c r="O139" s="80"/>
    </row>
    <row r="140" spans="2:15" ht="21" customHeight="1">
      <c r="B140" s="80">
        <v>63</v>
      </c>
      <c r="C140" s="30" t="s">
        <v>675</v>
      </c>
      <c r="D140" s="79"/>
      <c r="E140" s="80" t="s">
        <v>90</v>
      </c>
      <c r="F140" s="78">
        <f>G140-(L140+M140+N140+O140)</f>
        <v>100</v>
      </c>
      <c r="G140" s="80">
        <v>100</v>
      </c>
      <c r="H140" s="168" t="s">
        <v>87</v>
      </c>
      <c r="I140" s="146" t="s">
        <v>169</v>
      </c>
      <c r="J140" s="146">
        <v>2013</v>
      </c>
      <c r="K140" s="147"/>
      <c r="L140" s="146"/>
      <c r="M140" s="80"/>
      <c r="N140" s="80"/>
      <c r="O140" s="80"/>
    </row>
    <row r="141" spans="2:15" ht="21" customHeight="1">
      <c r="B141" s="80">
        <v>64</v>
      </c>
      <c r="C141" s="30" t="s">
        <v>676</v>
      </c>
      <c r="D141" s="79"/>
      <c r="E141" s="80" t="s">
        <v>90</v>
      </c>
      <c r="F141" s="78">
        <f t="shared" si="0"/>
        <v>100</v>
      </c>
      <c r="G141" s="80">
        <v>100</v>
      </c>
      <c r="H141" s="168" t="s">
        <v>87</v>
      </c>
      <c r="I141" s="146" t="s">
        <v>169</v>
      </c>
      <c r="J141" s="146">
        <v>2013</v>
      </c>
      <c r="K141" s="147"/>
      <c r="L141" s="146"/>
      <c r="M141" s="80"/>
      <c r="N141" s="80"/>
      <c r="O141" s="80"/>
    </row>
    <row r="142" spans="2:15" ht="21" customHeight="1">
      <c r="B142" s="80">
        <v>65</v>
      </c>
      <c r="C142" s="30" t="s">
        <v>677</v>
      </c>
      <c r="D142" s="79"/>
      <c r="E142" s="80" t="s">
        <v>90</v>
      </c>
      <c r="F142" s="78">
        <f t="shared" si="0"/>
        <v>100</v>
      </c>
      <c r="G142" s="80">
        <v>100</v>
      </c>
      <c r="H142" s="168" t="s">
        <v>87</v>
      </c>
      <c r="I142" s="146" t="s">
        <v>169</v>
      </c>
      <c r="J142" s="146">
        <v>2013</v>
      </c>
      <c r="K142" s="147"/>
      <c r="L142" s="146"/>
      <c r="M142" s="80"/>
      <c r="N142" s="80"/>
      <c r="O142" s="80"/>
    </row>
    <row r="143" spans="2:15" ht="21" customHeight="1">
      <c r="B143" s="80">
        <v>66</v>
      </c>
      <c r="C143" s="30" t="s">
        <v>678</v>
      </c>
      <c r="D143" s="79"/>
      <c r="E143" s="80" t="s">
        <v>90</v>
      </c>
      <c r="F143" s="78">
        <f t="shared" ref="F143:F154" si="1">G143-(L143+M143+N143+O143)</f>
        <v>200</v>
      </c>
      <c r="G143" s="80">
        <v>200</v>
      </c>
      <c r="H143" s="168" t="s">
        <v>87</v>
      </c>
      <c r="I143" s="146" t="s">
        <v>169</v>
      </c>
      <c r="J143" s="146">
        <v>2013</v>
      </c>
      <c r="K143" s="147"/>
      <c r="L143" s="146"/>
      <c r="M143" s="80"/>
      <c r="N143" s="80"/>
      <c r="O143" s="80"/>
    </row>
    <row r="144" spans="2:15" ht="21" customHeight="1">
      <c r="B144" s="80">
        <v>67</v>
      </c>
      <c r="C144" s="30" t="s">
        <v>679</v>
      </c>
      <c r="D144" s="79"/>
      <c r="E144" s="80" t="s">
        <v>90</v>
      </c>
      <c r="F144" s="78">
        <f t="shared" si="1"/>
        <v>50</v>
      </c>
      <c r="G144" s="80">
        <v>50</v>
      </c>
      <c r="H144" s="168" t="s">
        <v>87</v>
      </c>
      <c r="I144" s="146" t="s">
        <v>169</v>
      </c>
      <c r="J144" s="146">
        <v>2013</v>
      </c>
      <c r="K144" s="147"/>
      <c r="L144" s="146"/>
      <c r="M144" s="80"/>
      <c r="N144" s="80"/>
      <c r="O144" s="80"/>
    </row>
    <row r="145" spans="2:15" ht="21" customHeight="1">
      <c r="B145" s="80">
        <v>68</v>
      </c>
      <c r="C145" s="30" t="s">
        <v>680</v>
      </c>
      <c r="D145" s="79"/>
      <c r="E145" s="80" t="s">
        <v>90</v>
      </c>
      <c r="F145" s="78">
        <f t="shared" si="1"/>
        <v>200</v>
      </c>
      <c r="G145" s="80">
        <v>200</v>
      </c>
      <c r="H145" s="168" t="s">
        <v>87</v>
      </c>
      <c r="I145" s="146" t="s">
        <v>169</v>
      </c>
      <c r="J145" s="146">
        <v>2013</v>
      </c>
      <c r="K145" s="147"/>
      <c r="L145" s="146"/>
      <c r="M145" s="80"/>
      <c r="N145" s="80"/>
      <c r="O145" s="80"/>
    </row>
    <row r="146" spans="2:15" ht="21" customHeight="1">
      <c r="B146" s="80">
        <v>69</v>
      </c>
      <c r="C146" s="30" t="s">
        <v>681</v>
      </c>
      <c r="D146" s="79"/>
      <c r="E146" s="80" t="s">
        <v>90</v>
      </c>
      <c r="F146" s="78">
        <f t="shared" si="1"/>
        <v>50</v>
      </c>
      <c r="G146" s="80">
        <v>50</v>
      </c>
      <c r="H146" s="168" t="s">
        <v>87</v>
      </c>
      <c r="I146" s="146" t="s">
        <v>169</v>
      </c>
      <c r="J146" s="146">
        <v>2013</v>
      </c>
      <c r="K146" s="147"/>
      <c r="L146" s="146"/>
      <c r="M146" s="80"/>
      <c r="N146" s="80"/>
      <c r="O146" s="80"/>
    </row>
    <row r="147" spans="2:15" ht="21" customHeight="1">
      <c r="B147" s="80">
        <v>70</v>
      </c>
      <c r="C147" s="30" t="s">
        <v>682</v>
      </c>
      <c r="D147" s="79"/>
      <c r="E147" s="80" t="s">
        <v>90</v>
      </c>
      <c r="F147" s="78">
        <f t="shared" si="1"/>
        <v>100</v>
      </c>
      <c r="G147" s="80">
        <v>100</v>
      </c>
      <c r="H147" s="168" t="s">
        <v>87</v>
      </c>
      <c r="I147" s="146" t="s">
        <v>169</v>
      </c>
      <c r="J147" s="146">
        <v>2013</v>
      </c>
      <c r="K147" s="147"/>
      <c r="L147" s="146"/>
      <c r="M147" s="80"/>
      <c r="N147" s="80"/>
      <c r="O147" s="80"/>
    </row>
    <row r="148" spans="2:15" ht="21" customHeight="1">
      <c r="B148" s="80">
        <v>71</v>
      </c>
      <c r="C148" s="30" t="s">
        <v>683</v>
      </c>
      <c r="D148" s="79"/>
      <c r="E148" s="80" t="s">
        <v>90</v>
      </c>
      <c r="F148" s="78">
        <f t="shared" si="1"/>
        <v>50</v>
      </c>
      <c r="G148" s="80">
        <v>50</v>
      </c>
      <c r="H148" s="168" t="s">
        <v>87</v>
      </c>
      <c r="I148" s="146" t="s">
        <v>169</v>
      </c>
      <c r="J148" s="146">
        <v>2013</v>
      </c>
      <c r="K148" s="147"/>
      <c r="L148" s="146"/>
      <c r="M148" s="80"/>
      <c r="N148" s="80"/>
      <c r="O148" s="80"/>
    </row>
    <row r="149" spans="2:15" ht="21" customHeight="1">
      <c r="B149" s="80">
        <v>72</v>
      </c>
      <c r="C149" s="30" t="s">
        <v>684</v>
      </c>
      <c r="D149" s="79"/>
      <c r="E149" s="80" t="s">
        <v>90</v>
      </c>
      <c r="F149" s="78">
        <f t="shared" si="1"/>
        <v>60</v>
      </c>
      <c r="G149" s="80">
        <v>60</v>
      </c>
      <c r="H149" s="168" t="s">
        <v>87</v>
      </c>
      <c r="I149" s="146" t="s">
        <v>169</v>
      </c>
      <c r="J149" s="146">
        <v>2013</v>
      </c>
      <c r="K149" s="147"/>
      <c r="L149" s="146"/>
      <c r="M149" s="80"/>
      <c r="N149" s="80"/>
      <c r="O149" s="80"/>
    </row>
    <row r="150" spans="2:15" ht="21" customHeight="1">
      <c r="B150" s="80">
        <v>73</v>
      </c>
      <c r="C150" s="30" t="s">
        <v>685</v>
      </c>
      <c r="D150" s="79"/>
      <c r="E150" s="80" t="s">
        <v>90</v>
      </c>
      <c r="F150" s="78">
        <f t="shared" si="1"/>
        <v>300</v>
      </c>
      <c r="G150" s="80">
        <v>300</v>
      </c>
      <c r="H150" s="168" t="s">
        <v>87</v>
      </c>
      <c r="I150" s="146" t="s">
        <v>169</v>
      </c>
      <c r="J150" s="146">
        <v>2013</v>
      </c>
      <c r="K150" s="147"/>
      <c r="L150" s="146"/>
      <c r="M150" s="80"/>
      <c r="N150" s="80"/>
      <c r="O150" s="80"/>
    </row>
    <row r="151" spans="2:15" ht="21" customHeight="1">
      <c r="B151" s="80">
        <v>74</v>
      </c>
      <c r="C151" s="30" t="s">
        <v>686</v>
      </c>
      <c r="D151" s="79"/>
      <c r="E151" s="80" t="s">
        <v>90</v>
      </c>
      <c r="F151" s="78">
        <f t="shared" si="1"/>
        <v>80</v>
      </c>
      <c r="G151" s="80">
        <v>80</v>
      </c>
      <c r="H151" s="168" t="s">
        <v>87</v>
      </c>
      <c r="I151" s="146" t="s">
        <v>169</v>
      </c>
      <c r="J151" s="146">
        <v>2013</v>
      </c>
      <c r="K151" s="147"/>
      <c r="L151" s="146"/>
      <c r="M151" s="80"/>
      <c r="N151" s="80"/>
      <c r="O151" s="80"/>
    </row>
    <row r="152" spans="2:15" ht="21" customHeight="1">
      <c r="B152" s="80">
        <v>75</v>
      </c>
      <c r="C152" s="30" t="s">
        <v>687</v>
      </c>
      <c r="D152" s="79"/>
      <c r="E152" s="80" t="s">
        <v>90</v>
      </c>
      <c r="F152" s="78">
        <f t="shared" si="1"/>
        <v>50</v>
      </c>
      <c r="G152" s="80">
        <v>50</v>
      </c>
      <c r="H152" s="168" t="s">
        <v>87</v>
      </c>
      <c r="I152" s="146" t="s">
        <v>169</v>
      </c>
      <c r="J152" s="146">
        <v>2013</v>
      </c>
      <c r="K152" s="147"/>
      <c r="L152" s="146"/>
      <c r="M152" s="80"/>
      <c r="N152" s="80"/>
      <c r="O152" s="80"/>
    </row>
    <row r="153" spans="2:15" ht="21" customHeight="1">
      <c r="B153" s="80">
        <v>76</v>
      </c>
      <c r="C153" s="30" t="s">
        <v>688</v>
      </c>
      <c r="D153" s="79"/>
      <c r="E153" s="80" t="s">
        <v>90</v>
      </c>
      <c r="F153" s="78">
        <f t="shared" si="1"/>
        <v>120</v>
      </c>
      <c r="G153" s="80">
        <v>120</v>
      </c>
      <c r="H153" s="168" t="s">
        <v>87</v>
      </c>
      <c r="I153" s="146" t="s">
        <v>169</v>
      </c>
      <c r="J153" s="146">
        <v>2013</v>
      </c>
      <c r="K153" s="147"/>
      <c r="L153" s="146"/>
      <c r="M153" s="80"/>
      <c r="N153" s="80"/>
      <c r="O153" s="80"/>
    </row>
    <row r="154" spans="2:15" ht="21" customHeight="1">
      <c r="B154" s="80">
        <v>77</v>
      </c>
      <c r="C154" s="30" t="s">
        <v>689</v>
      </c>
      <c r="D154" s="79"/>
      <c r="E154" s="80" t="s">
        <v>90</v>
      </c>
      <c r="F154" s="78">
        <f t="shared" si="1"/>
        <v>200</v>
      </c>
      <c r="G154" s="80">
        <v>200</v>
      </c>
      <c r="H154" s="168" t="s">
        <v>87</v>
      </c>
      <c r="I154" s="146" t="s">
        <v>169</v>
      </c>
      <c r="J154" s="146">
        <v>2013</v>
      </c>
      <c r="K154" s="147"/>
      <c r="L154" s="146"/>
      <c r="M154" s="80"/>
      <c r="N154" s="80"/>
      <c r="O154" s="80"/>
    </row>
    <row r="155" spans="2:15" ht="21" customHeight="1">
      <c r="B155" s="80">
        <v>78</v>
      </c>
      <c r="C155" s="30" t="s">
        <v>690</v>
      </c>
      <c r="D155" s="79"/>
      <c r="E155" s="80" t="s">
        <v>90</v>
      </c>
      <c r="F155" s="78">
        <f>G155-(L155+M155+N155+O155)</f>
        <v>100</v>
      </c>
      <c r="G155" s="80">
        <v>100</v>
      </c>
      <c r="H155" s="168" t="s">
        <v>87</v>
      </c>
      <c r="I155" s="146" t="s">
        <v>169</v>
      </c>
      <c r="J155" s="146">
        <v>2013</v>
      </c>
      <c r="K155" s="147"/>
      <c r="L155" s="146"/>
      <c r="M155" s="80"/>
      <c r="N155" s="80"/>
      <c r="O155" s="80"/>
    </row>
    <row r="156" spans="2:15" ht="21" customHeight="1">
      <c r="B156" s="80">
        <v>79</v>
      </c>
      <c r="C156" s="30" t="s">
        <v>691</v>
      </c>
      <c r="D156" s="79"/>
      <c r="E156" s="80" t="s">
        <v>90</v>
      </c>
      <c r="F156" s="78">
        <f t="shared" ref="F156:F170" si="2">G156-(L156+M156+N156+O156)</f>
        <v>200</v>
      </c>
      <c r="G156" s="80">
        <v>200</v>
      </c>
      <c r="H156" s="168" t="s">
        <v>87</v>
      </c>
      <c r="I156" s="146" t="s">
        <v>169</v>
      </c>
      <c r="J156" s="146">
        <v>2013</v>
      </c>
      <c r="K156" s="147"/>
      <c r="L156" s="146"/>
      <c r="M156" s="80"/>
      <c r="N156" s="80"/>
      <c r="O156" s="80"/>
    </row>
    <row r="157" spans="2:15" ht="21" customHeight="1">
      <c r="B157" s="80">
        <v>80</v>
      </c>
      <c r="C157" s="30" t="s">
        <v>692</v>
      </c>
      <c r="D157" s="79"/>
      <c r="E157" s="80" t="s">
        <v>90</v>
      </c>
      <c r="F157" s="78">
        <f t="shared" si="2"/>
        <v>100</v>
      </c>
      <c r="G157" s="80">
        <v>100</v>
      </c>
      <c r="H157" s="168" t="s">
        <v>87</v>
      </c>
      <c r="I157" s="146" t="s">
        <v>169</v>
      </c>
      <c r="J157" s="146">
        <v>2013</v>
      </c>
      <c r="K157" s="147"/>
      <c r="L157" s="146"/>
      <c r="M157" s="80"/>
      <c r="N157" s="80"/>
      <c r="O157" s="80"/>
    </row>
    <row r="158" spans="2:15" ht="21" customHeight="1">
      <c r="B158" s="80">
        <v>81</v>
      </c>
      <c r="C158" s="30" t="s">
        <v>693</v>
      </c>
      <c r="D158" s="79"/>
      <c r="E158" s="80" t="s">
        <v>90</v>
      </c>
      <c r="F158" s="78">
        <f t="shared" si="2"/>
        <v>100</v>
      </c>
      <c r="G158" s="80">
        <v>100</v>
      </c>
      <c r="H158" s="168" t="s">
        <v>87</v>
      </c>
      <c r="I158" s="146" t="s">
        <v>169</v>
      </c>
      <c r="J158" s="146">
        <v>2013</v>
      </c>
      <c r="K158" s="147"/>
      <c r="L158" s="146"/>
      <c r="M158" s="80"/>
      <c r="N158" s="80"/>
      <c r="O158" s="80"/>
    </row>
    <row r="159" spans="2:15" ht="21" customHeight="1">
      <c r="B159" s="80">
        <v>82</v>
      </c>
      <c r="C159" s="30" t="s">
        <v>694</v>
      </c>
      <c r="D159" s="79"/>
      <c r="E159" s="80" t="s">
        <v>90</v>
      </c>
      <c r="F159" s="78">
        <f t="shared" si="2"/>
        <v>200</v>
      </c>
      <c r="G159" s="80">
        <v>200</v>
      </c>
      <c r="H159" s="168" t="s">
        <v>87</v>
      </c>
      <c r="I159" s="146" t="s">
        <v>169</v>
      </c>
      <c r="J159" s="146">
        <v>2013</v>
      </c>
      <c r="K159" s="147"/>
      <c r="L159" s="146"/>
      <c r="M159" s="80"/>
      <c r="N159" s="80"/>
      <c r="O159" s="80"/>
    </row>
    <row r="160" spans="2:15" ht="21" customHeight="1">
      <c r="B160" s="80">
        <v>83</v>
      </c>
      <c r="C160" s="30" t="s">
        <v>695</v>
      </c>
      <c r="D160" s="79"/>
      <c r="E160" s="80" t="s">
        <v>90</v>
      </c>
      <c r="F160" s="78">
        <f t="shared" si="2"/>
        <v>100</v>
      </c>
      <c r="G160" s="80">
        <v>100</v>
      </c>
      <c r="H160" s="168" t="s">
        <v>87</v>
      </c>
      <c r="I160" s="146" t="s">
        <v>169</v>
      </c>
      <c r="J160" s="146">
        <v>2013</v>
      </c>
      <c r="K160" s="147"/>
      <c r="L160" s="146"/>
      <c r="M160" s="80"/>
      <c r="N160" s="80"/>
      <c r="O160" s="80"/>
    </row>
    <row r="161" spans="2:15" ht="21" customHeight="1">
      <c r="B161" s="80">
        <v>84</v>
      </c>
      <c r="C161" s="30" t="s">
        <v>696</v>
      </c>
      <c r="D161" s="79"/>
      <c r="E161" s="80" t="s">
        <v>90</v>
      </c>
      <c r="F161" s="78">
        <f t="shared" si="2"/>
        <v>100</v>
      </c>
      <c r="G161" s="80">
        <v>100</v>
      </c>
      <c r="H161" s="168" t="s">
        <v>87</v>
      </c>
      <c r="I161" s="146" t="s">
        <v>169</v>
      </c>
      <c r="J161" s="146">
        <v>2013</v>
      </c>
      <c r="K161" s="147"/>
      <c r="L161" s="146"/>
      <c r="M161" s="80"/>
      <c r="N161" s="80"/>
      <c r="O161" s="80"/>
    </row>
    <row r="162" spans="2:15" ht="21" customHeight="1">
      <c r="B162" s="80">
        <v>85</v>
      </c>
      <c r="C162" s="30" t="s">
        <v>697</v>
      </c>
      <c r="D162" s="79"/>
      <c r="E162" s="80" t="s">
        <v>90</v>
      </c>
      <c r="F162" s="78">
        <f t="shared" si="2"/>
        <v>100</v>
      </c>
      <c r="G162" s="80">
        <v>100</v>
      </c>
      <c r="H162" s="168" t="s">
        <v>87</v>
      </c>
      <c r="I162" s="146" t="s">
        <v>169</v>
      </c>
      <c r="J162" s="146">
        <v>2013</v>
      </c>
      <c r="K162" s="147"/>
      <c r="L162" s="146"/>
      <c r="M162" s="80"/>
      <c r="N162" s="80"/>
      <c r="O162" s="80"/>
    </row>
    <row r="163" spans="2:15" ht="21" customHeight="1">
      <c r="B163" s="80">
        <v>86</v>
      </c>
      <c r="C163" s="30" t="s">
        <v>698</v>
      </c>
      <c r="D163" s="79"/>
      <c r="E163" s="80" t="s">
        <v>90</v>
      </c>
      <c r="F163" s="78">
        <f t="shared" si="2"/>
        <v>100</v>
      </c>
      <c r="G163" s="80">
        <v>100</v>
      </c>
      <c r="H163" s="168" t="s">
        <v>87</v>
      </c>
      <c r="I163" s="146" t="s">
        <v>169</v>
      </c>
      <c r="J163" s="146">
        <v>2013</v>
      </c>
      <c r="K163" s="147"/>
      <c r="L163" s="146"/>
      <c r="M163" s="80"/>
      <c r="N163" s="80"/>
      <c r="O163" s="80"/>
    </row>
    <row r="164" spans="2:15" ht="21" customHeight="1">
      <c r="B164" s="80">
        <v>87</v>
      </c>
      <c r="C164" s="30" t="s">
        <v>699</v>
      </c>
      <c r="D164" s="79"/>
      <c r="E164" s="80" t="s">
        <v>90</v>
      </c>
      <c r="F164" s="78">
        <f t="shared" si="2"/>
        <v>100</v>
      </c>
      <c r="G164" s="80">
        <v>100</v>
      </c>
      <c r="H164" s="168" t="s">
        <v>87</v>
      </c>
      <c r="I164" s="146" t="s">
        <v>169</v>
      </c>
      <c r="J164" s="146">
        <v>2013</v>
      </c>
      <c r="K164" s="147"/>
      <c r="L164" s="146"/>
      <c r="M164" s="80"/>
      <c r="N164" s="80"/>
      <c r="O164" s="80"/>
    </row>
    <row r="165" spans="2:15" ht="21" customHeight="1">
      <c r="B165" s="80">
        <v>88</v>
      </c>
      <c r="C165" s="30" t="s">
        <v>700</v>
      </c>
      <c r="D165" s="79"/>
      <c r="E165" s="80" t="s">
        <v>90</v>
      </c>
      <c r="F165" s="78">
        <f t="shared" si="2"/>
        <v>50</v>
      </c>
      <c r="G165" s="80">
        <v>50</v>
      </c>
      <c r="H165" s="168" t="s">
        <v>87</v>
      </c>
      <c r="I165" s="146" t="s">
        <v>169</v>
      </c>
      <c r="J165" s="146">
        <v>2013</v>
      </c>
      <c r="K165" s="147"/>
      <c r="L165" s="146"/>
      <c r="M165" s="80"/>
      <c r="N165" s="80"/>
      <c r="O165" s="80"/>
    </row>
    <row r="166" spans="2:15" ht="21" customHeight="1">
      <c r="B166" s="80">
        <v>89</v>
      </c>
      <c r="C166" s="30" t="s">
        <v>701</v>
      </c>
      <c r="D166" s="79"/>
      <c r="E166" s="80" t="s">
        <v>90</v>
      </c>
      <c r="F166" s="78">
        <f t="shared" si="2"/>
        <v>100</v>
      </c>
      <c r="G166" s="80">
        <v>100</v>
      </c>
      <c r="H166" s="168" t="s">
        <v>87</v>
      </c>
      <c r="I166" s="146" t="s">
        <v>169</v>
      </c>
      <c r="J166" s="146">
        <v>2013</v>
      </c>
      <c r="K166" s="147"/>
      <c r="L166" s="146"/>
      <c r="M166" s="80"/>
      <c r="N166" s="80"/>
      <c r="O166" s="80"/>
    </row>
    <row r="167" spans="2:15" ht="21" customHeight="1">
      <c r="B167" s="80">
        <v>90</v>
      </c>
      <c r="C167" s="30" t="s">
        <v>702</v>
      </c>
      <c r="D167" s="79"/>
      <c r="E167" s="80" t="s">
        <v>90</v>
      </c>
      <c r="F167" s="78">
        <f t="shared" si="2"/>
        <v>100</v>
      </c>
      <c r="G167" s="80">
        <v>100</v>
      </c>
      <c r="H167" s="168" t="s">
        <v>87</v>
      </c>
      <c r="I167" s="146" t="s">
        <v>169</v>
      </c>
      <c r="J167" s="146">
        <v>2013</v>
      </c>
      <c r="K167" s="147"/>
      <c r="L167" s="146"/>
      <c r="M167" s="80"/>
      <c r="N167" s="80"/>
      <c r="O167" s="80"/>
    </row>
    <row r="168" spans="2:15" ht="21" customHeight="1">
      <c r="B168" s="80">
        <v>91</v>
      </c>
      <c r="C168" s="30" t="s">
        <v>703</v>
      </c>
      <c r="D168" s="79"/>
      <c r="E168" s="80" t="s">
        <v>90</v>
      </c>
      <c r="F168" s="78">
        <f t="shared" si="2"/>
        <v>100</v>
      </c>
      <c r="G168" s="80">
        <v>100</v>
      </c>
      <c r="H168" s="168" t="s">
        <v>87</v>
      </c>
      <c r="I168" s="146" t="s">
        <v>169</v>
      </c>
      <c r="J168" s="146">
        <v>2013</v>
      </c>
      <c r="K168" s="147"/>
      <c r="L168" s="146"/>
      <c r="M168" s="80"/>
      <c r="N168" s="80"/>
      <c r="O168" s="80"/>
    </row>
    <row r="169" spans="2:15" ht="21" customHeight="1">
      <c r="B169" s="80">
        <v>92</v>
      </c>
      <c r="C169" s="30" t="s">
        <v>704</v>
      </c>
      <c r="D169" s="79"/>
      <c r="E169" s="80" t="s">
        <v>90</v>
      </c>
      <c r="F169" s="78">
        <f t="shared" si="2"/>
        <v>100</v>
      </c>
      <c r="G169" s="80">
        <v>100</v>
      </c>
      <c r="H169" s="168" t="s">
        <v>87</v>
      </c>
      <c r="I169" s="146" t="s">
        <v>169</v>
      </c>
      <c r="J169" s="146">
        <v>2013</v>
      </c>
      <c r="K169" s="147"/>
      <c r="L169" s="146"/>
      <c r="M169" s="80"/>
      <c r="N169" s="80"/>
      <c r="O169" s="80"/>
    </row>
    <row r="170" spans="2:15" ht="21" customHeight="1">
      <c r="B170" s="80">
        <v>93</v>
      </c>
      <c r="C170" s="30" t="s">
        <v>705</v>
      </c>
      <c r="D170" s="79"/>
      <c r="E170" s="80" t="s">
        <v>90</v>
      </c>
      <c r="F170" s="78">
        <f t="shared" si="2"/>
        <v>100</v>
      </c>
      <c r="G170" s="80">
        <v>100</v>
      </c>
      <c r="H170" s="168" t="s">
        <v>87</v>
      </c>
      <c r="I170" s="146" t="s">
        <v>169</v>
      </c>
      <c r="J170" s="146">
        <v>2013</v>
      </c>
      <c r="K170" s="147"/>
      <c r="L170" s="146"/>
      <c r="M170" s="80"/>
      <c r="N170" s="80"/>
      <c r="O170" s="80"/>
    </row>
    <row r="171" spans="2:15" ht="21" customHeight="1">
      <c r="B171" s="80">
        <v>94</v>
      </c>
      <c r="C171" s="30" t="s">
        <v>706</v>
      </c>
      <c r="D171" s="79"/>
      <c r="E171" s="80" t="s">
        <v>90</v>
      </c>
      <c r="F171" s="78">
        <f>G171-(L171+M171+N171+O171)</f>
        <v>100</v>
      </c>
      <c r="G171" s="80">
        <v>100</v>
      </c>
      <c r="H171" s="168" t="s">
        <v>87</v>
      </c>
      <c r="I171" s="146" t="s">
        <v>169</v>
      </c>
      <c r="J171" s="146">
        <v>2013</v>
      </c>
      <c r="K171" s="147"/>
      <c r="L171" s="146"/>
      <c r="M171" s="80"/>
      <c r="N171" s="80"/>
      <c r="O171" s="80"/>
    </row>
    <row r="172" spans="2:15" ht="21" customHeight="1">
      <c r="B172" s="80">
        <v>95</v>
      </c>
      <c r="C172" s="30" t="s">
        <v>707</v>
      </c>
      <c r="D172" s="79"/>
      <c r="E172" s="80" t="s">
        <v>90</v>
      </c>
      <c r="F172" s="78">
        <f t="shared" ref="F172:F191" si="3">G172-(L172+M172+N172+O172)</f>
        <v>100</v>
      </c>
      <c r="G172" s="80">
        <v>100</v>
      </c>
      <c r="H172" s="168" t="s">
        <v>87</v>
      </c>
      <c r="I172" s="146" t="s">
        <v>169</v>
      </c>
      <c r="J172" s="146">
        <v>2013</v>
      </c>
      <c r="K172" s="147"/>
      <c r="L172" s="146"/>
      <c r="M172" s="80"/>
      <c r="N172" s="80"/>
      <c r="O172" s="80"/>
    </row>
    <row r="173" spans="2:15" ht="21" customHeight="1">
      <c r="B173" s="80">
        <v>96</v>
      </c>
      <c r="C173" s="30" t="s">
        <v>708</v>
      </c>
      <c r="D173" s="79"/>
      <c r="E173" s="80" t="s">
        <v>90</v>
      </c>
      <c r="F173" s="78">
        <f t="shared" si="3"/>
        <v>100</v>
      </c>
      <c r="G173" s="80">
        <v>100</v>
      </c>
      <c r="H173" s="168" t="s">
        <v>87</v>
      </c>
      <c r="I173" s="146" t="s">
        <v>169</v>
      </c>
      <c r="J173" s="146">
        <v>2013</v>
      </c>
      <c r="K173" s="147"/>
      <c r="L173" s="146"/>
      <c r="M173" s="80"/>
      <c r="N173" s="80"/>
      <c r="O173" s="80"/>
    </row>
    <row r="174" spans="2:15" ht="21" customHeight="1">
      <c r="B174" s="80">
        <v>97</v>
      </c>
      <c r="C174" s="30" t="s">
        <v>709</v>
      </c>
      <c r="D174" s="79"/>
      <c r="E174" s="80" t="s">
        <v>90</v>
      </c>
      <c r="F174" s="78">
        <f t="shared" si="3"/>
        <v>100</v>
      </c>
      <c r="G174" s="80">
        <v>100</v>
      </c>
      <c r="H174" s="168" t="s">
        <v>87</v>
      </c>
      <c r="I174" s="146" t="s">
        <v>169</v>
      </c>
      <c r="J174" s="146">
        <v>2013</v>
      </c>
      <c r="K174" s="147"/>
      <c r="L174" s="146"/>
      <c r="M174" s="80"/>
      <c r="N174" s="80"/>
      <c r="O174" s="80"/>
    </row>
    <row r="175" spans="2:15" ht="21" customHeight="1">
      <c r="B175" s="80">
        <v>98</v>
      </c>
      <c r="C175" s="30" t="s">
        <v>710</v>
      </c>
      <c r="D175" s="79"/>
      <c r="E175" s="80" t="s">
        <v>90</v>
      </c>
      <c r="F175" s="78">
        <f t="shared" si="3"/>
        <v>50</v>
      </c>
      <c r="G175" s="80">
        <v>50</v>
      </c>
      <c r="H175" s="168" t="s">
        <v>87</v>
      </c>
      <c r="I175" s="146" t="s">
        <v>169</v>
      </c>
      <c r="J175" s="146">
        <v>2013</v>
      </c>
      <c r="K175" s="147"/>
      <c r="L175" s="146"/>
      <c r="M175" s="80"/>
      <c r="N175" s="80"/>
      <c r="O175" s="80"/>
    </row>
    <row r="176" spans="2:15" ht="21" customHeight="1">
      <c r="B176" s="80">
        <v>99</v>
      </c>
      <c r="C176" s="30" t="s">
        <v>711</v>
      </c>
      <c r="D176" s="79"/>
      <c r="E176" s="80" t="s">
        <v>90</v>
      </c>
      <c r="F176" s="78">
        <f t="shared" si="3"/>
        <v>100</v>
      </c>
      <c r="G176" s="80">
        <v>100</v>
      </c>
      <c r="H176" s="168" t="s">
        <v>87</v>
      </c>
      <c r="I176" s="146" t="s">
        <v>169</v>
      </c>
      <c r="J176" s="146">
        <v>2013</v>
      </c>
      <c r="K176" s="147"/>
      <c r="L176" s="146"/>
      <c r="M176" s="80"/>
      <c r="N176" s="80"/>
      <c r="O176" s="80"/>
    </row>
    <row r="177" spans="2:15" ht="21" customHeight="1">
      <c r="B177" s="80">
        <v>100</v>
      </c>
      <c r="C177" s="30" t="s">
        <v>712</v>
      </c>
      <c r="D177" s="79"/>
      <c r="E177" s="80" t="s">
        <v>90</v>
      </c>
      <c r="F177" s="78">
        <f t="shared" si="3"/>
        <v>100</v>
      </c>
      <c r="G177" s="80">
        <v>100</v>
      </c>
      <c r="H177" s="168" t="s">
        <v>87</v>
      </c>
      <c r="I177" s="146" t="s">
        <v>169</v>
      </c>
      <c r="J177" s="146">
        <v>2013</v>
      </c>
      <c r="K177" s="147"/>
      <c r="L177" s="146"/>
      <c r="M177" s="80"/>
      <c r="N177" s="80"/>
      <c r="O177" s="80"/>
    </row>
    <row r="178" spans="2:15" ht="21" customHeight="1">
      <c r="B178" s="80">
        <v>101</v>
      </c>
      <c r="C178" s="30" t="s">
        <v>713</v>
      </c>
      <c r="D178" s="79"/>
      <c r="E178" s="80" t="s">
        <v>90</v>
      </c>
      <c r="F178" s="78">
        <f t="shared" si="3"/>
        <v>2</v>
      </c>
      <c r="G178" s="80">
        <v>2</v>
      </c>
      <c r="H178" s="168" t="s">
        <v>87</v>
      </c>
      <c r="I178" s="146" t="s">
        <v>169</v>
      </c>
      <c r="J178" s="146">
        <v>2013</v>
      </c>
      <c r="K178" s="147"/>
      <c r="L178" s="146"/>
      <c r="M178" s="80"/>
      <c r="N178" s="80"/>
      <c r="O178" s="80"/>
    </row>
    <row r="179" spans="2:15" ht="21" customHeight="1">
      <c r="B179" s="80">
        <v>102</v>
      </c>
      <c r="C179" s="30" t="s">
        <v>714</v>
      </c>
      <c r="D179" s="79"/>
      <c r="E179" s="80" t="s">
        <v>90</v>
      </c>
      <c r="F179" s="78">
        <f t="shared" si="3"/>
        <v>100</v>
      </c>
      <c r="G179" s="80">
        <v>100</v>
      </c>
      <c r="H179" s="168" t="s">
        <v>87</v>
      </c>
      <c r="I179" s="146" t="s">
        <v>169</v>
      </c>
      <c r="J179" s="146">
        <v>2013</v>
      </c>
      <c r="K179" s="147"/>
      <c r="L179" s="146"/>
      <c r="M179" s="80"/>
      <c r="N179" s="80"/>
      <c r="O179" s="80"/>
    </row>
    <row r="180" spans="2:15" ht="21" customHeight="1">
      <c r="B180" s="80">
        <v>103</v>
      </c>
      <c r="C180" s="30" t="s">
        <v>715</v>
      </c>
      <c r="D180" s="79"/>
      <c r="E180" s="80" t="s">
        <v>90</v>
      </c>
      <c r="F180" s="78">
        <f t="shared" si="3"/>
        <v>50</v>
      </c>
      <c r="G180" s="80">
        <v>50</v>
      </c>
      <c r="H180" s="168" t="s">
        <v>87</v>
      </c>
      <c r="I180" s="146" t="s">
        <v>169</v>
      </c>
      <c r="J180" s="146">
        <v>2013</v>
      </c>
      <c r="K180" s="147"/>
      <c r="L180" s="146"/>
      <c r="M180" s="80"/>
      <c r="N180" s="80"/>
      <c r="O180" s="80"/>
    </row>
    <row r="181" spans="2:15" ht="21" customHeight="1">
      <c r="B181" s="80">
        <v>104</v>
      </c>
      <c r="C181" s="30" t="s">
        <v>716</v>
      </c>
      <c r="D181" s="79"/>
      <c r="E181" s="80" t="s">
        <v>90</v>
      </c>
      <c r="F181" s="78">
        <f t="shared" si="3"/>
        <v>50</v>
      </c>
      <c r="G181" s="80">
        <v>50</v>
      </c>
      <c r="H181" s="168" t="s">
        <v>87</v>
      </c>
      <c r="I181" s="146" t="s">
        <v>169</v>
      </c>
      <c r="J181" s="146">
        <v>2013</v>
      </c>
      <c r="K181" s="147"/>
      <c r="L181" s="146"/>
      <c r="M181" s="80"/>
      <c r="N181" s="80"/>
      <c r="O181" s="80"/>
    </row>
    <row r="182" spans="2:15" ht="21" customHeight="1">
      <c r="B182" s="80">
        <v>105</v>
      </c>
      <c r="C182" s="30" t="s">
        <v>717</v>
      </c>
      <c r="D182" s="79"/>
      <c r="E182" s="80" t="s">
        <v>90</v>
      </c>
      <c r="F182" s="78">
        <f t="shared" si="3"/>
        <v>100</v>
      </c>
      <c r="G182" s="80">
        <v>100</v>
      </c>
      <c r="H182" s="168" t="s">
        <v>87</v>
      </c>
      <c r="I182" s="146" t="s">
        <v>169</v>
      </c>
      <c r="J182" s="146">
        <v>2013</v>
      </c>
      <c r="K182" s="147"/>
      <c r="L182" s="146"/>
      <c r="M182" s="80"/>
      <c r="N182" s="80"/>
      <c r="O182" s="80"/>
    </row>
    <row r="183" spans="2:15" ht="21" customHeight="1">
      <c r="B183" s="80">
        <v>106</v>
      </c>
      <c r="C183" s="30" t="s">
        <v>718</v>
      </c>
      <c r="D183" s="79"/>
      <c r="E183" s="80" t="s">
        <v>90</v>
      </c>
      <c r="F183" s="78">
        <f t="shared" si="3"/>
        <v>200</v>
      </c>
      <c r="G183" s="80">
        <v>200</v>
      </c>
      <c r="H183" s="168" t="s">
        <v>87</v>
      </c>
      <c r="I183" s="146" t="s">
        <v>169</v>
      </c>
      <c r="J183" s="146">
        <v>2013</v>
      </c>
      <c r="K183" s="147"/>
      <c r="L183" s="146"/>
      <c r="M183" s="80"/>
      <c r="N183" s="80"/>
      <c r="O183" s="80"/>
    </row>
    <row r="184" spans="2:15" ht="21" customHeight="1">
      <c r="B184" s="80">
        <v>107</v>
      </c>
      <c r="C184" s="30" t="s">
        <v>719</v>
      </c>
      <c r="D184" s="79"/>
      <c r="E184" s="80" t="s">
        <v>90</v>
      </c>
      <c r="F184" s="78">
        <f t="shared" si="3"/>
        <v>100</v>
      </c>
      <c r="G184" s="80">
        <v>100</v>
      </c>
      <c r="H184" s="168" t="s">
        <v>87</v>
      </c>
      <c r="I184" s="146" t="s">
        <v>169</v>
      </c>
      <c r="J184" s="146">
        <v>2013</v>
      </c>
      <c r="K184" s="147"/>
      <c r="L184" s="146"/>
      <c r="M184" s="80"/>
      <c r="N184" s="80"/>
      <c r="O184" s="80"/>
    </row>
    <row r="185" spans="2:15" ht="21" customHeight="1">
      <c r="B185" s="80">
        <v>108</v>
      </c>
      <c r="C185" s="30" t="s">
        <v>720</v>
      </c>
      <c r="D185" s="79"/>
      <c r="E185" s="80" t="s">
        <v>90</v>
      </c>
      <c r="F185" s="78">
        <f t="shared" si="3"/>
        <v>500</v>
      </c>
      <c r="G185" s="80">
        <v>500</v>
      </c>
      <c r="H185" s="168" t="s">
        <v>87</v>
      </c>
      <c r="I185" s="146" t="s">
        <v>169</v>
      </c>
      <c r="J185" s="146">
        <v>2013</v>
      </c>
      <c r="K185" s="147"/>
      <c r="L185" s="146"/>
      <c r="M185" s="80"/>
      <c r="N185" s="80"/>
      <c r="O185" s="80"/>
    </row>
    <row r="186" spans="2:15" ht="21" customHeight="1">
      <c r="B186" s="80">
        <v>109</v>
      </c>
      <c r="C186" s="30" t="s">
        <v>721</v>
      </c>
      <c r="D186" s="79"/>
      <c r="E186" s="80" t="s">
        <v>90</v>
      </c>
      <c r="F186" s="78">
        <f t="shared" si="3"/>
        <v>100</v>
      </c>
      <c r="G186" s="80">
        <v>100</v>
      </c>
      <c r="H186" s="168" t="s">
        <v>87</v>
      </c>
      <c r="I186" s="146" t="s">
        <v>169</v>
      </c>
      <c r="J186" s="146">
        <v>2013</v>
      </c>
      <c r="K186" s="147"/>
      <c r="L186" s="146"/>
      <c r="M186" s="80"/>
      <c r="N186" s="80"/>
      <c r="O186" s="80"/>
    </row>
    <row r="187" spans="2:15" ht="21" customHeight="1">
      <c r="B187" s="80">
        <v>110</v>
      </c>
      <c r="C187" s="30" t="s">
        <v>722</v>
      </c>
      <c r="D187" s="79"/>
      <c r="E187" s="80" t="s">
        <v>90</v>
      </c>
      <c r="F187" s="78">
        <f t="shared" si="3"/>
        <v>100</v>
      </c>
      <c r="G187" s="80">
        <v>100</v>
      </c>
      <c r="H187" s="168" t="s">
        <v>87</v>
      </c>
      <c r="I187" s="146" t="s">
        <v>169</v>
      </c>
      <c r="J187" s="146">
        <v>2013</v>
      </c>
      <c r="K187" s="147"/>
      <c r="L187" s="146"/>
      <c r="M187" s="80"/>
      <c r="N187" s="80"/>
      <c r="O187" s="80"/>
    </row>
    <row r="188" spans="2:15" ht="21" customHeight="1">
      <c r="B188" s="80">
        <v>111</v>
      </c>
      <c r="C188" s="30" t="s">
        <v>723</v>
      </c>
      <c r="D188" s="79"/>
      <c r="E188" s="80" t="s">
        <v>90</v>
      </c>
      <c r="F188" s="78">
        <f>G188-(L188+M188+N188+O188)</f>
        <v>100</v>
      </c>
      <c r="G188" s="80">
        <v>100</v>
      </c>
      <c r="H188" s="168" t="s">
        <v>87</v>
      </c>
      <c r="I188" s="146" t="s">
        <v>169</v>
      </c>
      <c r="J188" s="146">
        <v>2013</v>
      </c>
      <c r="K188" s="147"/>
      <c r="L188" s="146"/>
      <c r="M188" s="80"/>
      <c r="N188" s="80"/>
      <c r="O188" s="80"/>
    </row>
    <row r="189" spans="2:15" ht="21" customHeight="1">
      <c r="B189" s="80">
        <v>112</v>
      </c>
      <c r="C189" s="30" t="s">
        <v>724</v>
      </c>
      <c r="D189" s="79"/>
      <c r="E189" s="80" t="s">
        <v>90</v>
      </c>
      <c r="F189" s="78">
        <f t="shared" si="3"/>
        <v>100</v>
      </c>
      <c r="G189" s="80">
        <v>100</v>
      </c>
      <c r="H189" s="168" t="s">
        <v>87</v>
      </c>
      <c r="I189" s="146" t="s">
        <v>169</v>
      </c>
      <c r="J189" s="146">
        <v>2013</v>
      </c>
      <c r="K189" s="147"/>
      <c r="L189" s="146"/>
      <c r="M189" s="80"/>
      <c r="N189" s="80"/>
      <c r="O189" s="80"/>
    </row>
    <row r="190" spans="2:15" ht="21" customHeight="1">
      <c r="B190" s="80">
        <v>113</v>
      </c>
      <c r="C190" s="30" t="s">
        <v>706</v>
      </c>
      <c r="D190" s="79"/>
      <c r="E190" s="80" t="s">
        <v>90</v>
      </c>
      <c r="F190" s="78">
        <f t="shared" si="3"/>
        <v>50</v>
      </c>
      <c r="G190" s="80">
        <v>50</v>
      </c>
      <c r="H190" s="168" t="s">
        <v>87</v>
      </c>
      <c r="I190" s="146" t="s">
        <v>169</v>
      </c>
      <c r="J190" s="146">
        <v>2013</v>
      </c>
      <c r="K190" s="147"/>
      <c r="L190" s="146"/>
      <c r="M190" s="80"/>
      <c r="N190" s="80"/>
      <c r="O190" s="80"/>
    </row>
    <row r="191" spans="2:15" ht="21" customHeight="1">
      <c r="B191" s="80">
        <v>114</v>
      </c>
      <c r="C191" s="30" t="s">
        <v>725</v>
      </c>
      <c r="D191" s="79"/>
      <c r="E191" s="80" t="s">
        <v>90</v>
      </c>
      <c r="F191" s="78">
        <f t="shared" si="3"/>
        <v>100</v>
      </c>
      <c r="G191" s="80">
        <v>100</v>
      </c>
      <c r="H191" s="168" t="s">
        <v>87</v>
      </c>
      <c r="I191" s="146" t="s">
        <v>169</v>
      </c>
      <c r="J191" s="146">
        <v>2013</v>
      </c>
      <c r="K191" s="147"/>
      <c r="L191" s="146"/>
      <c r="M191" s="80"/>
      <c r="N191" s="80"/>
      <c r="O191" s="80"/>
    </row>
    <row r="192" spans="2:15" ht="21" customHeight="1">
      <c r="B192" s="80">
        <v>115</v>
      </c>
      <c r="C192" s="30" t="s">
        <v>726</v>
      </c>
      <c r="D192" s="79"/>
      <c r="E192" s="80" t="s">
        <v>90</v>
      </c>
      <c r="F192" s="78">
        <f>G192-(L192+M192+N192+O192)</f>
        <v>100</v>
      </c>
      <c r="G192" s="80">
        <v>100</v>
      </c>
      <c r="H192" s="168" t="s">
        <v>87</v>
      </c>
      <c r="I192" s="146" t="s">
        <v>169</v>
      </c>
      <c r="J192" s="146">
        <v>2013</v>
      </c>
      <c r="K192" s="147"/>
      <c r="L192" s="146"/>
      <c r="M192" s="80"/>
      <c r="N192" s="80"/>
      <c r="O192" s="80"/>
    </row>
    <row r="193" spans="2:15" ht="21" customHeight="1">
      <c r="B193" s="80">
        <v>116</v>
      </c>
      <c r="C193" s="30" t="s">
        <v>727</v>
      </c>
      <c r="D193" s="79"/>
      <c r="E193" s="80" t="s">
        <v>90</v>
      </c>
      <c r="F193" s="78">
        <f t="shared" ref="F193:F207" si="4">G193-(L193+M193+N193+O193)</f>
        <v>100</v>
      </c>
      <c r="G193" s="80">
        <v>100</v>
      </c>
      <c r="H193" s="168" t="s">
        <v>87</v>
      </c>
      <c r="I193" s="146" t="s">
        <v>169</v>
      </c>
      <c r="J193" s="146">
        <v>2013</v>
      </c>
      <c r="K193" s="147"/>
      <c r="L193" s="146"/>
      <c r="M193" s="80"/>
      <c r="N193" s="80"/>
      <c r="O193" s="80"/>
    </row>
    <row r="194" spans="2:15" ht="21" customHeight="1">
      <c r="B194" s="80">
        <v>117</v>
      </c>
      <c r="C194" s="30" t="s">
        <v>728</v>
      </c>
      <c r="D194" s="79"/>
      <c r="E194" s="80" t="s">
        <v>90</v>
      </c>
      <c r="F194" s="78">
        <f t="shared" si="4"/>
        <v>100</v>
      </c>
      <c r="G194" s="80">
        <v>100</v>
      </c>
      <c r="H194" s="168" t="s">
        <v>87</v>
      </c>
      <c r="I194" s="146" t="s">
        <v>169</v>
      </c>
      <c r="J194" s="146">
        <v>2013</v>
      </c>
      <c r="K194" s="147"/>
      <c r="L194" s="146"/>
      <c r="M194" s="80"/>
      <c r="N194" s="80"/>
      <c r="O194" s="80"/>
    </row>
    <row r="195" spans="2:15" ht="21" customHeight="1">
      <c r="B195" s="80">
        <v>118</v>
      </c>
      <c r="C195" s="30" t="s">
        <v>729</v>
      </c>
      <c r="D195" s="79"/>
      <c r="E195" s="80" t="s">
        <v>90</v>
      </c>
      <c r="F195" s="78">
        <f t="shared" si="4"/>
        <v>100</v>
      </c>
      <c r="G195" s="80">
        <v>100</v>
      </c>
      <c r="H195" s="168" t="s">
        <v>87</v>
      </c>
      <c r="I195" s="146" t="s">
        <v>169</v>
      </c>
      <c r="J195" s="146">
        <v>2013</v>
      </c>
      <c r="K195" s="147"/>
      <c r="L195" s="146"/>
      <c r="M195" s="80"/>
      <c r="N195" s="80"/>
      <c r="O195" s="80"/>
    </row>
    <row r="196" spans="2:15" ht="21" customHeight="1">
      <c r="B196" s="80">
        <v>119</v>
      </c>
      <c r="C196" s="30" t="s">
        <v>730</v>
      </c>
      <c r="D196" s="79"/>
      <c r="E196" s="80" t="s">
        <v>90</v>
      </c>
      <c r="F196" s="78">
        <f t="shared" si="4"/>
        <v>100</v>
      </c>
      <c r="G196" s="80">
        <v>100</v>
      </c>
      <c r="H196" s="168" t="s">
        <v>87</v>
      </c>
      <c r="I196" s="146" t="s">
        <v>169</v>
      </c>
      <c r="J196" s="146">
        <v>2013</v>
      </c>
      <c r="K196" s="147"/>
      <c r="L196" s="146"/>
      <c r="M196" s="80"/>
      <c r="N196" s="80"/>
      <c r="O196" s="80"/>
    </row>
    <row r="197" spans="2:15" ht="21" customHeight="1">
      <c r="B197" s="80">
        <v>120</v>
      </c>
      <c r="C197" s="30" t="s">
        <v>731</v>
      </c>
      <c r="D197" s="79"/>
      <c r="E197" s="80" t="s">
        <v>90</v>
      </c>
      <c r="F197" s="78">
        <f t="shared" si="4"/>
        <v>100</v>
      </c>
      <c r="G197" s="80">
        <v>100</v>
      </c>
      <c r="H197" s="168" t="s">
        <v>87</v>
      </c>
      <c r="I197" s="146" t="s">
        <v>169</v>
      </c>
      <c r="J197" s="146">
        <v>2013</v>
      </c>
      <c r="K197" s="147"/>
      <c r="L197" s="146"/>
      <c r="M197" s="80"/>
      <c r="N197" s="80"/>
      <c r="O197" s="80"/>
    </row>
    <row r="198" spans="2:15" ht="21" customHeight="1">
      <c r="B198" s="80">
        <v>121</v>
      </c>
      <c r="C198" s="30" t="s">
        <v>732</v>
      </c>
      <c r="D198" s="79"/>
      <c r="E198" s="80" t="s">
        <v>90</v>
      </c>
      <c r="F198" s="78">
        <f t="shared" si="4"/>
        <v>500</v>
      </c>
      <c r="G198" s="80">
        <v>500</v>
      </c>
      <c r="H198" s="168" t="s">
        <v>87</v>
      </c>
      <c r="I198" s="146" t="s">
        <v>169</v>
      </c>
      <c r="J198" s="146">
        <v>2013</v>
      </c>
      <c r="K198" s="147"/>
      <c r="L198" s="146"/>
      <c r="M198" s="80"/>
      <c r="N198" s="80"/>
      <c r="O198" s="80"/>
    </row>
    <row r="199" spans="2:15" ht="21" customHeight="1">
      <c r="B199" s="80">
        <v>122</v>
      </c>
      <c r="C199" s="30" t="s">
        <v>733</v>
      </c>
      <c r="D199" s="79"/>
      <c r="E199" s="80" t="s">
        <v>90</v>
      </c>
      <c r="F199" s="78">
        <f t="shared" si="4"/>
        <v>500</v>
      </c>
      <c r="G199" s="80">
        <v>500</v>
      </c>
      <c r="H199" s="168" t="s">
        <v>87</v>
      </c>
      <c r="I199" s="146" t="s">
        <v>169</v>
      </c>
      <c r="J199" s="146">
        <v>2013</v>
      </c>
      <c r="K199" s="147"/>
      <c r="L199" s="146"/>
      <c r="M199" s="80"/>
      <c r="N199" s="80"/>
      <c r="O199" s="80"/>
    </row>
    <row r="200" spans="2:15" ht="21" customHeight="1">
      <c r="B200" s="80">
        <v>123</v>
      </c>
      <c r="C200" s="30" t="s">
        <v>734</v>
      </c>
      <c r="D200" s="79"/>
      <c r="E200" s="80" t="s">
        <v>90</v>
      </c>
      <c r="F200" s="78">
        <f t="shared" si="4"/>
        <v>500</v>
      </c>
      <c r="G200" s="80">
        <v>500</v>
      </c>
      <c r="H200" s="168" t="s">
        <v>87</v>
      </c>
      <c r="I200" s="146" t="s">
        <v>169</v>
      </c>
      <c r="J200" s="146">
        <v>2013</v>
      </c>
      <c r="K200" s="147"/>
      <c r="L200" s="146"/>
      <c r="M200" s="80"/>
      <c r="N200" s="80"/>
      <c r="O200" s="80"/>
    </row>
    <row r="201" spans="2:15" ht="21" customHeight="1">
      <c r="B201" s="80">
        <v>124</v>
      </c>
      <c r="C201" s="30" t="s">
        <v>735</v>
      </c>
      <c r="D201" s="79"/>
      <c r="E201" s="80" t="s">
        <v>90</v>
      </c>
      <c r="F201" s="78">
        <f t="shared" si="4"/>
        <v>500</v>
      </c>
      <c r="G201" s="80">
        <v>500</v>
      </c>
      <c r="H201" s="168" t="s">
        <v>87</v>
      </c>
      <c r="I201" s="146" t="s">
        <v>169</v>
      </c>
      <c r="J201" s="146">
        <v>2013</v>
      </c>
      <c r="K201" s="147"/>
      <c r="L201" s="146"/>
      <c r="M201" s="80"/>
      <c r="N201" s="80"/>
      <c r="O201" s="80"/>
    </row>
    <row r="202" spans="2:15" ht="21" customHeight="1">
      <c r="B202" s="80">
        <v>125</v>
      </c>
      <c r="C202" s="30" t="s">
        <v>736</v>
      </c>
      <c r="D202" s="79"/>
      <c r="E202" s="80" t="s">
        <v>90</v>
      </c>
      <c r="F202" s="78">
        <f t="shared" si="4"/>
        <v>500</v>
      </c>
      <c r="G202" s="80">
        <v>500</v>
      </c>
      <c r="H202" s="168" t="s">
        <v>87</v>
      </c>
      <c r="I202" s="146" t="s">
        <v>169</v>
      </c>
      <c r="J202" s="146">
        <v>2013</v>
      </c>
      <c r="K202" s="147"/>
      <c r="L202" s="146"/>
      <c r="M202" s="80"/>
      <c r="N202" s="80"/>
      <c r="O202" s="80"/>
    </row>
    <row r="203" spans="2:15" ht="21" customHeight="1">
      <c r="B203" s="80">
        <v>126</v>
      </c>
      <c r="C203" s="30" t="s">
        <v>737</v>
      </c>
      <c r="D203" s="79"/>
      <c r="E203" s="80" t="s">
        <v>90</v>
      </c>
      <c r="F203" s="78">
        <f t="shared" si="4"/>
        <v>500</v>
      </c>
      <c r="G203" s="80">
        <v>500</v>
      </c>
      <c r="H203" s="168" t="s">
        <v>87</v>
      </c>
      <c r="I203" s="146" t="s">
        <v>169</v>
      </c>
      <c r="J203" s="146">
        <v>2013</v>
      </c>
      <c r="K203" s="147"/>
      <c r="L203" s="146"/>
      <c r="M203" s="80"/>
      <c r="N203" s="80"/>
      <c r="O203" s="80"/>
    </row>
    <row r="204" spans="2:15" ht="21" customHeight="1">
      <c r="B204" s="80">
        <v>127</v>
      </c>
      <c r="C204" s="30" t="s">
        <v>738</v>
      </c>
      <c r="D204" s="79"/>
      <c r="E204" s="80" t="s">
        <v>90</v>
      </c>
      <c r="F204" s="78">
        <f t="shared" si="4"/>
        <v>79</v>
      </c>
      <c r="G204" s="80">
        <v>100</v>
      </c>
      <c r="H204" s="168" t="s">
        <v>87</v>
      </c>
      <c r="I204" s="146" t="s">
        <v>169</v>
      </c>
      <c r="J204" s="146">
        <v>2013</v>
      </c>
      <c r="K204" s="147"/>
      <c r="L204" s="146">
        <v>1</v>
      </c>
      <c r="M204" s="80">
        <v>20</v>
      </c>
      <c r="N204" s="80"/>
      <c r="O204" s="80"/>
    </row>
    <row r="205" spans="2:15" ht="21" customHeight="1">
      <c r="B205" s="80">
        <v>128</v>
      </c>
      <c r="C205" s="30" t="s">
        <v>739</v>
      </c>
      <c r="D205" s="79"/>
      <c r="E205" s="80" t="s">
        <v>90</v>
      </c>
      <c r="F205" s="78">
        <f t="shared" si="4"/>
        <v>500</v>
      </c>
      <c r="G205" s="80">
        <v>500</v>
      </c>
      <c r="H205" s="168" t="s">
        <v>87</v>
      </c>
      <c r="I205" s="146" t="s">
        <v>169</v>
      </c>
      <c r="J205" s="146">
        <v>2013</v>
      </c>
      <c r="K205" s="147"/>
      <c r="L205" s="146"/>
      <c r="M205" s="80"/>
      <c r="N205" s="80"/>
      <c r="O205" s="80"/>
    </row>
    <row r="206" spans="2:15" ht="21" customHeight="1">
      <c r="B206" s="80">
        <v>129</v>
      </c>
      <c r="C206" s="30" t="s">
        <v>740</v>
      </c>
      <c r="D206" s="79"/>
      <c r="E206" s="80" t="s">
        <v>90</v>
      </c>
      <c r="F206" s="78">
        <f t="shared" si="4"/>
        <v>74</v>
      </c>
      <c r="G206" s="80">
        <v>100</v>
      </c>
      <c r="H206" s="168" t="s">
        <v>87</v>
      </c>
      <c r="I206" s="146" t="s">
        <v>169</v>
      </c>
      <c r="J206" s="146">
        <v>2013</v>
      </c>
      <c r="K206" s="147"/>
      <c r="L206" s="146">
        <v>1</v>
      </c>
      <c r="M206" s="80">
        <v>25</v>
      </c>
      <c r="N206" s="80"/>
      <c r="O206" s="80"/>
    </row>
    <row r="207" spans="2:15" ht="21" customHeight="1">
      <c r="B207" s="80">
        <v>130</v>
      </c>
      <c r="C207" s="30" t="s">
        <v>741</v>
      </c>
      <c r="D207" s="79"/>
      <c r="E207" s="80" t="s">
        <v>90</v>
      </c>
      <c r="F207" s="78">
        <f t="shared" si="4"/>
        <v>79</v>
      </c>
      <c r="G207" s="80">
        <v>100</v>
      </c>
      <c r="H207" s="168" t="s">
        <v>87</v>
      </c>
      <c r="I207" s="146" t="s">
        <v>169</v>
      </c>
      <c r="J207" s="146">
        <v>2013</v>
      </c>
      <c r="K207" s="147"/>
      <c r="L207" s="146">
        <v>1</v>
      </c>
      <c r="M207" s="80">
        <v>20</v>
      </c>
      <c r="N207" s="80"/>
      <c r="O207" s="80"/>
    </row>
    <row r="208" spans="2:15" ht="21" customHeight="1">
      <c r="B208" s="80">
        <v>131</v>
      </c>
      <c r="C208" s="30" t="s">
        <v>742</v>
      </c>
      <c r="D208" s="79"/>
      <c r="E208" s="80" t="s">
        <v>90</v>
      </c>
      <c r="F208" s="78">
        <f>G208-(L208+M208+N208+O208)</f>
        <v>500</v>
      </c>
      <c r="G208" s="80">
        <v>500</v>
      </c>
      <c r="H208" s="168" t="s">
        <v>87</v>
      </c>
      <c r="I208" s="146" t="s">
        <v>169</v>
      </c>
      <c r="J208" s="146">
        <v>2013</v>
      </c>
      <c r="K208" s="147"/>
      <c r="L208" s="146"/>
      <c r="M208" s="80"/>
      <c r="N208" s="80"/>
      <c r="O208" s="80"/>
    </row>
    <row r="209" spans="2:15" ht="21" customHeight="1">
      <c r="B209" s="80">
        <v>132</v>
      </c>
      <c r="C209" s="30" t="s">
        <v>743</v>
      </c>
      <c r="D209" s="79"/>
      <c r="E209" s="80" t="s">
        <v>90</v>
      </c>
      <c r="F209" s="78">
        <f t="shared" ref="F209:F223" si="5">G209-(L209+M209+N209+O209)</f>
        <v>500</v>
      </c>
      <c r="G209" s="80">
        <v>500</v>
      </c>
      <c r="H209" s="168" t="s">
        <v>87</v>
      </c>
      <c r="I209" s="146" t="s">
        <v>169</v>
      </c>
      <c r="J209" s="146">
        <v>2013</v>
      </c>
      <c r="K209" s="147"/>
      <c r="L209" s="146"/>
      <c r="M209" s="80"/>
      <c r="N209" s="80"/>
      <c r="O209" s="80"/>
    </row>
    <row r="210" spans="2:15" ht="21" customHeight="1">
      <c r="B210" s="80">
        <v>133</v>
      </c>
      <c r="C210" s="30" t="s">
        <v>744</v>
      </c>
      <c r="D210" s="79"/>
      <c r="E210" s="80" t="s">
        <v>90</v>
      </c>
      <c r="F210" s="78">
        <f t="shared" si="5"/>
        <v>500</v>
      </c>
      <c r="G210" s="80">
        <v>500</v>
      </c>
      <c r="H210" s="168" t="s">
        <v>87</v>
      </c>
      <c r="I210" s="146" t="s">
        <v>169</v>
      </c>
      <c r="J210" s="146">
        <v>2013</v>
      </c>
      <c r="K210" s="147"/>
      <c r="L210" s="146"/>
      <c r="M210" s="80"/>
      <c r="N210" s="80"/>
      <c r="O210" s="80"/>
    </row>
    <row r="211" spans="2:15" ht="21" customHeight="1">
      <c r="B211" s="80">
        <v>134</v>
      </c>
      <c r="C211" s="30" t="s">
        <v>745</v>
      </c>
      <c r="D211" s="79"/>
      <c r="E211" s="80" t="s">
        <v>90</v>
      </c>
      <c r="F211" s="78">
        <f t="shared" si="5"/>
        <v>500</v>
      </c>
      <c r="G211" s="80">
        <v>500</v>
      </c>
      <c r="H211" s="168" t="s">
        <v>87</v>
      </c>
      <c r="I211" s="146" t="s">
        <v>169</v>
      </c>
      <c r="J211" s="146">
        <v>2013</v>
      </c>
      <c r="K211" s="147"/>
      <c r="L211" s="146"/>
      <c r="M211" s="80"/>
      <c r="N211" s="80"/>
      <c r="O211" s="80"/>
    </row>
    <row r="212" spans="2:15" ht="21" customHeight="1">
      <c r="B212" s="80">
        <v>135</v>
      </c>
      <c r="C212" s="30" t="s">
        <v>746</v>
      </c>
      <c r="D212" s="79"/>
      <c r="E212" s="80" t="s">
        <v>90</v>
      </c>
      <c r="F212" s="78">
        <f t="shared" si="5"/>
        <v>500</v>
      </c>
      <c r="G212" s="80">
        <v>500</v>
      </c>
      <c r="H212" s="168" t="s">
        <v>87</v>
      </c>
      <c r="I212" s="146" t="s">
        <v>169</v>
      </c>
      <c r="J212" s="146">
        <v>2013</v>
      </c>
      <c r="K212" s="147"/>
      <c r="L212" s="146"/>
      <c r="M212" s="80"/>
      <c r="N212" s="80"/>
      <c r="O212" s="80"/>
    </row>
    <row r="213" spans="2:15" ht="21" customHeight="1">
      <c r="B213" s="80">
        <v>136</v>
      </c>
      <c r="C213" s="30" t="s">
        <v>747</v>
      </c>
      <c r="D213" s="79"/>
      <c r="E213" s="80" t="s">
        <v>90</v>
      </c>
      <c r="F213" s="78">
        <f t="shared" si="5"/>
        <v>500</v>
      </c>
      <c r="G213" s="80">
        <v>500</v>
      </c>
      <c r="H213" s="168" t="s">
        <v>87</v>
      </c>
      <c r="I213" s="146" t="s">
        <v>169</v>
      </c>
      <c r="J213" s="146">
        <v>2013</v>
      </c>
      <c r="K213" s="147"/>
      <c r="L213" s="146"/>
      <c r="M213" s="80"/>
      <c r="N213" s="80"/>
      <c r="O213" s="80"/>
    </row>
    <row r="214" spans="2:15" ht="21" customHeight="1">
      <c r="B214" s="80">
        <v>137</v>
      </c>
      <c r="C214" s="30" t="s">
        <v>748</v>
      </c>
      <c r="D214" s="79"/>
      <c r="E214" s="80" t="s">
        <v>90</v>
      </c>
      <c r="F214" s="78">
        <f t="shared" si="5"/>
        <v>100</v>
      </c>
      <c r="G214" s="80">
        <v>100</v>
      </c>
      <c r="H214" s="168" t="s">
        <v>87</v>
      </c>
      <c r="I214" s="146" t="s">
        <v>169</v>
      </c>
      <c r="J214" s="146">
        <v>2013</v>
      </c>
      <c r="K214" s="147"/>
      <c r="L214" s="146"/>
      <c r="M214" s="80"/>
      <c r="N214" s="80"/>
      <c r="O214" s="80"/>
    </row>
    <row r="215" spans="2:15" ht="21" customHeight="1">
      <c r="B215" s="80">
        <v>138</v>
      </c>
      <c r="C215" s="30" t="s">
        <v>749</v>
      </c>
      <c r="D215" s="79"/>
      <c r="E215" s="80" t="s">
        <v>90</v>
      </c>
      <c r="F215" s="78">
        <f t="shared" si="5"/>
        <v>100</v>
      </c>
      <c r="G215" s="80">
        <v>100</v>
      </c>
      <c r="H215" s="168" t="s">
        <v>87</v>
      </c>
      <c r="I215" s="146" t="s">
        <v>169</v>
      </c>
      <c r="J215" s="146">
        <v>2013</v>
      </c>
      <c r="K215" s="147"/>
      <c r="L215" s="146"/>
      <c r="M215" s="80"/>
      <c r="N215" s="80"/>
      <c r="O215" s="80"/>
    </row>
    <row r="216" spans="2:15" ht="21" customHeight="1">
      <c r="B216" s="80">
        <v>139</v>
      </c>
      <c r="C216" s="30" t="s">
        <v>750</v>
      </c>
      <c r="D216" s="79"/>
      <c r="E216" s="80" t="s">
        <v>90</v>
      </c>
      <c r="F216" s="78">
        <f t="shared" si="5"/>
        <v>400</v>
      </c>
      <c r="G216" s="80">
        <v>400</v>
      </c>
      <c r="H216" s="168" t="s">
        <v>87</v>
      </c>
      <c r="I216" s="146" t="s">
        <v>169</v>
      </c>
      <c r="J216" s="146">
        <v>2013</v>
      </c>
      <c r="K216" s="147"/>
      <c r="L216" s="146"/>
      <c r="M216" s="80"/>
      <c r="N216" s="80"/>
      <c r="O216" s="80"/>
    </row>
    <row r="217" spans="2:15" ht="21" customHeight="1">
      <c r="B217" s="80">
        <v>140</v>
      </c>
      <c r="C217" s="30" t="s">
        <v>751</v>
      </c>
      <c r="D217" s="79"/>
      <c r="E217" s="80" t="s">
        <v>90</v>
      </c>
      <c r="F217" s="78">
        <f t="shared" si="5"/>
        <v>400</v>
      </c>
      <c r="G217" s="80">
        <v>400</v>
      </c>
      <c r="H217" s="168" t="s">
        <v>87</v>
      </c>
      <c r="I217" s="146" t="s">
        <v>169</v>
      </c>
      <c r="J217" s="146">
        <v>2013</v>
      </c>
      <c r="K217" s="147"/>
      <c r="L217" s="146"/>
      <c r="M217" s="80"/>
      <c r="N217" s="80"/>
      <c r="O217" s="80"/>
    </row>
    <row r="218" spans="2:15" ht="21" customHeight="1">
      <c r="B218" s="80">
        <v>141</v>
      </c>
      <c r="C218" s="30" t="s">
        <v>752</v>
      </c>
      <c r="D218" s="79"/>
      <c r="E218" s="80" t="s">
        <v>90</v>
      </c>
      <c r="F218" s="78">
        <f t="shared" si="5"/>
        <v>400</v>
      </c>
      <c r="G218" s="80">
        <v>400</v>
      </c>
      <c r="H218" s="168" t="s">
        <v>87</v>
      </c>
      <c r="I218" s="146" t="s">
        <v>169</v>
      </c>
      <c r="J218" s="146">
        <v>2013</v>
      </c>
      <c r="K218" s="147"/>
      <c r="L218" s="146"/>
      <c r="M218" s="80"/>
      <c r="N218" s="80"/>
      <c r="O218" s="80"/>
    </row>
    <row r="219" spans="2:15" ht="21" customHeight="1">
      <c r="B219" s="80">
        <v>142</v>
      </c>
      <c r="C219" s="30" t="s">
        <v>753</v>
      </c>
      <c r="D219" s="79"/>
      <c r="E219" s="80" t="s">
        <v>90</v>
      </c>
      <c r="F219" s="78">
        <f t="shared" si="5"/>
        <v>400</v>
      </c>
      <c r="G219" s="80">
        <v>400</v>
      </c>
      <c r="H219" s="168" t="s">
        <v>87</v>
      </c>
      <c r="I219" s="146" t="s">
        <v>169</v>
      </c>
      <c r="J219" s="146">
        <v>2013</v>
      </c>
      <c r="K219" s="147"/>
      <c r="L219" s="146"/>
      <c r="M219" s="80"/>
      <c r="N219" s="80"/>
      <c r="O219" s="80"/>
    </row>
    <row r="220" spans="2:15" ht="21" customHeight="1">
      <c r="B220" s="80">
        <v>143</v>
      </c>
      <c r="C220" s="30" t="s">
        <v>754</v>
      </c>
      <c r="D220" s="79"/>
      <c r="E220" s="80" t="s">
        <v>90</v>
      </c>
      <c r="F220" s="78">
        <f t="shared" si="5"/>
        <v>400</v>
      </c>
      <c r="G220" s="80">
        <v>400</v>
      </c>
      <c r="H220" s="168" t="s">
        <v>87</v>
      </c>
      <c r="I220" s="146" t="s">
        <v>169</v>
      </c>
      <c r="J220" s="146">
        <v>2013</v>
      </c>
      <c r="K220" s="147"/>
      <c r="L220" s="146"/>
      <c r="M220" s="80"/>
      <c r="N220" s="80"/>
      <c r="O220" s="80"/>
    </row>
    <row r="221" spans="2:15" ht="21" customHeight="1">
      <c r="B221" s="80">
        <v>144</v>
      </c>
      <c r="C221" s="30" t="s">
        <v>755</v>
      </c>
      <c r="D221" s="79"/>
      <c r="E221" s="80" t="s">
        <v>90</v>
      </c>
      <c r="F221" s="78">
        <f t="shared" si="5"/>
        <v>400</v>
      </c>
      <c r="G221" s="80">
        <v>400</v>
      </c>
      <c r="H221" s="168" t="s">
        <v>87</v>
      </c>
      <c r="I221" s="146" t="s">
        <v>169</v>
      </c>
      <c r="J221" s="146">
        <v>2013</v>
      </c>
      <c r="K221" s="147"/>
      <c r="L221" s="146"/>
      <c r="M221" s="80"/>
      <c r="N221" s="80"/>
      <c r="O221" s="80"/>
    </row>
    <row r="222" spans="2:15" ht="21" customHeight="1">
      <c r="B222" s="80">
        <v>145</v>
      </c>
      <c r="C222" s="30" t="s">
        <v>756</v>
      </c>
      <c r="D222" s="79"/>
      <c r="E222" s="80" t="s">
        <v>90</v>
      </c>
      <c r="F222" s="78">
        <f t="shared" si="5"/>
        <v>400</v>
      </c>
      <c r="G222" s="80">
        <v>400</v>
      </c>
      <c r="H222" s="168" t="s">
        <v>87</v>
      </c>
      <c r="I222" s="146" t="s">
        <v>169</v>
      </c>
      <c r="J222" s="146">
        <v>2013</v>
      </c>
      <c r="K222" s="147"/>
      <c r="L222" s="146"/>
      <c r="M222" s="80"/>
      <c r="N222" s="80"/>
      <c r="O222" s="80"/>
    </row>
    <row r="223" spans="2:15" ht="21" customHeight="1">
      <c r="B223" s="80">
        <v>146</v>
      </c>
      <c r="C223" s="30" t="s">
        <v>757</v>
      </c>
      <c r="D223" s="79"/>
      <c r="E223" s="80" t="s">
        <v>90</v>
      </c>
      <c r="F223" s="78">
        <f t="shared" si="5"/>
        <v>400</v>
      </c>
      <c r="G223" s="80">
        <v>400</v>
      </c>
      <c r="H223" s="168" t="s">
        <v>87</v>
      </c>
      <c r="I223" s="146" t="s">
        <v>169</v>
      </c>
      <c r="J223" s="146">
        <v>2013</v>
      </c>
      <c r="K223" s="147"/>
      <c r="L223" s="146"/>
      <c r="M223" s="80"/>
      <c r="N223" s="80"/>
      <c r="O223" s="80"/>
    </row>
    <row r="224" spans="2:15" ht="21" customHeight="1">
      <c r="B224" s="80">
        <v>147</v>
      </c>
      <c r="C224" s="30" t="s">
        <v>758</v>
      </c>
      <c r="D224" s="79"/>
      <c r="E224" s="80" t="s">
        <v>90</v>
      </c>
      <c r="F224" s="78">
        <f>G224-(L224+M224+N224+O224)</f>
        <v>400</v>
      </c>
      <c r="G224" s="80">
        <v>400</v>
      </c>
      <c r="H224" s="168" t="s">
        <v>87</v>
      </c>
      <c r="I224" s="146" t="s">
        <v>169</v>
      </c>
      <c r="J224" s="146">
        <v>2013</v>
      </c>
      <c r="K224" s="147"/>
      <c r="L224" s="146"/>
      <c r="M224" s="80"/>
      <c r="N224" s="80"/>
      <c r="O224" s="80"/>
    </row>
    <row r="225" spans="2:15" ht="21" customHeight="1">
      <c r="B225" s="80">
        <v>148</v>
      </c>
      <c r="C225" s="30" t="s">
        <v>759</v>
      </c>
      <c r="D225" s="79"/>
      <c r="E225" s="80" t="s">
        <v>90</v>
      </c>
      <c r="F225" s="78">
        <f t="shared" ref="F225:F238" si="6">G225-(L225+M225+N225+O225)</f>
        <v>400</v>
      </c>
      <c r="G225" s="80">
        <v>400</v>
      </c>
      <c r="H225" s="168" t="s">
        <v>87</v>
      </c>
      <c r="I225" s="146" t="s">
        <v>169</v>
      </c>
      <c r="J225" s="146">
        <v>2013</v>
      </c>
      <c r="K225" s="147"/>
      <c r="L225" s="146"/>
      <c r="M225" s="80"/>
      <c r="N225" s="80"/>
      <c r="O225" s="80"/>
    </row>
    <row r="226" spans="2:15" ht="21" customHeight="1">
      <c r="B226" s="80">
        <v>149</v>
      </c>
      <c r="C226" s="30" t="s">
        <v>760</v>
      </c>
      <c r="D226" s="79"/>
      <c r="E226" s="80" t="s">
        <v>90</v>
      </c>
      <c r="F226" s="78">
        <f t="shared" si="6"/>
        <v>400</v>
      </c>
      <c r="G226" s="80">
        <v>400</v>
      </c>
      <c r="H226" s="168" t="s">
        <v>87</v>
      </c>
      <c r="I226" s="146" t="s">
        <v>169</v>
      </c>
      <c r="J226" s="146">
        <v>2013</v>
      </c>
      <c r="K226" s="147"/>
      <c r="L226" s="146"/>
      <c r="M226" s="80"/>
      <c r="N226" s="80"/>
      <c r="O226" s="80"/>
    </row>
    <row r="227" spans="2:15" ht="21" customHeight="1">
      <c r="B227" s="80">
        <v>150</v>
      </c>
      <c r="C227" s="30" t="s">
        <v>761</v>
      </c>
      <c r="D227" s="79"/>
      <c r="E227" s="80" t="s">
        <v>90</v>
      </c>
      <c r="F227" s="78">
        <f t="shared" si="6"/>
        <v>400</v>
      </c>
      <c r="G227" s="80">
        <v>400</v>
      </c>
      <c r="H227" s="168" t="s">
        <v>87</v>
      </c>
      <c r="I227" s="146" t="s">
        <v>169</v>
      </c>
      <c r="J227" s="146">
        <v>2013</v>
      </c>
      <c r="K227" s="147"/>
      <c r="L227" s="146"/>
      <c r="M227" s="80"/>
      <c r="N227" s="80"/>
      <c r="O227" s="80"/>
    </row>
    <row r="228" spans="2:15" ht="21" customHeight="1">
      <c r="B228" s="80">
        <v>151</v>
      </c>
      <c r="C228" s="30" t="s">
        <v>762</v>
      </c>
      <c r="D228" s="79"/>
      <c r="E228" s="80" t="s">
        <v>90</v>
      </c>
      <c r="F228" s="78">
        <f t="shared" si="6"/>
        <v>400</v>
      </c>
      <c r="G228" s="80">
        <v>400</v>
      </c>
      <c r="H228" s="168" t="s">
        <v>87</v>
      </c>
      <c r="I228" s="146" t="s">
        <v>169</v>
      </c>
      <c r="J228" s="146">
        <v>2013</v>
      </c>
      <c r="K228" s="147"/>
      <c r="L228" s="146"/>
      <c r="M228" s="80"/>
      <c r="N228" s="80"/>
      <c r="O228" s="80"/>
    </row>
    <row r="229" spans="2:15" ht="21" customHeight="1">
      <c r="B229" s="80">
        <v>152</v>
      </c>
      <c r="C229" s="30" t="s">
        <v>763</v>
      </c>
      <c r="D229" s="79"/>
      <c r="E229" s="80" t="s">
        <v>90</v>
      </c>
      <c r="F229" s="78">
        <f t="shared" si="6"/>
        <v>400</v>
      </c>
      <c r="G229" s="80">
        <v>400</v>
      </c>
      <c r="H229" s="168" t="s">
        <v>87</v>
      </c>
      <c r="I229" s="146" t="s">
        <v>169</v>
      </c>
      <c r="J229" s="146">
        <v>2013</v>
      </c>
      <c r="K229" s="147"/>
      <c r="L229" s="146"/>
      <c r="M229" s="80"/>
      <c r="N229" s="80"/>
      <c r="O229" s="80"/>
    </row>
    <row r="230" spans="2:15" ht="21" customHeight="1">
      <c r="B230" s="80">
        <v>153</v>
      </c>
      <c r="C230" s="30" t="s">
        <v>764</v>
      </c>
      <c r="D230" s="79"/>
      <c r="E230" s="80" t="s">
        <v>90</v>
      </c>
      <c r="F230" s="78">
        <f t="shared" si="6"/>
        <v>400</v>
      </c>
      <c r="G230" s="80">
        <v>400</v>
      </c>
      <c r="H230" s="168" t="s">
        <v>87</v>
      </c>
      <c r="I230" s="146" t="s">
        <v>169</v>
      </c>
      <c r="J230" s="146">
        <v>2013</v>
      </c>
      <c r="K230" s="147"/>
      <c r="L230" s="146"/>
      <c r="M230" s="80"/>
      <c r="N230" s="80"/>
      <c r="O230" s="80"/>
    </row>
    <row r="231" spans="2:15" ht="21" customHeight="1">
      <c r="B231" s="80">
        <v>154</v>
      </c>
      <c r="C231" s="30" t="s">
        <v>765</v>
      </c>
      <c r="D231" s="79"/>
      <c r="E231" s="80" t="s">
        <v>90</v>
      </c>
      <c r="F231" s="78">
        <f t="shared" si="6"/>
        <v>400</v>
      </c>
      <c r="G231" s="80">
        <v>400</v>
      </c>
      <c r="H231" s="168" t="s">
        <v>87</v>
      </c>
      <c r="I231" s="146" t="s">
        <v>169</v>
      </c>
      <c r="J231" s="146">
        <v>2013</v>
      </c>
      <c r="K231" s="147"/>
      <c r="L231" s="146"/>
      <c r="M231" s="80"/>
      <c r="N231" s="80"/>
      <c r="O231" s="80"/>
    </row>
    <row r="232" spans="2:15" ht="21" customHeight="1">
      <c r="B232" s="80">
        <v>155</v>
      </c>
      <c r="C232" s="30" t="s">
        <v>766</v>
      </c>
      <c r="D232" s="79"/>
      <c r="E232" s="80" t="s">
        <v>90</v>
      </c>
      <c r="F232" s="78">
        <f t="shared" si="6"/>
        <v>400</v>
      </c>
      <c r="G232" s="80">
        <v>400</v>
      </c>
      <c r="H232" s="168" t="s">
        <v>87</v>
      </c>
      <c r="I232" s="146" t="s">
        <v>169</v>
      </c>
      <c r="J232" s="146">
        <v>2013</v>
      </c>
      <c r="K232" s="147"/>
      <c r="L232" s="146"/>
      <c r="M232" s="80"/>
      <c r="N232" s="80"/>
      <c r="O232" s="80"/>
    </row>
    <row r="233" spans="2:15" ht="21" customHeight="1">
      <c r="B233" s="80">
        <v>156</v>
      </c>
      <c r="C233" s="30" t="s">
        <v>762</v>
      </c>
      <c r="D233" s="79"/>
      <c r="E233" s="80" t="s">
        <v>90</v>
      </c>
      <c r="F233" s="78">
        <f t="shared" si="6"/>
        <v>400</v>
      </c>
      <c r="G233" s="80">
        <v>400</v>
      </c>
      <c r="H233" s="168" t="s">
        <v>87</v>
      </c>
      <c r="I233" s="146" t="s">
        <v>169</v>
      </c>
      <c r="J233" s="146">
        <v>2013</v>
      </c>
      <c r="K233" s="147"/>
      <c r="L233" s="146"/>
      <c r="M233" s="80"/>
      <c r="N233" s="80"/>
      <c r="O233" s="80"/>
    </row>
    <row r="234" spans="2:15" ht="28.5" customHeight="1">
      <c r="B234" s="80">
        <v>157</v>
      </c>
      <c r="C234" s="30" t="s">
        <v>767</v>
      </c>
      <c r="D234" s="79"/>
      <c r="E234" s="80" t="s">
        <v>90</v>
      </c>
      <c r="F234" s="78">
        <f t="shared" si="6"/>
        <v>90</v>
      </c>
      <c r="G234" s="80">
        <v>400</v>
      </c>
      <c r="H234" s="168" t="s">
        <v>87</v>
      </c>
      <c r="I234" s="146" t="s">
        <v>169</v>
      </c>
      <c r="J234" s="146">
        <v>2013</v>
      </c>
      <c r="K234" s="147"/>
      <c r="L234" s="146">
        <v>10</v>
      </c>
      <c r="M234" s="78">
        <v>300</v>
      </c>
      <c r="N234" s="80"/>
      <c r="O234" s="80"/>
    </row>
    <row r="235" spans="2:15" ht="21" customHeight="1">
      <c r="B235" s="80">
        <v>158</v>
      </c>
      <c r="C235" s="30" t="s">
        <v>768</v>
      </c>
      <c r="D235" s="79"/>
      <c r="E235" s="80" t="s">
        <v>90</v>
      </c>
      <c r="F235" s="78">
        <f t="shared" si="6"/>
        <v>400</v>
      </c>
      <c r="G235" s="80">
        <v>400</v>
      </c>
      <c r="H235" s="168" t="s">
        <v>87</v>
      </c>
      <c r="I235" s="146" t="s">
        <v>169</v>
      </c>
      <c r="J235" s="146">
        <v>2013</v>
      </c>
      <c r="K235" s="147"/>
      <c r="L235" s="146"/>
      <c r="M235" s="80"/>
      <c r="N235" s="80"/>
      <c r="O235" s="80"/>
    </row>
    <row r="236" spans="2:15" ht="21" customHeight="1">
      <c r="B236" s="80">
        <v>159</v>
      </c>
      <c r="C236" s="30" t="s">
        <v>769</v>
      </c>
      <c r="D236" s="79"/>
      <c r="E236" s="80" t="s">
        <v>90</v>
      </c>
      <c r="F236" s="78">
        <f t="shared" si="6"/>
        <v>400</v>
      </c>
      <c r="G236" s="80">
        <v>400</v>
      </c>
      <c r="H236" s="168" t="s">
        <v>87</v>
      </c>
      <c r="I236" s="146" t="s">
        <v>169</v>
      </c>
      <c r="J236" s="146">
        <v>2013</v>
      </c>
      <c r="K236" s="147"/>
      <c r="L236" s="146"/>
      <c r="M236" s="80"/>
      <c r="N236" s="80"/>
      <c r="O236" s="80"/>
    </row>
    <row r="237" spans="2:15" ht="21" customHeight="1">
      <c r="B237" s="80">
        <v>160</v>
      </c>
      <c r="C237" s="30" t="s">
        <v>770</v>
      </c>
      <c r="D237" s="79"/>
      <c r="E237" s="80" t="s">
        <v>90</v>
      </c>
      <c r="F237" s="78">
        <f t="shared" si="6"/>
        <v>400</v>
      </c>
      <c r="G237" s="80">
        <v>400</v>
      </c>
      <c r="H237" s="168" t="s">
        <v>87</v>
      </c>
      <c r="I237" s="146" t="s">
        <v>169</v>
      </c>
      <c r="J237" s="146">
        <v>2013</v>
      </c>
      <c r="K237" s="147"/>
      <c r="L237" s="146"/>
      <c r="M237" s="80"/>
      <c r="N237" s="80"/>
      <c r="O237" s="80"/>
    </row>
    <row r="238" spans="2:15" ht="21" customHeight="1">
      <c r="B238" s="80">
        <v>161</v>
      </c>
      <c r="C238" s="30" t="s">
        <v>771</v>
      </c>
      <c r="D238" s="79"/>
      <c r="E238" s="80" t="s">
        <v>90</v>
      </c>
      <c r="F238" s="78">
        <f t="shared" si="6"/>
        <v>400</v>
      </c>
      <c r="G238" s="80">
        <v>400</v>
      </c>
      <c r="H238" s="168" t="s">
        <v>87</v>
      </c>
      <c r="I238" s="146" t="s">
        <v>169</v>
      </c>
      <c r="J238" s="146">
        <v>2013</v>
      </c>
      <c r="K238" s="147"/>
      <c r="L238" s="146"/>
      <c r="M238" s="80"/>
      <c r="N238" s="80"/>
      <c r="O238" s="80"/>
    </row>
    <row r="239" spans="2:15" ht="21" customHeight="1">
      <c r="B239" s="80">
        <v>162</v>
      </c>
      <c r="C239" s="30" t="s">
        <v>772</v>
      </c>
      <c r="D239" s="79"/>
      <c r="E239" s="80" t="s">
        <v>90</v>
      </c>
      <c r="F239" s="78">
        <f>G239-(L239+M239+N239+O239)</f>
        <v>400</v>
      </c>
      <c r="G239" s="80">
        <v>400</v>
      </c>
      <c r="H239" s="168" t="s">
        <v>87</v>
      </c>
      <c r="I239" s="146" t="s">
        <v>169</v>
      </c>
      <c r="J239" s="146">
        <v>2013</v>
      </c>
      <c r="K239" s="147"/>
      <c r="L239" s="146"/>
      <c r="M239" s="80"/>
      <c r="N239" s="80"/>
      <c r="O239" s="80"/>
    </row>
    <row r="240" spans="2:15" ht="21" customHeight="1">
      <c r="B240" s="80">
        <v>163</v>
      </c>
      <c r="C240" s="30" t="s">
        <v>773</v>
      </c>
      <c r="D240" s="79"/>
      <c r="E240" s="80" t="s">
        <v>90</v>
      </c>
      <c r="F240" s="78">
        <f t="shared" ref="F240:F255" si="7">G240-(L240+M240+N240+O240)</f>
        <v>390</v>
      </c>
      <c r="G240" s="80">
        <v>400</v>
      </c>
      <c r="H240" s="168" t="s">
        <v>87</v>
      </c>
      <c r="I240" s="146" t="s">
        <v>169</v>
      </c>
      <c r="J240" s="146">
        <v>2013</v>
      </c>
      <c r="K240" s="147"/>
      <c r="L240" s="146">
        <v>10</v>
      </c>
      <c r="M240" s="80"/>
      <c r="N240" s="80"/>
      <c r="O240" s="80"/>
    </row>
    <row r="241" spans="2:15" ht="21" customHeight="1">
      <c r="B241" s="80">
        <v>164</v>
      </c>
      <c r="C241" s="30" t="s">
        <v>774</v>
      </c>
      <c r="D241" s="79"/>
      <c r="E241" s="80" t="s">
        <v>90</v>
      </c>
      <c r="F241" s="78">
        <f t="shared" si="7"/>
        <v>400</v>
      </c>
      <c r="G241" s="80">
        <v>400</v>
      </c>
      <c r="H241" s="168" t="s">
        <v>87</v>
      </c>
      <c r="I241" s="146" t="s">
        <v>169</v>
      </c>
      <c r="J241" s="146">
        <v>2013</v>
      </c>
      <c r="K241" s="147"/>
      <c r="L241" s="146"/>
      <c r="M241" s="80"/>
      <c r="N241" s="80"/>
      <c r="O241" s="80"/>
    </row>
    <row r="242" spans="2:15" ht="21" customHeight="1">
      <c r="B242" s="80">
        <v>165</v>
      </c>
      <c r="C242" s="30" t="s">
        <v>775</v>
      </c>
      <c r="D242" s="79"/>
      <c r="E242" s="80" t="s">
        <v>90</v>
      </c>
      <c r="F242" s="78">
        <f t="shared" si="7"/>
        <v>400</v>
      </c>
      <c r="G242" s="80">
        <v>400</v>
      </c>
      <c r="H242" s="168" t="s">
        <v>87</v>
      </c>
      <c r="I242" s="146" t="s">
        <v>169</v>
      </c>
      <c r="J242" s="146">
        <v>2013</v>
      </c>
      <c r="K242" s="147"/>
      <c r="L242" s="146"/>
      <c r="M242" s="80"/>
      <c r="N242" s="80"/>
      <c r="O242" s="80"/>
    </row>
    <row r="243" spans="2:15" ht="21" customHeight="1">
      <c r="B243" s="80">
        <v>166</v>
      </c>
      <c r="C243" s="30" t="s">
        <v>776</v>
      </c>
      <c r="D243" s="79"/>
      <c r="E243" s="80" t="s">
        <v>90</v>
      </c>
      <c r="F243" s="78">
        <f t="shared" si="7"/>
        <v>400</v>
      </c>
      <c r="G243" s="80">
        <v>400</v>
      </c>
      <c r="H243" s="168" t="s">
        <v>87</v>
      </c>
      <c r="I243" s="146" t="s">
        <v>169</v>
      </c>
      <c r="J243" s="146">
        <v>2013</v>
      </c>
      <c r="K243" s="147"/>
      <c r="L243" s="146"/>
      <c r="M243" s="80"/>
      <c r="N243" s="80"/>
      <c r="O243" s="80"/>
    </row>
    <row r="244" spans="2:15" ht="21" customHeight="1">
      <c r="B244" s="80">
        <v>167</v>
      </c>
      <c r="C244" s="30" t="s">
        <v>777</v>
      </c>
      <c r="D244" s="79"/>
      <c r="E244" s="80" t="s">
        <v>90</v>
      </c>
      <c r="F244" s="78">
        <f t="shared" si="7"/>
        <v>400</v>
      </c>
      <c r="G244" s="80">
        <v>400</v>
      </c>
      <c r="H244" s="168" t="s">
        <v>87</v>
      </c>
      <c r="I244" s="146" t="s">
        <v>169</v>
      </c>
      <c r="J244" s="146">
        <v>2013</v>
      </c>
      <c r="K244" s="147"/>
      <c r="L244" s="146"/>
      <c r="M244" s="80"/>
      <c r="N244" s="80"/>
      <c r="O244" s="80"/>
    </row>
    <row r="245" spans="2:15" ht="21" customHeight="1">
      <c r="B245" s="80">
        <v>168</v>
      </c>
      <c r="C245" s="30" t="s">
        <v>778</v>
      </c>
      <c r="D245" s="79"/>
      <c r="E245" s="80" t="s">
        <v>90</v>
      </c>
      <c r="F245" s="78">
        <f t="shared" si="7"/>
        <v>390</v>
      </c>
      <c r="G245" s="80">
        <v>400</v>
      </c>
      <c r="H245" s="168" t="s">
        <v>87</v>
      </c>
      <c r="I245" s="146" t="s">
        <v>169</v>
      </c>
      <c r="J245" s="146">
        <v>2013</v>
      </c>
      <c r="K245" s="147"/>
      <c r="L245" s="146">
        <v>10</v>
      </c>
      <c r="M245" s="80"/>
      <c r="N245" s="80"/>
      <c r="O245" s="80"/>
    </row>
    <row r="246" spans="2:15" ht="21" customHeight="1">
      <c r="B246" s="80">
        <v>169</v>
      </c>
      <c r="C246" s="30" t="s">
        <v>779</v>
      </c>
      <c r="D246" s="79"/>
      <c r="E246" s="80" t="s">
        <v>90</v>
      </c>
      <c r="F246" s="78">
        <f t="shared" si="7"/>
        <v>400</v>
      </c>
      <c r="G246" s="80">
        <v>400</v>
      </c>
      <c r="H246" s="168" t="s">
        <v>87</v>
      </c>
      <c r="I246" s="146" t="s">
        <v>169</v>
      </c>
      <c r="J246" s="146">
        <v>2013</v>
      </c>
      <c r="K246" s="147"/>
      <c r="L246" s="146"/>
      <c r="M246" s="80"/>
      <c r="N246" s="80"/>
      <c r="O246" s="80"/>
    </row>
    <row r="247" spans="2:15" ht="21" customHeight="1">
      <c r="B247" s="80">
        <v>170</v>
      </c>
      <c r="C247" s="30" t="s">
        <v>780</v>
      </c>
      <c r="D247" s="79"/>
      <c r="E247" s="80" t="s">
        <v>90</v>
      </c>
      <c r="F247" s="78">
        <f t="shared" si="7"/>
        <v>400</v>
      </c>
      <c r="G247" s="80">
        <v>400</v>
      </c>
      <c r="H247" s="168" t="s">
        <v>87</v>
      </c>
      <c r="I247" s="146" t="s">
        <v>169</v>
      </c>
      <c r="J247" s="146">
        <v>2013</v>
      </c>
      <c r="K247" s="147"/>
      <c r="L247" s="146"/>
      <c r="M247" s="80"/>
      <c r="N247" s="80"/>
      <c r="O247" s="80"/>
    </row>
    <row r="248" spans="2:15" ht="21" customHeight="1">
      <c r="B248" s="80">
        <v>171</v>
      </c>
      <c r="C248" s="30" t="s">
        <v>781</v>
      </c>
      <c r="D248" s="79"/>
      <c r="E248" s="80" t="s">
        <v>90</v>
      </c>
      <c r="F248" s="78">
        <f t="shared" si="7"/>
        <v>400</v>
      </c>
      <c r="G248" s="80">
        <v>400</v>
      </c>
      <c r="H248" s="168" t="s">
        <v>87</v>
      </c>
      <c r="I248" s="146" t="s">
        <v>169</v>
      </c>
      <c r="J248" s="146">
        <v>2013</v>
      </c>
      <c r="K248" s="147"/>
      <c r="L248" s="146"/>
      <c r="M248" s="80"/>
      <c r="N248" s="80"/>
      <c r="O248" s="80"/>
    </row>
    <row r="249" spans="2:15" ht="21" customHeight="1">
      <c r="B249" s="80">
        <v>172</v>
      </c>
      <c r="C249" s="30" t="s">
        <v>782</v>
      </c>
      <c r="D249" s="79"/>
      <c r="E249" s="80" t="s">
        <v>90</v>
      </c>
      <c r="F249" s="78">
        <f t="shared" si="7"/>
        <v>400</v>
      </c>
      <c r="G249" s="80">
        <v>400</v>
      </c>
      <c r="H249" s="168" t="s">
        <v>87</v>
      </c>
      <c r="I249" s="146" t="s">
        <v>169</v>
      </c>
      <c r="J249" s="146">
        <v>2013</v>
      </c>
      <c r="K249" s="147"/>
      <c r="L249" s="146"/>
      <c r="M249" s="80"/>
      <c r="N249" s="80"/>
      <c r="O249" s="80"/>
    </row>
    <row r="250" spans="2:15" ht="21" customHeight="1">
      <c r="B250" s="80">
        <v>173</v>
      </c>
      <c r="C250" s="30" t="s">
        <v>783</v>
      </c>
      <c r="D250" s="79"/>
      <c r="E250" s="80" t="s">
        <v>90</v>
      </c>
      <c r="F250" s="78">
        <f t="shared" si="7"/>
        <v>130</v>
      </c>
      <c r="G250" s="80">
        <v>400</v>
      </c>
      <c r="H250" s="168" t="s">
        <v>87</v>
      </c>
      <c r="I250" s="146" t="s">
        <v>169</v>
      </c>
      <c r="J250" s="146">
        <v>2013</v>
      </c>
      <c r="K250" s="147"/>
      <c r="L250" s="146"/>
      <c r="M250" s="80">
        <v>270</v>
      </c>
      <c r="N250" s="80"/>
      <c r="O250" s="80"/>
    </row>
    <row r="251" spans="2:15" ht="21" customHeight="1">
      <c r="B251" s="80">
        <v>174</v>
      </c>
      <c r="C251" s="30" t="s">
        <v>784</v>
      </c>
      <c r="D251" s="79"/>
      <c r="E251" s="80" t="s">
        <v>90</v>
      </c>
      <c r="F251" s="78">
        <f t="shared" si="7"/>
        <v>400</v>
      </c>
      <c r="G251" s="80">
        <v>400</v>
      </c>
      <c r="H251" s="168" t="s">
        <v>87</v>
      </c>
      <c r="I251" s="146" t="s">
        <v>169</v>
      </c>
      <c r="J251" s="146">
        <v>2013</v>
      </c>
      <c r="K251" s="147"/>
      <c r="L251" s="146"/>
      <c r="M251" s="80"/>
      <c r="N251" s="80"/>
      <c r="O251" s="80"/>
    </row>
    <row r="252" spans="2:15" ht="21" customHeight="1">
      <c r="B252" s="80">
        <v>175</v>
      </c>
      <c r="C252" s="30" t="s">
        <v>785</v>
      </c>
      <c r="D252" s="79"/>
      <c r="E252" s="80" t="s">
        <v>90</v>
      </c>
      <c r="F252" s="78">
        <f t="shared" si="7"/>
        <v>400</v>
      </c>
      <c r="G252" s="80">
        <v>400</v>
      </c>
      <c r="H252" s="168" t="s">
        <v>87</v>
      </c>
      <c r="I252" s="146" t="s">
        <v>169</v>
      </c>
      <c r="J252" s="146">
        <v>2013</v>
      </c>
      <c r="K252" s="147"/>
      <c r="L252" s="146"/>
      <c r="M252" s="80"/>
      <c r="N252" s="80"/>
      <c r="O252" s="80"/>
    </row>
    <row r="253" spans="2:15" ht="21" customHeight="1">
      <c r="B253" s="80">
        <v>176</v>
      </c>
      <c r="C253" s="30" t="s">
        <v>786</v>
      </c>
      <c r="D253" s="79"/>
      <c r="E253" s="80" t="s">
        <v>90</v>
      </c>
      <c r="F253" s="78">
        <f t="shared" si="7"/>
        <v>400</v>
      </c>
      <c r="G253" s="80">
        <v>400</v>
      </c>
      <c r="H253" s="168" t="s">
        <v>87</v>
      </c>
      <c r="I253" s="146" t="s">
        <v>169</v>
      </c>
      <c r="J253" s="146">
        <v>2013</v>
      </c>
      <c r="K253" s="147"/>
      <c r="L253" s="146"/>
      <c r="M253" s="80"/>
      <c r="N253" s="80"/>
      <c r="O253" s="80"/>
    </row>
    <row r="254" spans="2:15" ht="21" customHeight="1">
      <c r="B254" s="80">
        <v>177</v>
      </c>
      <c r="C254" s="30" t="s">
        <v>787</v>
      </c>
      <c r="D254" s="79"/>
      <c r="E254" s="80" t="s">
        <v>90</v>
      </c>
      <c r="F254" s="78">
        <f t="shared" si="7"/>
        <v>400</v>
      </c>
      <c r="G254" s="80">
        <v>400</v>
      </c>
      <c r="H254" s="168" t="s">
        <v>87</v>
      </c>
      <c r="I254" s="146" t="s">
        <v>169</v>
      </c>
      <c r="J254" s="146">
        <v>2013</v>
      </c>
      <c r="K254" s="147"/>
      <c r="L254" s="146"/>
      <c r="M254" s="80"/>
      <c r="N254" s="80"/>
      <c r="O254" s="80"/>
    </row>
    <row r="255" spans="2:15" ht="21" customHeight="1">
      <c r="B255" s="80">
        <v>178</v>
      </c>
      <c r="C255" s="30" t="s">
        <v>788</v>
      </c>
      <c r="D255" s="79"/>
      <c r="E255" s="80" t="s">
        <v>90</v>
      </c>
      <c r="F255" s="78">
        <f t="shared" si="7"/>
        <v>400</v>
      </c>
      <c r="G255" s="80">
        <v>400</v>
      </c>
      <c r="H255" s="168" t="s">
        <v>87</v>
      </c>
      <c r="I255" s="146" t="s">
        <v>169</v>
      </c>
      <c r="J255" s="146">
        <v>2013</v>
      </c>
      <c r="K255" s="147"/>
      <c r="L255" s="146"/>
      <c r="M255" s="80"/>
      <c r="N255" s="80"/>
      <c r="O255" s="80"/>
    </row>
    <row r="256" spans="2:15" ht="21" customHeight="1">
      <c r="B256" s="80">
        <v>179</v>
      </c>
      <c r="C256" s="30" t="s">
        <v>789</v>
      </c>
      <c r="D256" s="79"/>
      <c r="E256" s="80" t="s">
        <v>90</v>
      </c>
      <c r="F256" s="78">
        <f>G256-(L256+M256+N256+O256)</f>
        <v>400</v>
      </c>
      <c r="G256" s="80">
        <v>400</v>
      </c>
      <c r="H256" s="168" t="s">
        <v>87</v>
      </c>
      <c r="I256" s="146" t="s">
        <v>169</v>
      </c>
      <c r="J256" s="146">
        <v>2013</v>
      </c>
      <c r="K256" s="147"/>
      <c r="L256" s="146"/>
      <c r="M256" s="80"/>
      <c r="N256" s="80"/>
      <c r="O256" s="80"/>
    </row>
    <row r="257" spans="2:15" ht="21" customHeight="1">
      <c r="B257" s="80">
        <v>180</v>
      </c>
      <c r="C257" s="30" t="s">
        <v>790</v>
      </c>
      <c r="D257" s="79"/>
      <c r="E257" s="80" t="s">
        <v>90</v>
      </c>
      <c r="F257" s="78">
        <f t="shared" ref="F257:F320" si="8">G257-(L257+M257+N257+O257)</f>
        <v>400</v>
      </c>
      <c r="G257" s="80">
        <v>400</v>
      </c>
      <c r="H257" s="168" t="s">
        <v>87</v>
      </c>
      <c r="I257" s="146" t="s">
        <v>169</v>
      </c>
      <c r="J257" s="146">
        <v>2013</v>
      </c>
      <c r="K257" s="147"/>
      <c r="L257" s="146"/>
      <c r="M257" s="80"/>
      <c r="N257" s="80"/>
      <c r="O257" s="80"/>
    </row>
    <row r="258" spans="2:15" ht="21" customHeight="1">
      <c r="B258" s="80">
        <v>181</v>
      </c>
      <c r="C258" s="30" t="s">
        <v>791</v>
      </c>
      <c r="D258" s="79"/>
      <c r="E258" s="80" t="s">
        <v>90</v>
      </c>
      <c r="F258" s="78">
        <f t="shared" si="8"/>
        <v>400</v>
      </c>
      <c r="G258" s="80">
        <v>400</v>
      </c>
      <c r="H258" s="168" t="s">
        <v>87</v>
      </c>
      <c r="I258" s="146" t="s">
        <v>169</v>
      </c>
      <c r="J258" s="146">
        <v>2013</v>
      </c>
      <c r="K258" s="147"/>
      <c r="L258" s="146"/>
      <c r="M258" s="80"/>
      <c r="N258" s="80"/>
      <c r="O258" s="80"/>
    </row>
    <row r="259" spans="2:15" ht="21" customHeight="1">
      <c r="B259" s="80">
        <v>182</v>
      </c>
      <c r="C259" s="30" t="s">
        <v>792</v>
      </c>
      <c r="D259" s="79"/>
      <c r="E259" s="80" t="s">
        <v>90</v>
      </c>
      <c r="F259" s="78">
        <f t="shared" si="8"/>
        <v>150</v>
      </c>
      <c r="G259" s="80">
        <v>400</v>
      </c>
      <c r="H259" s="168" t="s">
        <v>87</v>
      </c>
      <c r="I259" s="146" t="s">
        <v>169</v>
      </c>
      <c r="J259" s="146">
        <v>2013</v>
      </c>
      <c r="K259" s="147"/>
      <c r="L259" s="146">
        <v>30</v>
      </c>
      <c r="M259" s="78">
        <v>220</v>
      </c>
      <c r="N259" s="80"/>
      <c r="O259" s="80"/>
    </row>
    <row r="260" spans="2:15" ht="21" customHeight="1">
      <c r="B260" s="80">
        <v>183</v>
      </c>
      <c r="C260" s="30" t="s">
        <v>793</v>
      </c>
      <c r="D260" s="79"/>
      <c r="E260" s="80" t="s">
        <v>90</v>
      </c>
      <c r="F260" s="78">
        <f t="shared" si="8"/>
        <v>400</v>
      </c>
      <c r="G260" s="80">
        <v>400</v>
      </c>
      <c r="H260" s="168" t="s">
        <v>87</v>
      </c>
      <c r="I260" s="146" t="s">
        <v>169</v>
      </c>
      <c r="J260" s="146">
        <v>2013</v>
      </c>
      <c r="K260" s="147"/>
      <c r="L260" s="146"/>
      <c r="M260" s="80"/>
      <c r="N260" s="80"/>
      <c r="O260" s="80"/>
    </row>
    <row r="261" spans="2:15" ht="21" customHeight="1">
      <c r="B261" s="80">
        <v>184</v>
      </c>
      <c r="C261" s="30" t="s">
        <v>794</v>
      </c>
      <c r="D261" s="79"/>
      <c r="E261" s="80" t="s">
        <v>90</v>
      </c>
      <c r="F261" s="78">
        <f t="shared" si="8"/>
        <v>400</v>
      </c>
      <c r="G261" s="80">
        <v>400</v>
      </c>
      <c r="H261" s="168" t="s">
        <v>87</v>
      </c>
      <c r="I261" s="146" t="s">
        <v>169</v>
      </c>
      <c r="J261" s="146">
        <v>2013</v>
      </c>
      <c r="K261" s="147"/>
      <c r="L261" s="146"/>
      <c r="M261" s="80"/>
      <c r="N261" s="80"/>
      <c r="O261" s="80"/>
    </row>
    <row r="262" spans="2:15" ht="21" customHeight="1">
      <c r="B262" s="80">
        <v>185</v>
      </c>
      <c r="C262" s="30" t="s">
        <v>795</v>
      </c>
      <c r="D262" s="79"/>
      <c r="E262" s="80" t="s">
        <v>90</v>
      </c>
      <c r="F262" s="78">
        <f t="shared" si="8"/>
        <v>400</v>
      </c>
      <c r="G262" s="80">
        <v>400</v>
      </c>
      <c r="H262" s="168" t="s">
        <v>87</v>
      </c>
      <c r="I262" s="146" t="s">
        <v>169</v>
      </c>
      <c r="J262" s="146">
        <v>2013</v>
      </c>
      <c r="K262" s="147"/>
      <c r="L262" s="146"/>
      <c r="M262" s="80"/>
      <c r="N262" s="80"/>
      <c r="O262" s="80"/>
    </row>
    <row r="263" spans="2:15" ht="21" customHeight="1">
      <c r="B263" s="80">
        <v>186</v>
      </c>
      <c r="C263" s="30" t="s">
        <v>796</v>
      </c>
      <c r="D263" s="79"/>
      <c r="E263" s="80" t="s">
        <v>90</v>
      </c>
      <c r="F263" s="78">
        <f t="shared" si="8"/>
        <v>400</v>
      </c>
      <c r="G263" s="80">
        <v>400</v>
      </c>
      <c r="H263" s="168" t="s">
        <v>87</v>
      </c>
      <c r="I263" s="146" t="s">
        <v>169</v>
      </c>
      <c r="J263" s="146">
        <v>2013</v>
      </c>
      <c r="K263" s="147"/>
      <c r="L263" s="146"/>
      <c r="M263" s="80"/>
      <c r="N263" s="80"/>
      <c r="O263" s="80"/>
    </row>
    <row r="264" spans="2:15" ht="21" customHeight="1">
      <c r="B264" s="80">
        <v>187</v>
      </c>
      <c r="C264" s="30" t="s">
        <v>797</v>
      </c>
      <c r="D264" s="79"/>
      <c r="E264" s="80" t="s">
        <v>90</v>
      </c>
      <c r="F264" s="78">
        <f t="shared" si="8"/>
        <v>400</v>
      </c>
      <c r="G264" s="80">
        <v>400</v>
      </c>
      <c r="H264" s="168" t="s">
        <v>87</v>
      </c>
      <c r="I264" s="146" t="s">
        <v>169</v>
      </c>
      <c r="J264" s="146">
        <v>2013</v>
      </c>
      <c r="K264" s="147"/>
      <c r="L264" s="146"/>
      <c r="M264" s="80"/>
      <c r="N264" s="80"/>
      <c r="O264" s="80"/>
    </row>
    <row r="265" spans="2:15" ht="21" customHeight="1">
      <c r="B265" s="80">
        <v>188</v>
      </c>
      <c r="C265" s="30" t="s">
        <v>798</v>
      </c>
      <c r="D265" s="79"/>
      <c r="E265" s="80" t="s">
        <v>90</v>
      </c>
      <c r="F265" s="78">
        <f t="shared" si="8"/>
        <v>400</v>
      </c>
      <c r="G265" s="80">
        <v>400</v>
      </c>
      <c r="H265" s="168" t="s">
        <v>87</v>
      </c>
      <c r="I265" s="146" t="s">
        <v>169</v>
      </c>
      <c r="J265" s="146">
        <v>2013</v>
      </c>
      <c r="K265" s="147"/>
      <c r="L265" s="146"/>
      <c r="M265" s="80"/>
      <c r="N265" s="80"/>
      <c r="O265" s="80"/>
    </row>
    <row r="266" spans="2:15" ht="21" customHeight="1">
      <c r="B266" s="80">
        <v>189</v>
      </c>
      <c r="C266" s="30" t="s">
        <v>799</v>
      </c>
      <c r="D266" s="79"/>
      <c r="E266" s="80" t="s">
        <v>90</v>
      </c>
      <c r="F266" s="78">
        <f t="shared" si="8"/>
        <v>150</v>
      </c>
      <c r="G266" s="80">
        <v>400</v>
      </c>
      <c r="H266" s="168" t="s">
        <v>87</v>
      </c>
      <c r="I266" s="146" t="s">
        <v>169</v>
      </c>
      <c r="J266" s="146">
        <v>2013</v>
      </c>
      <c r="K266" s="147"/>
      <c r="L266" s="146">
        <v>15</v>
      </c>
      <c r="M266" s="80">
        <v>235</v>
      </c>
      <c r="N266" s="80"/>
      <c r="O266" s="80"/>
    </row>
    <row r="267" spans="2:15" ht="21" customHeight="1">
      <c r="B267" s="80">
        <v>190</v>
      </c>
      <c r="C267" s="30" t="s">
        <v>800</v>
      </c>
      <c r="D267" s="79"/>
      <c r="E267" s="80" t="s">
        <v>90</v>
      </c>
      <c r="F267" s="78">
        <f t="shared" si="8"/>
        <v>400</v>
      </c>
      <c r="G267" s="80">
        <v>400</v>
      </c>
      <c r="H267" s="168" t="s">
        <v>87</v>
      </c>
      <c r="I267" s="146" t="s">
        <v>169</v>
      </c>
      <c r="J267" s="146">
        <v>2013</v>
      </c>
      <c r="K267" s="147"/>
      <c r="L267" s="146"/>
      <c r="M267" s="80"/>
      <c r="N267" s="80"/>
      <c r="O267" s="80"/>
    </row>
    <row r="268" spans="2:15" ht="21" customHeight="1">
      <c r="B268" s="80">
        <v>191</v>
      </c>
      <c r="C268" s="30" t="s">
        <v>801</v>
      </c>
      <c r="D268" s="79"/>
      <c r="E268" s="80" t="s">
        <v>90</v>
      </c>
      <c r="F268" s="78">
        <f t="shared" si="8"/>
        <v>400</v>
      </c>
      <c r="G268" s="80">
        <v>400</v>
      </c>
      <c r="H268" s="168" t="s">
        <v>87</v>
      </c>
      <c r="I268" s="146" t="s">
        <v>169</v>
      </c>
      <c r="J268" s="146">
        <v>2013</v>
      </c>
      <c r="K268" s="147"/>
      <c r="L268" s="146"/>
      <c r="M268" s="80"/>
      <c r="N268" s="80"/>
      <c r="O268" s="80"/>
    </row>
    <row r="269" spans="2:15" ht="21" customHeight="1">
      <c r="B269" s="80">
        <v>192</v>
      </c>
      <c r="C269" s="30" t="s">
        <v>802</v>
      </c>
      <c r="D269" s="79"/>
      <c r="E269" s="80" t="s">
        <v>90</v>
      </c>
      <c r="F269" s="78">
        <f t="shared" si="8"/>
        <v>400</v>
      </c>
      <c r="G269" s="80">
        <v>400</v>
      </c>
      <c r="H269" s="168" t="s">
        <v>87</v>
      </c>
      <c r="I269" s="146" t="s">
        <v>169</v>
      </c>
      <c r="J269" s="146">
        <v>2013</v>
      </c>
      <c r="K269" s="147"/>
      <c r="L269" s="146"/>
      <c r="M269" s="80"/>
      <c r="N269" s="80"/>
      <c r="O269" s="80"/>
    </row>
    <row r="270" spans="2:15" ht="21" customHeight="1">
      <c r="B270" s="80">
        <v>193</v>
      </c>
      <c r="C270" s="30" t="s">
        <v>803</v>
      </c>
      <c r="D270" s="79"/>
      <c r="E270" s="80" t="s">
        <v>90</v>
      </c>
      <c r="F270" s="78">
        <f t="shared" si="8"/>
        <v>400</v>
      </c>
      <c r="G270" s="80">
        <v>400</v>
      </c>
      <c r="H270" s="168" t="s">
        <v>87</v>
      </c>
      <c r="I270" s="146" t="s">
        <v>169</v>
      </c>
      <c r="J270" s="146">
        <v>2013</v>
      </c>
      <c r="K270" s="147"/>
      <c r="L270" s="146"/>
      <c r="M270" s="80"/>
      <c r="N270" s="80"/>
      <c r="O270" s="80"/>
    </row>
    <row r="271" spans="2:15" ht="21" customHeight="1">
      <c r="B271" s="80">
        <v>194</v>
      </c>
      <c r="C271" s="30" t="s">
        <v>804</v>
      </c>
      <c r="D271" s="79"/>
      <c r="E271" s="80" t="s">
        <v>90</v>
      </c>
      <c r="F271" s="78">
        <f t="shared" si="8"/>
        <v>55</v>
      </c>
      <c r="G271" s="80">
        <v>400</v>
      </c>
      <c r="H271" s="168" t="s">
        <v>87</v>
      </c>
      <c r="I271" s="146" t="s">
        <v>169</v>
      </c>
      <c r="J271" s="146">
        <v>2013</v>
      </c>
      <c r="K271" s="147"/>
      <c r="L271" s="146">
        <v>5</v>
      </c>
      <c r="M271" s="78">
        <v>340</v>
      </c>
      <c r="N271" s="80"/>
      <c r="O271" s="80"/>
    </row>
    <row r="272" spans="2:15" ht="21" customHeight="1">
      <c r="B272" s="80">
        <v>195</v>
      </c>
      <c r="C272" s="30" t="s">
        <v>805</v>
      </c>
      <c r="D272" s="79"/>
      <c r="E272" s="80" t="s">
        <v>90</v>
      </c>
      <c r="F272" s="78">
        <f t="shared" si="8"/>
        <v>400</v>
      </c>
      <c r="G272" s="80">
        <v>400</v>
      </c>
      <c r="H272" s="168" t="s">
        <v>87</v>
      </c>
      <c r="I272" s="146" t="s">
        <v>169</v>
      </c>
      <c r="J272" s="146">
        <v>2013</v>
      </c>
      <c r="K272" s="147"/>
      <c r="L272" s="146"/>
      <c r="M272" s="80"/>
      <c r="N272" s="80"/>
      <c r="O272" s="80"/>
    </row>
    <row r="273" spans="2:15" ht="21" customHeight="1">
      <c r="B273" s="80">
        <v>196</v>
      </c>
      <c r="C273" s="30" t="s">
        <v>806</v>
      </c>
      <c r="D273" s="79"/>
      <c r="E273" s="80" t="s">
        <v>90</v>
      </c>
      <c r="F273" s="78">
        <f t="shared" si="8"/>
        <v>400</v>
      </c>
      <c r="G273" s="80">
        <v>400</v>
      </c>
      <c r="H273" s="168" t="s">
        <v>87</v>
      </c>
      <c r="I273" s="146" t="s">
        <v>169</v>
      </c>
      <c r="J273" s="146">
        <v>2013</v>
      </c>
      <c r="K273" s="147"/>
      <c r="L273" s="146"/>
      <c r="M273" s="80"/>
      <c r="N273" s="80"/>
      <c r="O273" s="80"/>
    </row>
    <row r="274" spans="2:15" ht="21" customHeight="1">
      <c r="B274" s="80">
        <v>197</v>
      </c>
      <c r="C274" s="30" t="s">
        <v>807</v>
      </c>
      <c r="D274" s="79"/>
      <c r="E274" s="80" t="s">
        <v>90</v>
      </c>
      <c r="F274" s="78">
        <f t="shared" si="8"/>
        <v>400</v>
      </c>
      <c r="G274" s="80">
        <v>400</v>
      </c>
      <c r="H274" s="168" t="s">
        <v>87</v>
      </c>
      <c r="I274" s="146" t="s">
        <v>169</v>
      </c>
      <c r="J274" s="146">
        <v>2013</v>
      </c>
      <c r="K274" s="147"/>
      <c r="L274" s="146"/>
      <c r="M274" s="80"/>
      <c r="N274" s="80"/>
      <c r="O274" s="80"/>
    </row>
    <row r="275" spans="2:15" ht="21" customHeight="1">
      <c r="B275" s="80">
        <v>198</v>
      </c>
      <c r="C275" s="30" t="s">
        <v>808</v>
      </c>
      <c r="D275" s="79"/>
      <c r="E275" s="80" t="s">
        <v>90</v>
      </c>
      <c r="F275" s="78">
        <f t="shared" si="8"/>
        <v>400</v>
      </c>
      <c r="G275" s="80">
        <v>400</v>
      </c>
      <c r="H275" s="168" t="s">
        <v>87</v>
      </c>
      <c r="I275" s="146" t="s">
        <v>169</v>
      </c>
      <c r="J275" s="146">
        <v>2013</v>
      </c>
      <c r="K275" s="147"/>
      <c r="L275" s="146"/>
      <c r="M275" s="80"/>
      <c r="N275" s="80"/>
      <c r="O275" s="80"/>
    </row>
    <row r="276" spans="2:15" ht="21" customHeight="1">
      <c r="B276" s="80">
        <v>199</v>
      </c>
      <c r="C276" s="30" t="s">
        <v>809</v>
      </c>
      <c r="D276" s="79"/>
      <c r="E276" s="80" t="s">
        <v>90</v>
      </c>
      <c r="F276" s="78">
        <f t="shared" si="8"/>
        <v>400</v>
      </c>
      <c r="G276" s="80">
        <v>400</v>
      </c>
      <c r="H276" s="168" t="s">
        <v>87</v>
      </c>
      <c r="I276" s="146" t="s">
        <v>169</v>
      </c>
      <c r="J276" s="146">
        <v>2013</v>
      </c>
      <c r="K276" s="147"/>
      <c r="L276" s="146"/>
      <c r="M276" s="80"/>
      <c r="N276" s="80"/>
      <c r="O276" s="80"/>
    </row>
    <row r="277" spans="2:15" ht="21" customHeight="1">
      <c r="B277" s="80">
        <v>200</v>
      </c>
      <c r="C277" s="30" t="s">
        <v>810</v>
      </c>
      <c r="D277" s="79"/>
      <c r="E277" s="80" t="s">
        <v>90</v>
      </c>
      <c r="F277" s="78">
        <f t="shared" si="8"/>
        <v>400</v>
      </c>
      <c r="G277" s="80">
        <v>400</v>
      </c>
      <c r="H277" s="168" t="s">
        <v>87</v>
      </c>
      <c r="I277" s="146" t="s">
        <v>169</v>
      </c>
      <c r="J277" s="146">
        <v>2013</v>
      </c>
      <c r="K277" s="147"/>
      <c r="L277" s="146"/>
      <c r="M277" s="80"/>
      <c r="N277" s="80"/>
      <c r="O277" s="80"/>
    </row>
    <row r="278" spans="2:15" ht="21" customHeight="1">
      <c r="B278" s="80">
        <v>201</v>
      </c>
      <c r="C278" s="30" t="s">
        <v>811</v>
      </c>
      <c r="D278" s="79"/>
      <c r="E278" s="80" t="s">
        <v>90</v>
      </c>
      <c r="F278" s="78">
        <f t="shared" si="8"/>
        <v>400</v>
      </c>
      <c r="G278" s="80">
        <v>400</v>
      </c>
      <c r="H278" s="168" t="s">
        <v>87</v>
      </c>
      <c r="I278" s="146" t="s">
        <v>169</v>
      </c>
      <c r="J278" s="146">
        <v>2013</v>
      </c>
      <c r="K278" s="147"/>
      <c r="L278" s="146"/>
      <c r="M278" s="80"/>
      <c r="N278" s="80"/>
      <c r="O278" s="80"/>
    </row>
    <row r="279" spans="2:15" ht="21" customHeight="1">
      <c r="B279" s="80">
        <v>202</v>
      </c>
      <c r="C279" s="30" t="s">
        <v>812</v>
      </c>
      <c r="D279" s="79"/>
      <c r="E279" s="80" t="s">
        <v>90</v>
      </c>
      <c r="F279" s="78">
        <f t="shared" si="8"/>
        <v>400</v>
      </c>
      <c r="G279" s="80">
        <v>400</v>
      </c>
      <c r="H279" s="168" t="s">
        <v>87</v>
      </c>
      <c r="I279" s="146" t="s">
        <v>169</v>
      </c>
      <c r="J279" s="146">
        <v>2013</v>
      </c>
      <c r="K279" s="147"/>
      <c r="L279" s="146"/>
      <c r="M279" s="80"/>
      <c r="N279" s="80"/>
      <c r="O279" s="80"/>
    </row>
    <row r="280" spans="2:15" ht="21" customHeight="1">
      <c r="B280" s="80">
        <v>203</v>
      </c>
      <c r="C280" s="30" t="s">
        <v>813</v>
      </c>
      <c r="D280" s="79"/>
      <c r="E280" s="80" t="s">
        <v>90</v>
      </c>
      <c r="F280" s="78">
        <f t="shared" si="8"/>
        <v>400</v>
      </c>
      <c r="G280" s="80">
        <v>400</v>
      </c>
      <c r="H280" s="168" t="s">
        <v>87</v>
      </c>
      <c r="I280" s="146" t="s">
        <v>169</v>
      </c>
      <c r="J280" s="146">
        <v>2013</v>
      </c>
      <c r="K280" s="147"/>
      <c r="L280" s="146"/>
      <c r="M280" s="80"/>
      <c r="N280" s="80"/>
      <c r="O280" s="80"/>
    </row>
    <row r="281" spans="2:15" ht="21" customHeight="1">
      <c r="B281" s="80">
        <v>204</v>
      </c>
      <c r="C281" s="30" t="s">
        <v>814</v>
      </c>
      <c r="D281" s="79"/>
      <c r="E281" s="80" t="s">
        <v>90</v>
      </c>
      <c r="F281" s="78">
        <f t="shared" si="8"/>
        <v>395</v>
      </c>
      <c r="G281" s="80">
        <v>400</v>
      </c>
      <c r="H281" s="168" t="s">
        <v>87</v>
      </c>
      <c r="I281" s="146" t="s">
        <v>169</v>
      </c>
      <c r="J281" s="146">
        <v>2013</v>
      </c>
      <c r="K281" s="147"/>
      <c r="L281" s="146">
        <v>5</v>
      </c>
      <c r="M281" s="80"/>
      <c r="N281" s="80"/>
      <c r="O281" s="80"/>
    </row>
    <row r="282" spans="2:15" ht="21" customHeight="1">
      <c r="B282" s="80">
        <v>205</v>
      </c>
      <c r="C282" s="30" t="s">
        <v>815</v>
      </c>
      <c r="D282" s="79"/>
      <c r="E282" s="80" t="s">
        <v>90</v>
      </c>
      <c r="F282" s="78">
        <f t="shared" si="8"/>
        <v>400</v>
      </c>
      <c r="G282" s="80">
        <v>400</v>
      </c>
      <c r="H282" s="168" t="s">
        <v>87</v>
      </c>
      <c r="I282" s="146" t="s">
        <v>169</v>
      </c>
      <c r="J282" s="146">
        <v>2013</v>
      </c>
      <c r="K282" s="147"/>
      <c r="L282" s="146"/>
      <c r="M282" s="80"/>
      <c r="N282" s="80"/>
      <c r="O282" s="80"/>
    </row>
    <row r="283" spans="2:15" ht="21" customHeight="1">
      <c r="B283" s="80">
        <v>206</v>
      </c>
      <c r="C283" s="30" t="s">
        <v>816</v>
      </c>
      <c r="D283" s="79"/>
      <c r="E283" s="80" t="s">
        <v>90</v>
      </c>
      <c r="F283" s="78">
        <f t="shared" si="8"/>
        <v>400</v>
      </c>
      <c r="G283" s="80">
        <v>400</v>
      </c>
      <c r="H283" s="168" t="s">
        <v>87</v>
      </c>
      <c r="I283" s="146" t="s">
        <v>169</v>
      </c>
      <c r="J283" s="146">
        <v>2013</v>
      </c>
      <c r="K283" s="147"/>
      <c r="L283" s="146"/>
      <c r="M283" s="80"/>
      <c r="N283" s="80"/>
      <c r="O283" s="80"/>
    </row>
    <row r="284" spans="2:15" ht="21" customHeight="1">
      <c r="B284" s="80">
        <v>207</v>
      </c>
      <c r="C284" s="30" t="s">
        <v>817</v>
      </c>
      <c r="D284" s="79"/>
      <c r="E284" s="80" t="s">
        <v>90</v>
      </c>
      <c r="F284" s="78">
        <f t="shared" si="8"/>
        <v>400</v>
      </c>
      <c r="G284" s="80">
        <v>400</v>
      </c>
      <c r="H284" s="168" t="s">
        <v>87</v>
      </c>
      <c r="I284" s="146" t="s">
        <v>169</v>
      </c>
      <c r="J284" s="146">
        <v>2013</v>
      </c>
      <c r="K284" s="147"/>
      <c r="L284" s="146"/>
      <c r="M284" s="80"/>
      <c r="N284" s="80"/>
      <c r="O284" s="80"/>
    </row>
    <row r="285" spans="2:15" ht="21" customHeight="1">
      <c r="B285" s="80">
        <v>208</v>
      </c>
      <c r="C285" s="30" t="s">
        <v>818</v>
      </c>
      <c r="D285" s="79"/>
      <c r="E285" s="80" t="s">
        <v>90</v>
      </c>
      <c r="F285" s="78">
        <f t="shared" si="8"/>
        <v>400</v>
      </c>
      <c r="G285" s="80">
        <v>400</v>
      </c>
      <c r="H285" s="168" t="s">
        <v>87</v>
      </c>
      <c r="I285" s="146" t="s">
        <v>169</v>
      </c>
      <c r="J285" s="146">
        <v>2013</v>
      </c>
      <c r="K285" s="147"/>
      <c r="L285" s="146"/>
      <c r="M285" s="80"/>
      <c r="N285" s="80"/>
      <c r="O285" s="80"/>
    </row>
    <row r="286" spans="2:15" ht="21" customHeight="1">
      <c r="B286" s="80">
        <v>209</v>
      </c>
      <c r="C286" s="30" t="s">
        <v>819</v>
      </c>
      <c r="D286" s="79"/>
      <c r="E286" s="80" t="s">
        <v>90</v>
      </c>
      <c r="F286" s="78">
        <f t="shared" si="8"/>
        <v>400</v>
      </c>
      <c r="G286" s="80">
        <v>400</v>
      </c>
      <c r="H286" s="168" t="s">
        <v>87</v>
      </c>
      <c r="I286" s="146" t="s">
        <v>169</v>
      </c>
      <c r="J286" s="146">
        <v>2013</v>
      </c>
      <c r="K286" s="147"/>
      <c r="L286" s="146"/>
      <c r="M286" s="80"/>
      <c r="N286" s="80"/>
      <c r="O286" s="80"/>
    </row>
    <row r="287" spans="2:15" ht="21" customHeight="1">
      <c r="B287" s="80">
        <v>210</v>
      </c>
      <c r="C287" s="30" t="s">
        <v>820</v>
      </c>
      <c r="D287" s="79"/>
      <c r="E287" s="80" t="s">
        <v>90</v>
      </c>
      <c r="F287" s="78">
        <f t="shared" si="8"/>
        <v>400</v>
      </c>
      <c r="G287" s="80">
        <v>400</v>
      </c>
      <c r="H287" s="168" t="s">
        <v>87</v>
      </c>
      <c r="I287" s="146" t="s">
        <v>169</v>
      </c>
      <c r="J287" s="146">
        <v>2013</v>
      </c>
      <c r="K287" s="147"/>
      <c r="L287" s="146"/>
      <c r="M287" s="80"/>
      <c r="N287" s="80"/>
      <c r="O287" s="80"/>
    </row>
    <row r="288" spans="2:15" ht="21" customHeight="1">
      <c r="B288" s="80">
        <v>211</v>
      </c>
      <c r="C288" s="30" t="s">
        <v>821</v>
      </c>
      <c r="D288" s="79"/>
      <c r="E288" s="80" t="s">
        <v>90</v>
      </c>
      <c r="F288" s="78">
        <f t="shared" si="8"/>
        <v>400</v>
      </c>
      <c r="G288" s="80">
        <v>400</v>
      </c>
      <c r="H288" s="168" t="s">
        <v>87</v>
      </c>
      <c r="I288" s="146" t="s">
        <v>169</v>
      </c>
      <c r="J288" s="146">
        <v>2013</v>
      </c>
      <c r="K288" s="147"/>
      <c r="L288" s="146"/>
      <c r="M288" s="80"/>
      <c r="N288" s="80"/>
      <c r="O288" s="80"/>
    </row>
    <row r="289" spans="2:15" ht="21" customHeight="1">
      <c r="B289" s="80">
        <v>212</v>
      </c>
      <c r="C289" s="30" t="s">
        <v>822</v>
      </c>
      <c r="D289" s="79"/>
      <c r="E289" s="80" t="s">
        <v>90</v>
      </c>
      <c r="F289" s="78">
        <f t="shared" si="8"/>
        <v>400</v>
      </c>
      <c r="G289" s="80">
        <v>400</v>
      </c>
      <c r="H289" s="168" t="s">
        <v>87</v>
      </c>
      <c r="I289" s="146" t="s">
        <v>169</v>
      </c>
      <c r="J289" s="146">
        <v>2013</v>
      </c>
      <c r="K289" s="147"/>
      <c r="L289" s="146"/>
      <c r="M289" s="80"/>
      <c r="N289" s="80"/>
      <c r="O289" s="80"/>
    </row>
    <row r="290" spans="2:15" ht="21" customHeight="1">
      <c r="B290" s="80">
        <v>213</v>
      </c>
      <c r="C290" s="30" t="s">
        <v>823</v>
      </c>
      <c r="D290" s="79"/>
      <c r="E290" s="80" t="s">
        <v>90</v>
      </c>
      <c r="F290" s="78">
        <f t="shared" si="8"/>
        <v>400</v>
      </c>
      <c r="G290" s="80">
        <v>400</v>
      </c>
      <c r="H290" s="168" t="s">
        <v>87</v>
      </c>
      <c r="I290" s="146" t="s">
        <v>169</v>
      </c>
      <c r="J290" s="146">
        <v>2013</v>
      </c>
      <c r="K290" s="147"/>
      <c r="L290" s="146"/>
      <c r="M290" s="80"/>
      <c r="N290" s="80"/>
      <c r="O290" s="80"/>
    </row>
    <row r="291" spans="2:15" ht="21" customHeight="1">
      <c r="B291" s="80">
        <v>214</v>
      </c>
      <c r="C291" s="30" t="s">
        <v>824</v>
      </c>
      <c r="D291" s="79"/>
      <c r="E291" s="80" t="s">
        <v>90</v>
      </c>
      <c r="F291" s="78">
        <f t="shared" si="8"/>
        <v>250</v>
      </c>
      <c r="G291" s="80">
        <v>400</v>
      </c>
      <c r="H291" s="168" t="s">
        <v>87</v>
      </c>
      <c r="I291" s="146" t="s">
        <v>169</v>
      </c>
      <c r="J291" s="146">
        <v>2013</v>
      </c>
      <c r="K291" s="147"/>
      <c r="L291" s="146"/>
      <c r="M291" s="80">
        <v>150</v>
      </c>
      <c r="N291" s="80"/>
      <c r="O291" s="80"/>
    </row>
    <row r="292" spans="2:15" ht="21" customHeight="1">
      <c r="B292" s="80">
        <v>215</v>
      </c>
      <c r="C292" s="30" t="s">
        <v>825</v>
      </c>
      <c r="D292" s="79"/>
      <c r="E292" s="80" t="s">
        <v>90</v>
      </c>
      <c r="F292" s="78">
        <f t="shared" si="8"/>
        <v>400</v>
      </c>
      <c r="G292" s="80">
        <v>400</v>
      </c>
      <c r="H292" s="168" t="s">
        <v>87</v>
      </c>
      <c r="I292" s="146" t="s">
        <v>169</v>
      </c>
      <c r="J292" s="146">
        <v>2013</v>
      </c>
      <c r="K292" s="147"/>
      <c r="L292" s="146"/>
      <c r="M292" s="80"/>
      <c r="N292" s="80"/>
      <c r="O292" s="80"/>
    </row>
    <row r="293" spans="2:15" ht="21" customHeight="1">
      <c r="B293" s="80">
        <v>216</v>
      </c>
      <c r="C293" s="30" t="s">
        <v>826</v>
      </c>
      <c r="D293" s="79"/>
      <c r="E293" s="80" t="s">
        <v>90</v>
      </c>
      <c r="F293" s="78">
        <f t="shared" si="8"/>
        <v>400</v>
      </c>
      <c r="G293" s="80">
        <v>400</v>
      </c>
      <c r="H293" s="168" t="s">
        <v>87</v>
      </c>
      <c r="I293" s="146" t="s">
        <v>169</v>
      </c>
      <c r="J293" s="146">
        <v>2013</v>
      </c>
      <c r="K293" s="147"/>
      <c r="L293" s="146"/>
      <c r="M293" s="80"/>
      <c r="N293" s="80"/>
      <c r="O293" s="80"/>
    </row>
    <row r="294" spans="2:15" ht="21" customHeight="1">
      <c r="B294" s="80">
        <v>217</v>
      </c>
      <c r="C294" s="30" t="s">
        <v>827</v>
      </c>
      <c r="D294" s="79"/>
      <c r="E294" s="80" t="s">
        <v>90</v>
      </c>
      <c r="F294" s="78">
        <f t="shared" si="8"/>
        <v>400</v>
      </c>
      <c r="G294" s="80">
        <v>400</v>
      </c>
      <c r="H294" s="168" t="s">
        <v>87</v>
      </c>
      <c r="I294" s="146" t="s">
        <v>169</v>
      </c>
      <c r="J294" s="146">
        <v>2013</v>
      </c>
      <c r="K294" s="147"/>
      <c r="L294" s="146"/>
      <c r="M294" s="80"/>
      <c r="N294" s="80"/>
      <c r="O294" s="80"/>
    </row>
    <row r="295" spans="2:15" ht="21" customHeight="1">
      <c r="B295" s="80">
        <v>218</v>
      </c>
      <c r="C295" s="30" t="s">
        <v>828</v>
      </c>
      <c r="D295" s="79"/>
      <c r="E295" s="80" t="s">
        <v>90</v>
      </c>
      <c r="F295" s="78">
        <f t="shared" si="8"/>
        <v>400</v>
      </c>
      <c r="G295" s="80">
        <v>400</v>
      </c>
      <c r="H295" s="168" t="s">
        <v>87</v>
      </c>
      <c r="I295" s="146" t="s">
        <v>169</v>
      </c>
      <c r="J295" s="146">
        <v>2013</v>
      </c>
      <c r="K295" s="147"/>
      <c r="L295" s="146"/>
      <c r="M295" s="80"/>
      <c r="N295" s="80"/>
      <c r="O295" s="80"/>
    </row>
    <row r="296" spans="2:15" ht="21" customHeight="1">
      <c r="B296" s="80">
        <v>219</v>
      </c>
      <c r="C296" s="30" t="s">
        <v>829</v>
      </c>
      <c r="D296" s="79"/>
      <c r="E296" s="80" t="s">
        <v>90</v>
      </c>
      <c r="F296" s="78">
        <f t="shared" si="8"/>
        <v>400</v>
      </c>
      <c r="G296" s="80">
        <v>400</v>
      </c>
      <c r="H296" s="168" t="s">
        <v>87</v>
      </c>
      <c r="I296" s="146" t="s">
        <v>169</v>
      </c>
      <c r="J296" s="146">
        <v>2013</v>
      </c>
      <c r="K296" s="147"/>
      <c r="L296" s="146"/>
      <c r="M296" s="80"/>
      <c r="N296" s="80"/>
      <c r="O296" s="80"/>
    </row>
    <row r="297" spans="2:15" ht="21" customHeight="1">
      <c r="B297" s="80">
        <v>220</v>
      </c>
      <c r="C297" s="30" t="s">
        <v>830</v>
      </c>
      <c r="D297" s="79"/>
      <c r="E297" s="80" t="s">
        <v>90</v>
      </c>
      <c r="F297" s="78">
        <f t="shared" si="8"/>
        <v>400</v>
      </c>
      <c r="G297" s="80">
        <v>400</v>
      </c>
      <c r="H297" s="168" t="s">
        <v>87</v>
      </c>
      <c r="I297" s="146" t="s">
        <v>169</v>
      </c>
      <c r="J297" s="146">
        <v>2013</v>
      </c>
      <c r="K297" s="147"/>
      <c r="L297" s="146"/>
      <c r="M297" s="80"/>
      <c r="N297" s="80"/>
      <c r="O297" s="80"/>
    </row>
    <row r="298" spans="2:15" ht="21" customHeight="1">
      <c r="B298" s="80">
        <v>221</v>
      </c>
      <c r="C298" s="30" t="s">
        <v>831</v>
      </c>
      <c r="D298" s="79"/>
      <c r="E298" s="80" t="s">
        <v>90</v>
      </c>
      <c r="F298" s="78">
        <f t="shared" si="8"/>
        <v>10</v>
      </c>
      <c r="G298" s="80">
        <v>400</v>
      </c>
      <c r="H298" s="168" t="s">
        <v>87</v>
      </c>
      <c r="I298" s="146" t="s">
        <v>169</v>
      </c>
      <c r="J298" s="146">
        <v>2013</v>
      </c>
      <c r="K298" s="147"/>
      <c r="L298" s="146"/>
      <c r="M298" s="80">
        <v>390</v>
      </c>
      <c r="N298" s="80"/>
      <c r="O298" s="80"/>
    </row>
    <row r="299" spans="2:15" ht="21" customHeight="1">
      <c r="B299" s="80">
        <v>222</v>
      </c>
      <c r="C299" s="30" t="s">
        <v>832</v>
      </c>
      <c r="D299" s="79"/>
      <c r="E299" s="80" t="s">
        <v>90</v>
      </c>
      <c r="F299" s="78">
        <f t="shared" si="8"/>
        <v>400</v>
      </c>
      <c r="G299" s="80">
        <v>400</v>
      </c>
      <c r="H299" s="168" t="s">
        <v>87</v>
      </c>
      <c r="I299" s="146" t="s">
        <v>169</v>
      </c>
      <c r="J299" s="146">
        <v>2013</v>
      </c>
      <c r="K299" s="147"/>
      <c r="L299" s="146"/>
      <c r="M299" s="80"/>
      <c r="N299" s="80"/>
      <c r="O299" s="80"/>
    </row>
    <row r="300" spans="2:15" ht="21" customHeight="1">
      <c r="B300" s="80">
        <v>223</v>
      </c>
      <c r="C300" s="30" t="s">
        <v>833</v>
      </c>
      <c r="D300" s="79"/>
      <c r="E300" s="80" t="s">
        <v>90</v>
      </c>
      <c r="F300" s="78">
        <f t="shared" si="8"/>
        <v>400</v>
      </c>
      <c r="G300" s="80">
        <v>400</v>
      </c>
      <c r="H300" s="168" t="s">
        <v>87</v>
      </c>
      <c r="I300" s="146" t="s">
        <v>169</v>
      </c>
      <c r="J300" s="146">
        <v>2013</v>
      </c>
      <c r="K300" s="147"/>
      <c r="L300" s="146"/>
      <c r="M300" s="80"/>
      <c r="N300" s="80"/>
      <c r="O300" s="80"/>
    </row>
    <row r="301" spans="2:15" ht="21" customHeight="1">
      <c r="B301" s="80">
        <v>224</v>
      </c>
      <c r="C301" s="30" t="s">
        <v>834</v>
      </c>
      <c r="D301" s="79"/>
      <c r="E301" s="80" t="s">
        <v>90</v>
      </c>
      <c r="F301" s="78">
        <f t="shared" si="8"/>
        <v>400</v>
      </c>
      <c r="G301" s="80">
        <v>400</v>
      </c>
      <c r="H301" s="168" t="s">
        <v>87</v>
      </c>
      <c r="I301" s="146" t="s">
        <v>169</v>
      </c>
      <c r="J301" s="146">
        <v>2013</v>
      </c>
      <c r="K301" s="147"/>
      <c r="L301" s="146"/>
      <c r="M301" s="80"/>
      <c r="N301" s="80"/>
      <c r="O301" s="80"/>
    </row>
    <row r="302" spans="2:15" ht="21" customHeight="1">
      <c r="B302" s="80">
        <v>225</v>
      </c>
      <c r="C302" s="30" t="s">
        <v>835</v>
      </c>
      <c r="D302" s="79"/>
      <c r="E302" s="80" t="s">
        <v>90</v>
      </c>
      <c r="F302" s="78">
        <f t="shared" si="8"/>
        <v>400</v>
      </c>
      <c r="G302" s="80">
        <v>400</v>
      </c>
      <c r="H302" s="168" t="s">
        <v>87</v>
      </c>
      <c r="I302" s="146" t="s">
        <v>169</v>
      </c>
      <c r="J302" s="146">
        <v>2013</v>
      </c>
      <c r="K302" s="147"/>
      <c r="L302" s="146"/>
      <c r="M302" s="80"/>
      <c r="N302" s="80"/>
      <c r="O302" s="80"/>
    </row>
    <row r="303" spans="2:15" ht="21" customHeight="1">
      <c r="B303" s="80">
        <v>226</v>
      </c>
      <c r="C303" s="30" t="s">
        <v>836</v>
      </c>
      <c r="D303" s="79"/>
      <c r="E303" s="80" t="s">
        <v>90</v>
      </c>
      <c r="F303" s="78">
        <f t="shared" si="8"/>
        <v>400</v>
      </c>
      <c r="G303" s="80">
        <v>400</v>
      </c>
      <c r="H303" s="168" t="s">
        <v>87</v>
      </c>
      <c r="I303" s="146" t="s">
        <v>169</v>
      </c>
      <c r="J303" s="146">
        <v>2013</v>
      </c>
      <c r="K303" s="147"/>
      <c r="L303" s="146"/>
      <c r="M303" s="80"/>
      <c r="N303" s="80"/>
      <c r="O303" s="80"/>
    </row>
    <row r="304" spans="2:15" ht="21" customHeight="1">
      <c r="B304" s="80">
        <v>227</v>
      </c>
      <c r="C304" s="30" t="s">
        <v>837</v>
      </c>
      <c r="D304" s="79"/>
      <c r="E304" s="80" t="s">
        <v>90</v>
      </c>
      <c r="F304" s="78">
        <f t="shared" si="8"/>
        <v>400</v>
      </c>
      <c r="G304" s="80">
        <v>400</v>
      </c>
      <c r="H304" s="168" t="s">
        <v>87</v>
      </c>
      <c r="I304" s="146" t="s">
        <v>169</v>
      </c>
      <c r="J304" s="146">
        <v>2013</v>
      </c>
      <c r="K304" s="147"/>
      <c r="L304" s="146"/>
      <c r="M304" s="80"/>
      <c r="N304" s="80"/>
      <c r="O304" s="80"/>
    </row>
    <row r="305" spans="2:15" ht="21" customHeight="1">
      <c r="B305" s="80">
        <v>228</v>
      </c>
      <c r="C305" s="30" t="s">
        <v>838</v>
      </c>
      <c r="D305" s="79"/>
      <c r="E305" s="80" t="s">
        <v>90</v>
      </c>
      <c r="F305" s="78">
        <f t="shared" si="8"/>
        <v>180</v>
      </c>
      <c r="G305" s="80">
        <v>400</v>
      </c>
      <c r="H305" s="168" t="s">
        <v>87</v>
      </c>
      <c r="I305" s="146" t="s">
        <v>169</v>
      </c>
      <c r="J305" s="146">
        <v>2013</v>
      </c>
      <c r="K305" s="147"/>
      <c r="L305" s="146"/>
      <c r="M305" s="80">
        <v>220</v>
      </c>
      <c r="N305" s="80"/>
      <c r="O305" s="80"/>
    </row>
    <row r="306" spans="2:15" ht="21" customHeight="1">
      <c r="B306" s="80">
        <v>229</v>
      </c>
      <c r="C306" s="30" t="s">
        <v>839</v>
      </c>
      <c r="D306" s="79"/>
      <c r="E306" s="80" t="s">
        <v>90</v>
      </c>
      <c r="F306" s="78">
        <f t="shared" si="8"/>
        <v>400</v>
      </c>
      <c r="G306" s="80">
        <v>400</v>
      </c>
      <c r="H306" s="168" t="s">
        <v>87</v>
      </c>
      <c r="I306" s="146" t="s">
        <v>169</v>
      </c>
      <c r="J306" s="146">
        <v>2013</v>
      </c>
      <c r="K306" s="147"/>
      <c r="L306" s="146"/>
      <c r="M306" s="80"/>
      <c r="N306" s="80"/>
      <c r="O306" s="80"/>
    </row>
    <row r="307" spans="2:15" ht="21" customHeight="1">
      <c r="B307" s="80">
        <v>230</v>
      </c>
      <c r="C307" s="30" t="s">
        <v>840</v>
      </c>
      <c r="D307" s="79"/>
      <c r="E307" s="80" t="s">
        <v>90</v>
      </c>
      <c r="F307" s="78">
        <f t="shared" si="8"/>
        <v>400</v>
      </c>
      <c r="G307" s="80">
        <v>400</v>
      </c>
      <c r="H307" s="168" t="s">
        <v>87</v>
      </c>
      <c r="I307" s="146" t="s">
        <v>169</v>
      </c>
      <c r="J307" s="146">
        <v>2013</v>
      </c>
      <c r="K307" s="147"/>
      <c r="L307" s="146"/>
      <c r="M307" s="80"/>
      <c r="N307" s="80"/>
      <c r="O307" s="80"/>
    </row>
    <row r="308" spans="2:15" ht="21" customHeight="1">
      <c r="B308" s="80">
        <v>231</v>
      </c>
      <c r="C308" s="30" t="s">
        <v>841</v>
      </c>
      <c r="D308" s="79"/>
      <c r="E308" s="80" t="s">
        <v>90</v>
      </c>
      <c r="F308" s="78">
        <f t="shared" si="8"/>
        <v>400</v>
      </c>
      <c r="G308" s="80">
        <v>400</v>
      </c>
      <c r="H308" s="168" t="s">
        <v>87</v>
      </c>
      <c r="I308" s="146" t="s">
        <v>169</v>
      </c>
      <c r="J308" s="146">
        <v>2013</v>
      </c>
      <c r="K308" s="147"/>
      <c r="L308" s="146"/>
      <c r="M308" s="80"/>
      <c r="N308" s="80"/>
      <c r="O308" s="80"/>
    </row>
    <row r="309" spans="2:15" ht="21" customHeight="1">
      <c r="B309" s="80">
        <v>232</v>
      </c>
      <c r="C309" s="30" t="s">
        <v>842</v>
      </c>
      <c r="D309" s="79"/>
      <c r="E309" s="80" t="s">
        <v>90</v>
      </c>
      <c r="F309" s="78">
        <f t="shared" si="8"/>
        <v>400</v>
      </c>
      <c r="G309" s="80">
        <v>400</v>
      </c>
      <c r="H309" s="168" t="s">
        <v>87</v>
      </c>
      <c r="I309" s="146" t="s">
        <v>169</v>
      </c>
      <c r="J309" s="146">
        <v>2013</v>
      </c>
      <c r="K309" s="147"/>
      <c r="L309" s="146"/>
      <c r="M309" s="80"/>
      <c r="N309" s="80"/>
      <c r="O309" s="80"/>
    </row>
    <row r="310" spans="2:15" ht="21" customHeight="1">
      <c r="B310" s="80">
        <v>233</v>
      </c>
      <c r="C310" s="30" t="s">
        <v>843</v>
      </c>
      <c r="D310" s="79"/>
      <c r="E310" s="80" t="s">
        <v>90</v>
      </c>
      <c r="F310" s="78">
        <f t="shared" si="8"/>
        <v>400</v>
      </c>
      <c r="G310" s="80">
        <v>400</v>
      </c>
      <c r="H310" s="168" t="s">
        <v>87</v>
      </c>
      <c r="I310" s="146" t="s">
        <v>169</v>
      </c>
      <c r="J310" s="146">
        <v>2013</v>
      </c>
      <c r="K310" s="147"/>
      <c r="L310" s="146"/>
      <c r="M310" s="80"/>
      <c r="N310" s="80"/>
      <c r="O310" s="80"/>
    </row>
    <row r="311" spans="2:15" ht="21" customHeight="1">
      <c r="B311" s="80">
        <v>234</v>
      </c>
      <c r="C311" s="30" t="s">
        <v>844</v>
      </c>
      <c r="D311" s="79"/>
      <c r="E311" s="80" t="s">
        <v>90</v>
      </c>
      <c r="F311" s="78">
        <f t="shared" si="8"/>
        <v>400</v>
      </c>
      <c r="G311" s="80">
        <v>400</v>
      </c>
      <c r="H311" s="168" t="s">
        <v>87</v>
      </c>
      <c r="I311" s="146" t="s">
        <v>169</v>
      </c>
      <c r="J311" s="146">
        <v>2013</v>
      </c>
      <c r="K311" s="147"/>
      <c r="L311" s="146"/>
      <c r="M311" s="80"/>
      <c r="N311" s="80"/>
      <c r="O311" s="80"/>
    </row>
    <row r="312" spans="2:15" ht="21" customHeight="1">
      <c r="B312" s="80">
        <v>235</v>
      </c>
      <c r="C312" s="30" t="s">
        <v>845</v>
      </c>
      <c r="D312" s="79"/>
      <c r="E312" s="80" t="s">
        <v>90</v>
      </c>
      <c r="F312" s="78">
        <f t="shared" si="8"/>
        <v>400</v>
      </c>
      <c r="G312" s="80">
        <v>400</v>
      </c>
      <c r="H312" s="168" t="s">
        <v>87</v>
      </c>
      <c r="I312" s="146" t="s">
        <v>169</v>
      </c>
      <c r="J312" s="146">
        <v>2013</v>
      </c>
      <c r="K312" s="147"/>
      <c r="L312" s="146"/>
      <c r="M312" s="80"/>
      <c r="N312" s="80"/>
      <c r="O312" s="80"/>
    </row>
    <row r="313" spans="2:15" ht="21" customHeight="1">
      <c r="B313" s="80">
        <v>236</v>
      </c>
      <c r="C313" s="30" t="s">
        <v>846</v>
      </c>
      <c r="D313" s="79"/>
      <c r="E313" s="80" t="s">
        <v>90</v>
      </c>
      <c r="F313" s="78">
        <f t="shared" si="8"/>
        <v>400</v>
      </c>
      <c r="G313" s="80">
        <v>400</v>
      </c>
      <c r="H313" s="168" t="s">
        <v>87</v>
      </c>
      <c r="I313" s="146" t="s">
        <v>169</v>
      </c>
      <c r="J313" s="146">
        <v>2013</v>
      </c>
      <c r="K313" s="147"/>
      <c r="L313" s="146"/>
      <c r="M313" s="80"/>
      <c r="N313" s="80"/>
      <c r="O313" s="80"/>
    </row>
    <row r="314" spans="2:15" ht="21" customHeight="1">
      <c r="B314" s="80">
        <v>237</v>
      </c>
      <c r="C314" s="30" t="s">
        <v>847</v>
      </c>
      <c r="D314" s="79"/>
      <c r="E314" s="80" t="s">
        <v>90</v>
      </c>
      <c r="F314" s="78">
        <f t="shared" si="8"/>
        <v>400</v>
      </c>
      <c r="G314" s="80">
        <v>400</v>
      </c>
      <c r="H314" s="168" t="s">
        <v>87</v>
      </c>
      <c r="I314" s="146" t="s">
        <v>169</v>
      </c>
      <c r="J314" s="146">
        <v>2013</v>
      </c>
      <c r="K314" s="147"/>
      <c r="L314" s="146"/>
      <c r="M314" s="80"/>
      <c r="N314" s="80"/>
      <c r="O314" s="80"/>
    </row>
    <row r="315" spans="2:15" ht="21" customHeight="1">
      <c r="B315" s="80">
        <v>238</v>
      </c>
      <c r="C315" s="30" t="s">
        <v>848</v>
      </c>
      <c r="D315" s="79"/>
      <c r="E315" s="80" t="s">
        <v>90</v>
      </c>
      <c r="F315" s="78">
        <f t="shared" si="8"/>
        <v>400</v>
      </c>
      <c r="G315" s="80">
        <v>400</v>
      </c>
      <c r="H315" s="168" t="s">
        <v>87</v>
      </c>
      <c r="I315" s="146" t="s">
        <v>169</v>
      </c>
      <c r="J315" s="146">
        <v>2013</v>
      </c>
      <c r="K315" s="147"/>
      <c r="L315" s="146"/>
      <c r="M315" s="80"/>
      <c r="N315" s="80"/>
      <c r="O315" s="80"/>
    </row>
    <row r="316" spans="2:15" ht="21" customHeight="1">
      <c r="B316" s="80">
        <v>239</v>
      </c>
      <c r="C316" s="30" t="s">
        <v>849</v>
      </c>
      <c r="D316" s="79"/>
      <c r="E316" s="80" t="s">
        <v>90</v>
      </c>
      <c r="F316" s="78">
        <f t="shared" si="8"/>
        <v>400</v>
      </c>
      <c r="G316" s="80">
        <v>400</v>
      </c>
      <c r="H316" s="168" t="s">
        <v>87</v>
      </c>
      <c r="I316" s="146" t="s">
        <v>169</v>
      </c>
      <c r="J316" s="146">
        <v>2013</v>
      </c>
      <c r="K316" s="147"/>
      <c r="L316" s="146"/>
      <c r="M316" s="80"/>
      <c r="N316" s="80"/>
      <c r="O316" s="80"/>
    </row>
    <row r="317" spans="2:15" ht="21" customHeight="1">
      <c r="B317" s="80">
        <v>240</v>
      </c>
      <c r="C317" s="30" t="s">
        <v>850</v>
      </c>
      <c r="D317" s="79"/>
      <c r="E317" s="80" t="s">
        <v>90</v>
      </c>
      <c r="F317" s="78">
        <f t="shared" si="8"/>
        <v>400</v>
      </c>
      <c r="G317" s="80">
        <v>400</v>
      </c>
      <c r="H317" s="168" t="s">
        <v>87</v>
      </c>
      <c r="I317" s="146" t="s">
        <v>169</v>
      </c>
      <c r="J317" s="146">
        <v>2013</v>
      </c>
      <c r="K317" s="147"/>
      <c r="L317" s="146"/>
      <c r="M317" s="80"/>
      <c r="N317" s="80"/>
      <c r="O317" s="80"/>
    </row>
    <row r="318" spans="2:15" ht="21" customHeight="1">
      <c r="B318" s="80">
        <v>241</v>
      </c>
      <c r="C318" s="30" t="s">
        <v>851</v>
      </c>
      <c r="D318" s="79"/>
      <c r="E318" s="80" t="s">
        <v>90</v>
      </c>
      <c r="F318" s="78">
        <f t="shared" si="8"/>
        <v>400</v>
      </c>
      <c r="G318" s="80">
        <v>400</v>
      </c>
      <c r="H318" s="168" t="s">
        <v>87</v>
      </c>
      <c r="I318" s="146" t="s">
        <v>169</v>
      </c>
      <c r="J318" s="146">
        <v>2013</v>
      </c>
      <c r="K318" s="147"/>
      <c r="L318" s="146"/>
      <c r="M318" s="80"/>
      <c r="N318" s="80"/>
      <c r="O318" s="80"/>
    </row>
    <row r="319" spans="2:15" ht="21" customHeight="1">
      <c r="B319" s="80">
        <v>242</v>
      </c>
      <c r="C319" s="30" t="s">
        <v>852</v>
      </c>
      <c r="D319" s="79"/>
      <c r="E319" s="80" t="s">
        <v>90</v>
      </c>
      <c r="F319" s="78">
        <f t="shared" si="8"/>
        <v>400</v>
      </c>
      <c r="G319" s="80">
        <v>400</v>
      </c>
      <c r="H319" s="168" t="s">
        <v>87</v>
      </c>
      <c r="I319" s="146" t="s">
        <v>169</v>
      </c>
      <c r="J319" s="146">
        <v>2013</v>
      </c>
      <c r="K319" s="147"/>
      <c r="L319" s="146"/>
      <c r="M319" s="80"/>
      <c r="N319" s="80"/>
      <c r="O319" s="80"/>
    </row>
    <row r="320" spans="2:15" ht="21" customHeight="1">
      <c r="B320" s="80">
        <v>243</v>
      </c>
      <c r="C320" s="30" t="s">
        <v>853</v>
      </c>
      <c r="D320" s="79"/>
      <c r="E320" s="80" t="s">
        <v>90</v>
      </c>
      <c r="F320" s="78">
        <f t="shared" si="8"/>
        <v>400</v>
      </c>
      <c r="G320" s="80">
        <v>400</v>
      </c>
      <c r="H320" s="168" t="s">
        <v>87</v>
      </c>
      <c r="I320" s="146" t="s">
        <v>169</v>
      </c>
      <c r="J320" s="146">
        <v>2013</v>
      </c>
      <c r="K320" s="147"/>
      <c r="L320" s="146"/>
      <c r="M320" s="80"/>
      <c r="N320" s="80"/>
      <c r="O320" s="80"/>
    </row>
    <row r="321" spans="2:15" ht="21" customHeight="1">
      <c r="B321" s="80">
        <v>244</v>
      </c>
      <c r="C321" s="30" t="s">
        <v>854</v>
      </c>
      <c r="D321" s="79"/>
      <c r="E321" s="80" t="s">
        <v>90</v>
      </c>
      <c r="F321" s="78">
        <f t="shared" ref="F321:F384" si="9">G321-(L321+M321+N321+O321)</f>
        <v>400</v>
      </c>
      <c r="G321" s="80">
        <v>400</v>
      </c>
      <c r="H321" s="168" t="s">
        <v>87</v>
      </c>
      <c r="I321" s="146" t="s">
        <v>169</v>
      </c>
      <c r="J321" s="146">
        <v>2013</v>
      </c>
      <c r="K321" s="147"/>
      <c r="L321" s="146"/>
      <c r="M321" s="80"/>
      <c r="N321" s="80"/>
      <c r="O321" s="80"/>
    </row>
    <row r="322" spans="2:15" ht="21" customHeight="1">
      <c r="B322" s="80">
        <v>245</v>
      </c>
      <c r="C322" s="30" t="s">
        <v>855</v>
      </c>
      <c r="D322" s="79"/>
      <c r="E322" s="80" t="s">
        <v>90</v>
      </c>
      <c r="F322" s="78">
        <f t="shared" si="9"/>
        <v>400</v>
      </c>
      <c r="G322" s="80">
        <v>400</v>
      </c>
      <c r="H322" s="168" t="s">
        <v>87</v>
      </c>
      <c r="I322" s="146" t="s">
        <v>169</v>
      </c>
      <c r="J322" s="146">
        <v>2013</v>
      </c>
      <c r="K322" s="147"/>
      <c r="L322" s="146"/>
      <c r="M322" s="80"/>
      <c r="N322" s="80"/>
      <c r="O322" s="80"/>
    </row>
    <row r="323" spans="2:15" ht="21" customHeight="1">
      <c r="B323" s="80">
        <v>246</v>
      </c>
      <c r="C323" s="30" t="s">
        <v>856</v>
      </c>
      <c r="D323" s="79"/>
      <c r="E323" s="80" t="s">
        <v>90</v>
      </c>
      <c r="F323" s="78">
        <f t="shared" si="9"/>
        <v>400</v>
      </c>
      <c r="G323" s="80">
        <v>400</v>
      </c>
      <c r="H323" s="168" t="s">
        <v>87</v>
      </c>
      <c r="I323" s="146" t="s">
        <v>169</v>
      </c>
      <c r="J323" s="146">
        <v>2013</v>
      </c>
      <c r="K323" s="147"/>
      <c r="L323" s="146"/>
      <c r="M323" s="80"/>
      <c r="N323" s="80"/>
      <c r="O323" s="80"/>
    </row>
    <row r="324" spans="2:15" ht="21" customHeight="1">
      <c r="B324" s="80">
        <v>247</v>
      </c>
      <c r="C324" s="30" t="s">
        <v>857</v>
      </c>
      <c r="D324" s="79"/>
      <c r="E324" s="80" t="s">
        <v>90</v>
      </c>
      <c r="F324" s="78">
        <f t="shared" si="9"/>
        <v>400</v>
      </c>
      <c r="G324" s="80">
        <v>400</v>
      </c>
      <c r="H324" s="168" t="s">
        <v>87</v>
      </c>
      <c r="I324" s="146" t="s">
        <v>169</v>
      </c>
      <c r="J324" s="146">
        <v>2013</v>
      </c>
      <c r="K324" s="147"/>
      <c r="L324" s="146"/>
      <c r="M324" s="80"/>
      <c r="N324" s="80"/>
      <c r="O324" s="80"/>
    </row>
    <row r="325" spans="2:15" ht="21" customHeight="1">
      <c r="B325" s="80">
        <v>248</v>
      </c>
      <c r="C325" s="30" t="s">
        <v>858</v>
      </c>
      <c r="D325" s="79"/>
      <c r="E325" s="80" t="s">
        <v>90</v>
      </c>
      <c r="F325" s="78">
        <f t="shared" si="9"/>
        <v>400</v>
      </c>
      <c r="G325" s="80">
        <v>400</v>
      </c>
      <c r="H325" s="168" t="s">
        <v>87</v>
      </c>
      <c r="I325" s="146" t="s">
        <v>169</v>
      </c>
      <c r="J325" s="146">
        <v>2013</v>
      </c>
      <c r="K325" s="147"/>
      <c r="L325" s="146"/>
      <c r="M325" s="80"/>
      <c r="N325" s="80"/>
      <c r="O325" s="80"/>
    </row>
    <row r="326" spans="2:15" ht="21" customHeight="1">
      <c r="B326" s="80">
        <v>249</v>
      </c>
      <c r="C326" s="30" t="s">
        <v>859</v>
      </c>
      <c r="D326" s="79"/>
      <c r="E326" s="80" t="s">
        <v>90</v>
      </c>
      <c r="F326" s="78">
        <f t="shared" si="9"/>
        <v>400</v>
      </c>
      <c r="G326" s="80">
        <v>400</v>
      </c>
      <c r="H326" s="168" t="s">
        <v>87</v>
      </c>
      <c r="I326" s="146" t="s">
        <v>169</v>
      </c>
      <c r="J326" s="146">
        <v>2013</v>
      </c>
      <c r="K326" s="147"/>
      <c r="L326" s="146"/>
      <c r="M326" s="80"/>
      <c r="N326" s="80"/>
      <c r="O326" s="80"/>
    </row>
    <row r="327" spans="2:15" ht="21" customHeight="1">
      <c r="B327" s="80">
        <v>250</v>
      </c>
      <c r="C327" s="30" t="s">
        <v>860</v>
      </c>
      <c r="D327" s="79"/>
      <c r="E327" s="80" t="s">
        <v>90</v>
      </c>
      <c r="F327" s="78">
        <f t="shared" si="9"/>
        <v>400</v>
      </c>
      <c r="G327" s="80">
        <v>400</v>
      </c>
      <c r="H327" s="168" t="s">
        <v>87</v>
      </c>
      <c r="I327" s="146" t="s">
        <v>169</v>
      </c>
      <c r="J327" s="146">
        <v>2013</v>
      </c>
      <c r="K327" s="147"/>
      <c r="L327" s="146"/>
      <c r="M327" s="80"/>
      <c r="N327" s="80"/>
      <c r="O327" s="80"/>
    </row>
    <row r="328" spans="2:15" ht="21" customHeight="1">
      <c r="B328" s="80">
        <v>251</v>
      </c>
      <c r="C328" s="30" t="s">
        <v>861</v>
      </c>
      <c r="D328" s="79"/>
      <c r="E328" s="80" t="s">
        <v>90</v>
      </c>
      <c r="F328" s="78">
        <f t="shared" si="9"/>
        <v>400</v>
      </c>
      <c r="G328" s="80">
        <v>400</v>
      </c>
      <c r="H328" s="168" t="s">
        <v>87</v>
      </c>
      <c r="I328" s="146" t="s">
        <v>169</v>
      </c>
      <c r="J328" s="146">
        <v>2013</v>
      </c>
      <c r="K328" s="147"/>
      <c r="L328" s="146"/>
      <c r="M328" s="80"/>
      <c r="N328" s="80"/>
      <c r="O328" s="80"/>
    </row>
    <row r="329" spans="2:15" ht="21" customHeight="1">
      <c r="B329" s="80">
        <v>252</v>
      </c>
      <c r="C329" s="30" t="s">
        <v>862</v>
      </c>
      <c r="D329" s="79"/>
      <c r="E329" s="80" t="s">
        <v>90</v>
      </c>
      <c r="F329" s="78">
        <f t="shared" si="9"/>
        <v>356</v>
      </c>
      <c r="G329" s="80">
        <v>400</v>
      </c>
      <c r="H329" s="168" t="s">
        <v>87</v>
      </c>
      <c r="I329" s="146" t="s">
        <v>169</v>
      </c>
      <c r="J329" s="146">
        <v>2013</v>
      </c>
      <c r="K329" s="147"/>
      <c r="L329" s="146">
        <v>44</v>
      </c>
      <c r="M329" s="80"/>
      <c r="N329" s="80"/>
      <c r="O329" s="80"/>
    </row>
    <row r="330" spans="2:15" ht="21" customHeight="1">
      <c r="B330" s="80">
        <v>253</v>
      </c>
      <c r="C330" s="30" t="s">
        <v>863</v>
      </c>
      <c r="D330" s="79"/>
      <c r="E330" s="80" t="s">
        <v>90</v>
      </c>
      <c r="F330" s="78">
        <f t="shared" si="9"/>
        <v>400</v>
      </c>
      <c r="G330" s="80">
        <v>400</v>
      </c>
      <c r="H330" s="168" t="s">
        <v>87</v>
      </c>
      <c r="I330" s="146" t="s">
        <v>169</v>
      </c>
      <c r="J330" s="146">
        <v>2013</v>
      </c>
      <c r="K330" s="147"/>
      <c r="L330" s="146"/>
      <c r="M330" s="80"/>
      <c r="N330" s="80"/>
      <c r="O330" s="80"/>
    </row>
    <row r="331" spans="2:15" ht="21" customHeight="1">
      <c r="B331" s="80">
        <v>254</v>
      </c>
      <c r="C331" s="30" t="s">
        <v>864</v>
      </c>
      <c r="D331" s="79"/>
      <c r="E331" s="80" t="s">
        <v>90</v>
      </c>
      <c r="F331" s="78">
        <f t="shared" si="9"/>
        <v>400</v>
      </c>
      <c r="G331" s="80">
        <v>400</v>
      </c>
      <c r="H331" s="168" t="s">
        <v>87</v>
      </c>
      <c r="I331" s="146" t="s">
        <v>169</v>
      </c>
      <c r="J331" s="146">
        <v>2013</v>
      </c>
      <c r="K331" s="147"/>
      <c r="L331" s="146"/>
      <c r="M331" s="80"/>
      <c r="N331" s="80"/>
      <c r="O331" s="80"/>
    </row>
    <row r="332" spans="2:15" ht="21" customHeight="1">
      <c r="B332" s="80">
        <v>255</v>
      </c>
      <c r="C332" s="30" t="s">
        <v>865</v>
      </c>
      <c r="D332" s="79"/>
      <c r="E332" s="80" t="s">
        <v>90</v>
      </c>
      <c r="F332" s="78">
        <f t="shared" si="9"/>
        <v>400</v>
      </c>
      <c r="G332" s="80">
        <v>400</v>
      </c>
      <c r="H332" s="168" t="s">
        <v>87</v>
      </c>
      <c r="I332" s="146" t="s">
        <v>169</v>
      </c>
      <c r="J332" s="146">
        <v>2013</v>
      </c>
      <c r="K332" s="147"/>
      <c r="L332" s="146"/>
      <c r="M332" s="80"/>
      <c r="N332" s="80"/>
      <c r="O332" s="80"/>
    </row>
    <row r="333" spans="2:15" ht="21" customHeight="1">
      <c r="B333" s="80">
        <v>256</v>
      </c>
      <c r="C333" s="30" t="s">
        <v>866</v>
      </c>
      <c r="D333" s="79"/>
      <c r="E333" s="80" t="s">
        <v>90</v>
      </c>
      <c r="F333" s="78">
        <f t="shared" si="9"/>
        <v>400</v>
      </c>
      <c r="G333" s="80">
        <v>400</v>
      </c>
      <c r="H333" s="168" t="s">
        <v>87</v>
      </c>
      <c r="I333" s="146" t="s">
        <v>169</v>
      </c>
      <c r="J333" s="146">
        <v>2013</v>
      </c>
      <c r="K333" s="147"/>
      <c r="L333" s="146"/>
      <c r="M333" s="80"/>
      <c r="N333" s="80"/>
      <c r="O333" s="80"/>
    </row>
    <row r="334" spans="2:15" ht="21" customHeight="1">
      <c r="B334" s="80">
        <v>257</v>
      </c>
      <c r="C334" s="30" t="s">
        <v>867</v>
      </c>
      <c r="D334" s="79"/>
      <c r="E334" s="80" t="s">
        <v>90</v>
      </c>
      <c r="F334" s="78">
        <f t="shared" si="9"/>
        <v>400</v>
      </c>
      <c r="G334" s="80">
        <v>400</v>
      </c>
      <c r="H334" s="168" t="s">
        <v>87</v>
      </c>
      <c r="I334" s="146" t="s">
        <v>169</v>
      </c>
      <c r="J334" s="146">
        <v>2013</v>
      </c>
      <c r="K334" s="147"/>
      <c r="L334" s="146"/>
      <c r="M334" s="80"/>
      <c r="N334" s="80"/>
      <c r="O334" s="80"/>
    </row>
    <row r="335" spans="2:15" ht="21" customHeight="1">
      <c r="B335" s="80">
        <v>258</v>
      </c>
      <c r="C335" s="30" t="s">
        <v>868</v>
      </c>
      <c r="D335" s="79"/>
      <c r="E335" s="80" t="s">
        <v>90</v>
      </c>
      <c r="F335" s="78">
        <f t="shared" si="9"/>
        <v>400</v>
      </c>
      <c r="G335" s="80">
        <v>400</v>
      </c>
      <c r="H335" s="168" t="s">
        <v>87</v>
      </c>
      <c r="I335" s="146" t="s">
        <v>169</v>
      </c>
      <c r="J335" s="146">
        <v>2013</v>
      </c>
      <c r="K335" s="147"/>
      <c r="L335" s="146"/>
      <c r="M335" s="80"/>
      <c r="N335" s="80"/>
      <c r="O335" s="80"/>
    </row>
    <row r="336" spans="2:15" ht="21" customHeight="1">
      <c r="B336" s="80">
        <v>259</v>
      </c>
      <c r="C336" s="30" t="s">
        <v>869</v>
      </c>
      <c r="D336" s="79"/>
      <c r="E336" s="80" t="s">
        <v>90</v>
      </c>
      <c r="F336" s="78">
        <f t="shared" si="9"/>
        <v>400</v>
      </c>
      <c r="G336" s="80">
        <v>400</v>
      </c>
      <c r="H336" s="168" t="s">
        <v>87</v>
      </c>
      <c r="I336" s="146" t="s">
        <v>169</v>
      </c>
      <c r="J336" s="146">
        <v>2013</v>
      </c>
      <c r="K336" s="147"/>
      <c r="L336" s="146"/>
      <c r="M336" s="80"/>
      <c r="N336" s="80"/>
      <c r="O336" s="80"/>
    </row>
    <row r="337" spans="2:15" ht="21" customHeight="1">
      <c r="B337" s="80">
        <v>260</v>
      </c>
      <c r="C337" s="30" t="s">
        <v>870</v>
      </c>
      <c r="D337" s="79"/>
      <c r="E337" s="80" t="s">
        <v>90</v>
      </c>
      <c r="F337" s="78">
        <f t="shared" si="9"/>
        <v>400</v>
      </c>
      <c r="G337" s="80">
        <v>400</v>
      </c>
      <c r="H337" s="168" t="s">
        <v>87</v>
      </c>
      <c r="I337" s="146" t="s">
        <v>169</v>
      </c>
      <c r="J337" s="146">
        <v>2013</v>
      </c>
      <c r="K337" s="147"/>
      <c r="L337" s="146"/>
      <c r="M337" s="80"/>
      <c r="N337" s="80"/>
      <c r="O337" s="80"/>
    </row>
    <row r="338" spans="2:15" ht="21" customHeight="1">
      <c r="B338" s="80">
        <v>261</v>
      </c>
      <c r="C338" s="30" t="s">
        <v>871</v>
      </c>
      <c r="D338" s="79"/>
      <c r="E338" s="80" t="s">
        <v>90</v>
      </c>
      <c r="F338" s="78">
        <f t="shared" si="9"/>
        <v>400</v>
      </c>
      <c r="G338" s="80">
        <v>400</v>
      </c>
      <c r="H338" s="168" t="s">
        <v>87</v>
      </c>
      <c r="I338" s="146" t="s">
        <v>169</v>
      </c>
      <c r="J338" s="146">
        <v>2013</v>
      </c>
      <c r="K338" s="147"/>
      <c r="L338" s="146"/>
      <c r="M338" s="80"/>
      <c r="N338" s="80"/>
      <c r="O338" s="80"/>
    </row>
    <row r="339" spans="2:15" ht="21" customHeight="1">
      <c r="B339" s="80">
        <v>262</v>
      </c>
      <c r="C339" s="30" t="s">
        <v>872</v>
      </c>
      <c r="D339" s="79"/>
      <c r="E339" s="80" t="s">
        <v>90</v>
      </c>
      <c r="F339" s="78">
        <f t="shared" si="9"/>
        <v>400</v>
      </c>
      <c r="G339" s="80">
        <v>400</v>
      </c>
      <c r="H339" s="168" t="s">
        <v>87</v>
      </c>
      <c r="I339" s="146" t="s">
        <v>169</v>
      </c>
      <c r="J339" s="146">
        <v>2013</v>
      </c>
      <c r="K339" s="147"/>
      <c r="L339" s="146"/>
      <c r="M339" s="80"/>
      <c r="N339" s="80"/>
      <c r="O339" s="80"/>
    </row>
    <row r="340" spans="2:15" ht="21" customHeight="1">
      <c r="B340" s="80">
        <v>263</v>
      </c>
      <c r="C340" s="30" t="s">
        <v>873</v>
      </c>
      <c r="D340" s="79"/>
      <c r="E340" s="80" t="s">
        <v>90</v>
      </c>
      <c r="F340" s="78">
        <f t="shared" si="9"/>
        <v>400</v>
      </c>
      <c r="G340" s="80">
        <v>400</v>
      </c>
      <c r="H340" s="168" t="s">
        <v>87</v>
      </c>
      <c r="I340" s="146" t="s">
        <v>169</v>
      </c>
      <c r="J340" s="146">
        <v>2013</v>
      </c>
      <c r="K340" s="147"/>
      <c r="L340" s="146"/>
      <c r="M340" s="80"/>
      <c r="N340" s="80"/>
      <c r="O340" s="80"/>
    </row>
    <row r="341" spans="2:15" ht="21" customHeight="1">
      <c r="B341" s="80">
        <v>264</v>
      </c>
      <c r="C341" s="30" t="s">
        <v>874</v>
      </c>
      <c r="D341" s="79"/>
      <c r="E341" s="80" t="s">
        <v>90</v>
      </c>
      <c r="F341" s="78">
        <f t="shared" si="9"/>
        <v>400</v>
      </c>
      <c r="G341" s="80">
        <v>400</v>
      </c>
      <c r="H341" s="168" t="s">
        <v>87</v>
      </c>
      <c r="I341" s="146" t="s">
        <v>169</v>
      </c>
      <c r="J341" s="146">
        <v>2013</v>
      </c>
      <c r="K341" s="147"/>
      <c r="L341" s="146"/>
      <c r="M341" s="80"/>
      <c r="N341" s="80"/>
      <c r="O341" s="80"/>
    </row>
    <row r="342" spans="2:15" ht="21" customHeight="1">
      <c r="B342" s="80">
        <v>265</v>
      </c>
      <c r="C342" s="30" t="s">
        <v>875</v>
      </c>
      <c r="D342" s="79"/>
      <c r="E342" s="80" t="s">
        <v>90</v>
      </c>
      <c r="F342" s="78">
        <f t="shared" si="9"/>
        <v>400</v>
      </c>
      <c r="G342" s="80">
        <v>400</v>
      </c>
      <c r="H342" s="168" t="s">
        <v>87</v>
      </c>
      <c r="I342" s="146" t="s">
        <v>169</v>
      </c>
      <c r="J342" s="146">
        <v>2013</v>
      </c>
      <c r="K342" s="147"/>
      <c r="L342" s="146"/>
      <c r="M342" s="80"/>
      <c r="N342" s="80"/>
      <c r="O342" s="80"/>
    </row>
    <row r="343" spans="2:15" ht="21" customHeight="1">
      <c r="B343" s="80">
        <v>266</v>
      </c>
      <c r="C343" s="30" t="s">
        <v>876</v>
      </c>
      <c r="D343" s="79"/>
      <c r="E343" s="80" t="s">
        <v>90</v>
      </c>
      <c r="F343" s="78">
        <f t="shared" si="9"/>
        <v>400</v>
      </c>
      <c r="G343" s="80">
        <v>400</v>
      </c>
      <c r="H343" s="168" t="s">
        <v>87</v>
      </c>
      <c r="I343" s="146" t="s">
        <v>169</v>
      </c>
      <c r="J343" s="146">
        <v>2013</v>
      </c>
      <c r="K343" s="147"/>
      <c r="L343" s="146"/>
      <c r="M343" s="80"/>
      <c r="N343" s="80"/>
      <c r="O343" s="80"/>
    </row>
    <row r="344" spans="2:15" ht="21" customHeight="1">
      <c r="B344" s="80">
        <v>267</v>
      </c>
      <c r="C344" s="30" t="s">
        <v>877</v>
      </c>
      <c r="D344" s="79"/>
      <c r="E344" s="80" t="s">
        <v>90</v>
      </c>
      <c r="F344" s="78">
        <f t="shared" si="9"/>
        <v>400</v>
      </c>
      <c r="G344" s="80">
        <v>400</v>
      </c>
      <c r="H344" s="168" t="s">
        <v>87</v>
      </c>
      <c r="I344" s="146" t="s">
        <v>169</v>
      </c>
      <c r="J344" s="146">
        <v>2013</v>
      </c>
      <c r="K344" s="147"/>
      <c r="L344" s="146"/>
      <c r="M344" s="80"/>
      <c r="N344" s="80"/>
      <c r="O344" s="80"/>
    </row>
    <row r="345" spans="2:15" ht="21" customHeight="1">
      <c r="B345" s="80">
        <v>268</v>
      </c>
      <c r="C345" s="30" t="s">
        <v>878</v>
      </c>
      <c r="D345" s="79"/>
      <c r="E345" s="80" t="s">
        <v>90</v>
      </c>
      <c r="F345" s="78">
        <f t="shared" si="9"/>
        <v>400</v>
      </c>
      <c r="G345" s="80">
        <v>400</v>
      </c>
      <c r="H345" s="168" t="s">
        <v>87</v>
      </c>
      <c r="I345" s="146" t="s">
        <v>169</v>
      </c>
      <c r="J345" s="146">
        <v>2013</v>
      </c>
      <c r="K345" s="147"/>
      <c r="L345" s="146"/>
      <c r="M345" s="80"/>
      <c r="N345" s="80"/>
      <c r="O345" s="80"/>
    </row>
    <row r="346" spans="2:15" ht="21" customHeight="1">
      <c r="B346" s="80">
        <v>269</v>
      </c>
      <c r="C346" s="30" t="s">
        <v>879</v>
      </c>
      <c r="D346" s="79"/>
      <c r="E346" s="80" t="s">
        <v>90</v>
      </c>
      <c r="F346" s="78">
        <f t="shared" si="9"/>
        <v>400</v>
      </c>
      <c r="G346" s="80">
        <v>400</v>
      </c>
      <c r="H346" s="168" t="s">
        <v>87</v>
      </c>
      <c r="I346" s="146" t="s">
        <v>169</v>
      </c>
      <c r="J346" s="146">
        <v>2013</v>
      </c>
      <c r="K346" s="147"/>
      <c r="L346" s="146"/>
      <c r="M346" s="80"/>
      <c r="N346" s="80"/>
      <c r="O346" s="80"/>
    </row>
    <row r="347" spans="2:15" ht="21" customHeight="1">
      <c r="B347" s="80">
        <v>270</v>
      </c>
      <c r="C347" s="30" t="s">
        <v>880</v>
      </c>
      <c r="D347" s="79"/>
      <c r="E347" s="80" t="s">
        <v>90</v>
      </c>
      <c r="F347" s="78">
        <f t="shared" si="9"/>
        <v>400</v>
      </c>
      <c r="G347" s="80">
        <v>400</v>
      </c>
      <c r="H347" s="168" t="s">
        <v>87</v>
      </c>
      <c r="I347" s="146" t="s">
        <v>169</v>
      </c>
      <c r="J347" s="146">
        <v>2013</v>
      </c>
      <c r="K347" s="147"/>
      <c r="L347" s="146"/>
      <c r="M347" s="80"/>
      <c r="N347" s="80"/>
      <c r="O347" s="80"/>
    </row>
    <row r="348" spans="2:15" ht="21" customHeight="1">
      <c r="B348" s="80">
        <v>271</v>
      </c>
      <c r="C348" s="30" t="s">
        <v>881</v>
      </c>
      <c r="D348" s="79"/>
      <c r="E348" s="80" t="s">
        <v>90</v>
      </c>
      <c r="F348" s="78">
        <f t="shared" si="9"/>
        <v>400</v>
      </c>
      <c r="G348" s="80">
        <v>400</v>
      </c>
      <c r="H348" s="168" t="s">
        <v>87</v>
      </c>
      <c r="I348" s="146" t="s">
        <v>169</v>
      </c>
      <c r="J348" s="146">
        <v>2013</v>
      </c>
      <c r="K348" s="147"/>
      <c r="L348" s="146"/>
      <c r="M348" s="80"/>
      <c r="N348" s="80"/>
      <c r="O348" s="80"/>
    </row>
    <row r="349" spans="2:15" ht="21" customHeight="1">
      <c r="B349" s="80">
        <v>272</v>
      </c>
      <c r="C349" s="30" t="s">
        <v>882</v>
      </c>
      <c r="D349" s="79"/>
      <c r="E349" s="80" t="s">
        <v>90</v>
      </c>
      <c r="F349" s="78">
        <f t="shared" si="9"/>
        <v>400</v>
      </c>
      <c r="G349" s="80">
        <v>400</v>
      </c>
      <c r="H349" s="168" t="s">
        <v>87</v>
      </c>
      <c r="I349" s="146" t="s">
        <v>169</v>
      </c>
      <c r="J349" s="146">
        <v>2013</v>
      </c>
      <c r="K349" s="147"/>
      <c r="L349" s="146"/>
      <c r="M349" s="80"/>
      <c r="N349" s="80"/>
      <c r="O349" s="80"/>
    </row>
    <row r="350" spans="2:15" ht="21" customHeight="1">
      <c r="B350" s="80">
        <v>273</v>
      </c>
      <c r="C350" s="30" t="s">
        <v>883</v>
      </c>
      <c r="D350" s="79"/>
      <c r="E350" s="80" t="s">
        <v>90</v>
      </c>
      <c r="F350" s="78">
        <f t="shared" si="9"/>
        <v>400</v>
      </c>
      <c r="G350" s="80">
        <v>400</v>
      </c>
      <c r="H350" s="168" t="s">
        <v>87</v>
      </c>
      <c r="I350" s="146" t="s">
        <v>169</v>
      </c>
      <c r="J350" s="146">
        <v>2013</v>
      </c>
      <c r="K350" s="147"/>
      <c r="L350" s="146"/>
      <c r="M350" s="80"/>
      <c r="N350" s="80"/>
      <c r="O350" s="80"/>
    </row>
    <row r="351" spans="2:15" ht="21" customHeight="1">
      <c r="B351" s="80">
        <v>274</v>
      </c>
      <c r="C351" s="30" t="s">
        <v>884</v>
      </c>
      <c r="D351" s="79"/>
      <c r="E351" s="80" t="s">
        <v>90</v>
      </c>
      <c r="F351" s="78">
        <f t="shared" si="9"/>
        <v>400</v>
      </c>
      <c r="G351" s="80">
        <v>400</v>
      </c>
      <c r="H351" s="168" t="s">
        <v>87</v>
      </c>
      <c r="I351" s="146" t="s">
        <v>169</v>
      </c>
      <c r="J351" s="146">
        <v>2013</v>
      </c>
      <c r="K351" s="147"/>
      <c r="L351" s="146"/>
      <c r="M351" s="80"/>
      <c r="N351" s="80"/>
      <c r="O351" s="80"/>
    </row>
    <row r="352" spans="2:15" ht="21" customHeight="1">
      <c r="B352" s="80">
        <v>275</v>
      </c>
      <c r="C352" s="30" t="s">
        <v>885</v>
      </c>
      <c r="D352" s="79"/>
      <c r="E352" s="80" t="s">
        <v>90</v>
      </c>
      <c r="F352" s="78">
        <f t="shared" si="9"/>
        <v>400</v>
      </c>
      <c r="G352" s="80">
        <v>400</v>
      </c>
      <c r="H352" s="168" t="s">
        <v>87</v>
      </c>
      <c r="I352" s="146" t="s">
        <v>169</v>
      </c>
      <c r="J352" s="146">
        <v>2013</v>
      </c>
      <c r="K352" s="147"/>
      <c r="L352" s="146"/>
      <c r="M352" s="80"/>
      <c r="N352" s="80"/>
      <c r="O352" s="80"/>
    </row>
    <row r="353" spans="2:15" ht="21" customHeight="1">
      <c r="B353" s="80">
        <v>276</v>
      </c>
      <c r="C353" s="30" t="s">
        <v>886</v>
      </c>
      <c r="D353" s="79"/>
      <c r="E353" s="80" t="s">
        <v>90</v>
      </c>
      <c r="F353" s="78">
        <f t="shared" si="9"/>
        <v>400</v>
      </c>
      <c r="G353" s="80">
        <v>400</v>
      </c>
      <c r="H353" s="168" t="s">
        <v>87</v>
      </c>
      <c r="I353" s="146" t="s">
        <v>169</v>
      </c>
      <c r="J353" s="146">
        <v>2013</v>
      </c>
      <c r="K353" s="147"/>
      <c r="L353" s="146"/>
      <c r="M353" s="80"/>
      <c r="N353" s="80"/>
      <c r="O353" s="80"/>
    </row>
    <row r="354" spans="2:15" ht="21" customHeight="1">
      <c r="B354" s="80">
        <v>277</v>
      </c>
      <c r="C354" s="30" t="s">
        <v>887</v>
      </c>
      <c r="D354" s="79"/>
      <c r="E354" s="80" t="s">
        <v>90</v>
      </c>
      <c r="F354" s="78">
        <f t="shared" si="9"/>
        <v>400</v>
      </c>
      <c r="G354" s="80">
        <v>400</v>
      </c>
      <c r="H354" s="168" t="s">
        <v>87</v>
      </c>
      <c r="I354" s="146" t="s">
        <v>169</v>
      </c>
      <c r="J354" s="146">
        <v>2013</v>
      </c>
      <c r="K354" s="147"/>
      <c r="L354" s="146"/>
      <c r="M354" s="80"/>
      <c r="N354" s="80"/>
      <c r="O354" s="80"/>
    </row>
    <row r="355" spans="2:15" ht="21" customHeight="1">
      <c r="B355" s="80">
        <v>278</v>
      </c>
      <c r="C355" s="30" t="s">
        <v>888</v>
      </c>
      <c r="D355" s="79"/>
      <c r="E355" s="80" t="s">
        <v>90</v>
      </c>
      <c r="F355" s="78">
        <f t="shared" si="9"/>
        <v>400</v>
      </c>
      <c r="G355" s="80">
        <v>400</v>
      </c>
      <c r="H355" s="168" t="s">
        <v>87</v>
      </c>
      <c r="I355" s="146" t="s">
        <v>169</v>
      </c>
      <c r="J355" s="146">
        <v>2013</v>
      </c>
      <c r="K355" s="147"/>
      <c r="L355" s="146"/>
      <c r="M355" s="80"/>
      <c r="N355" s="80"/>
      <c r="O355" s="80"/>
    </row>
    <row r="356" spans="2:15" ht="21" customHeight="1">
      <c r="B356" s="80">
        <v>279</v>
      </c>
      <c r="C356" s="30" t="s">
        <v>889</v>
      </c>
      <c r="D356" s="79"/>
      <c r="E356" s="80" t="s">
        <v>90</v>
      </c>
      <c r="F356" s="78">
        <f t="shared" si="9"/>
        <v>400</v>
      </c>
      <c r="G356" s="80">
        <v>400</v>
      </c>
      <c r="H356" s="168" t="s">
        <v>87</v>
      </c>
      <c r="I356" s="146" t="s">
        <v>169</v>
      </c>
      <c r="J356" s="146">
        <v>2013</v>
      </c>
      <c r="K356" s="147"/>
      <c r="L356" s="146"/>
      <c r="M356" s="80"/>
      <c r="N356" s="80"/>
      <c r="O356" s="80"/>
    </row>
    <row r="357" spans="2:15" ht="21" customHeight="1">
      <c r="B357" s="80">
        <v>280</v>
      </c>
      <c r="C357" s="30" t="s">
        <v>890</v>
      </c>
      <c r="D357" s="79"/>
      <c r="E357" s="80" t="s">
        <v>90</v>
      </c>
      <c r="F357" s="78">
        <f t="shared" si="9"/>
        <v>400</v>
      </c>
      <c r="G357" s="80">
        <v>400</v>
      </c>
      <c r="H357" s="168" t="s">
        <v>87</v>
      </c>
      <c r="I357" s="146" t="s">
        <v>169</v>
      </c>
      <c r="J357" s="146">
        <v>2013</v>
      </c>
      <c r="K357" s="147"/>
      <c r="L357" s="146"/>
      <c r="M357" s="80"/>
      <c r="N357" s="80"/>
      <c r="O357" s="80"/>
    </row>
    <row r="358" spans="2:15" ht="21" customHeight="1">
      <c r="B358" s="80">
        <v>281</v>
      </c>
      <c r="C358" s="30" t="s">
        <v>891</v>
      </c>
      <c r="D358" s="79"/>
      <c r="E358" s="80" t="s">
        <v>90</v>
      </c>
      <c r="F358" s="78">
        <f t="shared" si="9"/>
        <v>400</v>
      </c>
      <c r="G358" s="80">
        <v>400</v>
      </c>
      <c r="H358" s="168" t="s">
        <v>87</v>
      </c>
      <c r="I358" s="146" t="s">
        <v>169</v>
      </c>
      <c r="J358" s="146">
        <v>2013</v>
      </c>
      <c r="K358" s="147"/>
      <c r="L358" s="146"/>
      <c r="M358" s="80"/>
      <c r="N358" s="80"/>
      <c r="O358" s="80"/>
    </row>
    <row r="359" spans="2:15" ht="21" customHeight="1">
      <c r="B359" s="80">
        <v>282</v>
      </c>
      <c r="C359" s="30" t="s">
        <v>892</v>
      </c>
      <c r="D359" s="79"/>
      <c r="E359" s="80" t="s">
        <v>90</v>
      </c>
      <c r="F359" s="78">
        <f t="shared" si="9"/>
        <v>400</v>
      </c>
      <c r="G359" s="80">
        <v>400</v>
      </c>
      <c r="H359" s="168" t="s">
        <v>87</v>
      </c>
      <c r="I359" s="146" t="s">
        <v>169</v>
      </c>
      <c r="J359" s="146">
        <v>2013</v>
      </c>
      <c r="K359" s="147"/>
      <c r="L359" s="146"/>
      <c r="M359" s="80"/>
      <c r="N359" s="80"/>
      <c r="O359" s="80"/>
    </row>
    <row r="360" spans="2:15" ht="21" customHeight="1">
      <c r="B360" s="80">
        <v>283</v>
      </c>
      <c r="C360" s="30" t="s">
        <v>893</v>
      </c>
      <c r="D360" s="79"/>
      <c r="E360" s="80" t="s">
        <v>90</v>
      </c>
      <c r="F360" s="78">
        <f t="shared" si="9"/>
        <v>400</v>
      </c>
      <c r="G360" s="80">
        <v>400</v>
      </c>
      <c r="H360" s="168" t="s">
        <v>87</v>
      </c>
      <c r="I360" s="146" t="s">
        <v>169</v>
      </c>
      <c r="J360" s="146">
        <v>2013</v>
      </c>
      <c r="K360" s="147"/>
      <c r="L360" s="146"/>
      <c r="M360" s="80"/>
      <c r="N360" s="80"/>
      <c r="O360" s="80"/>
    </row>
    <row r="361" spans="2:15" ht="21" customHeight="1">
      <c r="B361" s="80">
        <v>284</v>
      </c>
      <c r="C361" s="30" t="s">
        <v>894</v>
      </c>
      <c r="D361" s="79"/>
      <c r="E361" s="80" t="s">
        <v>90</v>
      </c>
      <c r="F361" s="78">
        <f t="shared" si="9"/>
        <v>400</v>
      </c>
      <c r="G361" s="80">
        <v>400</v>
      </c>
      <c r="H361" s="168" t="s">
        <v>87</v>
      </c>
      <c r="I361" s="146" t="s">
        <v>169</v>
      </c>
      <c r="J361" s="146">
        <v>2013</v>
      </c>
      <c r="K361" s="147"/>
      <c r="L361" s="146"/>
      <c r="M361" s="80"/>
      <c r="N361" s="80"/>
      <c r="O361" s="80"/>
    </row>
    <row r="362" spans="2:15" ht="21" customHeight="1">
      <c r="B362" s="80">
        <v>285</v>
      </c>
      <c r="C362" s="30" t="s">
        <v>895</v>
      </c>
      <c r="D362" s="79"/>
      <c r="E362" s="80" t="s">
        <v>90</v>
      </c>
      <c r="F362" s="78">
        <f t="shared" si="9"/>
        <v>400</v>
      </c>
      <c r="G362" s="80">
        <v>400</v>
      </c>
      <c r="H362" s="168" t="s">
        <v>87</v>
      </c>
      <c r="I362" s="146" t="s">
        <v>169</v>
      </c>
      <c r="J362" s="146">
        <v>2013</v>
      </c>
      <c r="K362" s="147"/>
      <c r="L362" s="146"/>
      <c r="M362" s="80"/>
      <c r="N362" s="80"/>
      <c r="O362" s="80"/>
    </row>
    <row r="363" spans="2:15" ht="21" customHeight="1">
      <c r="B363" s="80">
        <v>286</v>
      </c>
      <c r="C363" s="30" t="s">
        <v>896</v>
      </c>
      <c r="D363" s="79"/>
      <c r="E363" s="80" t="s">
        <v>90</v>
      </c>
      <c r="F363" s="78">
        <f t="shared" si="9"/>
        <v>400</v>
      </c>
      <c r="G363" s="80">
        <v>400</v>
      </c>
      <c r="H363" s="168" t="s">
        <v>87</v>
      </c>
      <c r="I363" s="146" t="s">
        <v>169</v>
      </c>
      <c r="J363" s="146">
        <v>2013</v>
      </c>
      <c r="K363" s="147"/>
      <c r="L363" s="146"/>
      <c r="M363" s="80"/>
      <c r="N363" s="80"/>
      <c r="O363" s="80"/>
    </row>
    <row r="364" spans="2:15" ht="21" customHeight="1">
      <c r="B364" s="80">
        <v>287</v>
      </c>
      <c r="C364" s="30" t="s">
        <v>897</v>
      </c>
      <c r="D364" s="79"/>
      <c r="E364" s="80" t="s">
        <v>90</v>
      </c>
      <c r="F364" s="78">
        <f t="shared" si="9"/>
        <v>400</v>
      </c>
      <c r="G364" s="80">
        <v>400</v>
      </c>
      <c r="H364" s="168" t="s">
        <v>87</v>
      </c>
      <c r="I364" s="146" t="s">
        <v>169</v>
      </c>
      <c r="J364" s="146">
        <v>2013</v>
      </c>
      <c r="K364" s="147"/>
      <c r="L364" s="146"/>
      <c r="M364" s="80"/>
      <c r="N364" s="80"/>
      <c r="O364" s="80"/>
    </row>
    <row r="365" spans="2:15" ht="21" customHeight="1">
      <c r="B365" s="80">
        <v>288</v>
      </c>
      <c r="C365" s="30" t="s">
        <v>898</v>
      </c>
      <c r="D365" s="79"/>
      <c r="E365" s="80" t="s">
        <v>90</v>
      </c>
      <c r="F365" s="78">
        <f t="shared" si="9"/>
        <v>400</v>
      </c>
      <c r="G365" s="80">
        <v>400</v>
      </c>
      <c r="H365" s="168" t="s">
        <v>87</v>
      </c>
      <c r="I365" s="146" t="s">
        <v>169</v>
      </c>
      <c r="J365" s="146">
        <v>2013</v>
      </c>
      <c r="K365" s="147"/>
      <c r="L365" s="146"/>
      <c r="M365" s="80"/>
      <c r="N365" s="80"/>
      <c r="O365" s="80"/>
    </row>
    <row r="366" spans="2:15" ht="21" customHeight="1">
      <c r="B366" s="80">
        <v>289</v>
      </c>
      <c r="C366" s="30" t="s">
        <v>899</v>
      </c>
      <c r="D366" s="79"/>
      <c r="E366" s="80" t="s">
        <v>90</v>
      </c>
      <c r="F366" s="78">
        <f t="shared" si="9"/>
        <v>400</v>
      </c>
      <c r="G366" s="80">
        <v>400</v>
      </c>
      <c r="H366" s="168" t="s">
        <v>87</v>
      </c>
      <c r="I366" s="146" t="s">
        <v>169</v>
      </c>
      <c r="J366" s="146">
        <v>2013</v>
      </c>
      <c r="K366" s="147"/>
      <c r="L366" s="146"/>
      <c r="M366" s="80"/>
      <c r="N366" s="80"/>
      <c r="O366" s="80"/>
    </row>
    <row r="367" spans="2:15" ht="21" customHeight="1">
      <c r="B367" s="80">
        <v>290</v>
      </c>
      <c r="C367" s="30" t="s">
        <v>900</v>
      </c>
      <c r="D367" s="79"/>
      <c r="E367" s="80" t="s">
        <v>90</v>
      </c>
      <c r="F367" s="78">
        <f t="shared" si="9"/>
        <v>400</v>
      </c>
      <c r="G367" s="80">
        <v>400</v>
      </c>
      <c r="H367" s="168" t="s">
        <v>87</v>
      </c>
      <c r="I367" s="146" t="s">
        <v>169</v>
      </c>
      <c r="J367" s="146">
        <v>2013</v>
      </c>
      <c r="K367" s="147"/>
      <c r="L367" s="146"/>
      <c r="M367" s="80"/>
      <c r="N367" s="80"/>
      <c r="O367" s="80"/>
    </row>
    <row r="368" spans="2:15" ht="21" customHeight="1">
      <c r="B368" s="80">
        <v>291</v>
      </c>
      <c r="C368" s="30" t="s">
        <v>901</v>
      </c>
      <c r="D368" s="79"/>
      <c r="E368" s="80" t="s">
        <v>90</v>
      </c>
      <c r="F368" s="78">
        <f t="shared" si="9"/>
        <v>4</v>
      </c>
      <c r="G368" s="80">
        <v>4</v>
      </c>
      <c r="H368" s="168" t="s">
        <v>87</v>
      </c>
      <c r="I368" s="146" t="s">
        <v>169</v>
      </c>
      <c r="J368" s="146">
        <v>2013</v>
      </c>
      <c r="K368" s="147"/>
      <c r="L368" s="146"/>
      <c r="M368" s="80"/>
      <c r="N368" s="80"/>
      <c r="O368" s="80"/>
    </row>
    <row r="369" spans="2:15" ht="21" customHeight="1">
      <c r="B369" s="80">
        <v>292</v>
      </c>
      <c r="C369" s="30" t="s">
        <v>902</v>
      </c>
      <c r="D369" s="79"/>
      <c r="E369" s="80" t="s">
        <v>90</v>
      </c>
      <c r="F369" s="78">
        <f t="shared" si="9"/>
        <v>500</v>
      </c>
      <c r="G369" s="80">
        <v>500</v>
      </c>
      <c r="H369" s="168" t="s">
        <v>87</v>
      </c>
      <c r="I369" s="146" t="s">
        <v>169</v>
      </c>
      <c r="J369" s="146">
        <v>2013</v>
      </c>
      <c r="K369" s="147"/>
      <c r="L369" s="146"/>
      <c r="M369" s="80"/>
      <c r="N369" s="80"/>
      <c r="O369" s="80"/>
    </row>
    <row r="370" spans="2:15" ht="21" customHeight="1">
      <c r="B370" s="80">
        <v>293</v>
      </c>
      <c r="C370" s="30" t="s">
        <v>903</v>
      </c>
      <c r="D370" s="79"/>
      <c r="E370" s="80" t="s">
        <v>90</v>
      </c>
      <c r="F370" s="78">
        <f t="shared" si="9"/>
        <v>500</v>
      </c>
      <c r="G370" s="80">
        <v>500</v>
      </c>
      <c r="H370" s="168" t="s">
        <v>87</v>
      </c>
      <c r="I370" s="146" t="s">
        <v>169</v>
      </c>
      <c r="J370" s="146">
        <v>2013</v>
      </c>
      <c r="K370" s="147"/>
      <c r="L370" s="146"/>
      <c r="M370" s="80"/>
      <c r="N370" s="80"/>
      <c r="O370" s="80"/>
    </row>
    <row r="371" spans="2:15" ht="21" customHeight="1">
      <c r="B371" s="80">
        <v>294</v>
      </c>
      <c r="C371" s="30" t="s">
        <v>904</v>
      </c>
      <c r="D371" s="79"/>
      <c r="E371" s="80" t="s">
        <v>90</v>
      </c>
      <c r="F371" s="78">
        <f t="shared" si="9"/>
        <v>100</v>
      </c>
      <c r="G371" s="80">
        <v>100</v>
      </c>
      <c r="H371" s="168" t="s">
        <v>87</v>
      </c>
      <c r="I371" s="146" t="s">
        <v>169</v>
      </c>
      <c r="J371" s="146">
        <v>2013</v>
      </c>
      <c r="K371" s="147"/>
      <c r="L371" s="146"/>
      <c r="M371" s="80"/>
      <c r="N371" s="80"/>
      <c r="O371" s="80"/>
    </row>
    <row r="372" spans="2:15" ht="21" customHeight="1">
      <c r="B372" s="80">
        <v>295</v>
      </c>
      <c r="C372" s="30" t="s">
        <v>905</v>
      </c>
      <c r="D372" s="79"/>
      <c r="E372" s="80" t="s">
        <v>90</v>
      </c>
      <c r="F372" s="78">
        <f t="shared" si="9"/>
        <v>500</v>
      </c>
      <c r="G372" s="80">
        <v>500</v>
      </c>
      <c r="H372" s="168" t="s">
        <v>87</v>
      </c>
      <c r="I372" s="146" t="s">
        <v>169</v>
      </c>
      <c r="J372" s="146">
        <v>2013</v>
      </c>
      <c r="K372" s="147"/>
      <c r="L372" s="146"/>
      <c r="M372" s="80"/>
      <c r="N372" s="80"/>
      <c r="O372" s="80"/>
    </row>
    <row r="373" spans="2:15" ht="21" customHeight="1">
      <c r="B373" s="80">
        <v>296</v>
      </c>
      <c r="C373" s="30" t="s">
        <v>906</v>
      </c>
      <c r="D373" s="79"/>
      <c r="E373" s="80" t="s">
        <v>90</v>
      </c>
      <c r="F373" s="78">
        <f t="shared" si="9"/>
        <v>400</v>
      </c>
      <c r="G373" s="80">
        <v>400</v>
      </c>
      <c r="H373" s="168" t="s">
        <v>87</v>
      </c>
      <c r="I373" s="146" t="s">
        <v>169</v>
      </c>
      <c r="J373" s="146">
        <v>2013</v>
      </c>
      <c r="K373" s="147"/>
      <c r="L373" s="146"/>
      <c r="M373" s="80"/>
      <c r="N373" s="80"/>
      <c r="O373" s="80"/>
    </row>
    <row r="374" spans="2:15" ht="21" customHeight="1">
      <c r="B374" s="80">
        <v>297</v>
      </c>
      <c r="C374" s="30" t="s">
        <v>907</v>
      </c>
      <c r="D374" s="79"/>
      <c r="E374" s="80" t="s">
        <v>90</v>
      </c>
      <c r="F374" s="78">
        <f t="shared" si="9"/>
        <v>500</v>
      </c>
      <c r="G374" s="80">
        <v>500</v>
      </c>
      <c r="H374" s="168" t="s">
        <v>87</v>
      </c>
      <c r="I374" s="146" t="s">
        <v>169</v>
      </c>
      <c r="J374" s="146">
        <v>2013</v>
      </c>
      <c r="K374" s="147"/>
      <c r="L374" s="146"/>
      <c r="M374" s="80"/>
      <c r="N374" s="80"/>
      <c r="O374" s="80"/>
    </row>
    <row r="375" spans="2:15" ht="21" customHeight="1">
      <c r="B375" s="80">
        <v>298</v>
      </c>
      <c r="C375" s="30" t="s">
        <v>908</v>
      </c>
      <c r="D375" s="79"/>
      <c r="E375" s="80" t="s">
        <v>90</v>
      </c>
      <c r="F375" s="78">
        <f t="shared" si="9"/>
        <v>100</v>
      </c>
      <c r="G375" s="80">
        <v>100</v>
      </c>
      <c r="H375" s="168" t="s">
        <v>87</v>
      </c>
      <c r="I375" s="146" t="s">
        <v>169</v>
      </c>
      <c r="J375" s="146">
        <v>2013</v>
      </c>
      <c r="K375" s="147"/>
      <c r="L375" s="146"/>
      <c r="M375" s="80"/>
      <c r="N375" s="80"/>
      <c r="O375" s="80"/>
    </row>
    <row r="376" spans="2:15" ht="21" customHeight="1">
      <c r="B376" s="80">
        <v>299</v>
      </c>
      <c r="C376" s="30" t="s">
        <v>909</v>
      </c>
      <c r="D376" s="79"/>
      <c r="E376" s="80" t="s">
        <v>90</v>
      </c>
      <c r="F376" s="78">
        <f t="shared" si="9"/>
        <v>500</v>
      </c>
      <c r="G376" s="80">
        <v>500</v>
      </c>
      <c r="H376" s="168" t="s">
        <v>87</v>
      </c>
      <c r="I376" s="146" t="s">
        <v>169</v>
      </c>
      <c r="J376" s="146">
        <v>2013</v>
      </c>
      <c r="K376" s="147"/>
      <c r="L376" s="146"/>
      <c r="M376" s="80"/>
      <c r="N376" s="80"/>
      <c r="O376" s="80"/>
    </row>
    <row r="377" spans="2:15" ht="21" customHeight="1">
      <c r="B377" s="80">
        <v>300</v>
      </c>
      <c r="C377" s="30" t="s">
        <v>910</v>
      </c>
      <c r="D377" s="79"/>
      <c r="E377" s="80" t="s">
        <v>90</v>
      </c>
      <c r="F377" s="78">
        <f t="shared" si="9"/>
        <v>500</v>
      </c>
      <c r="G377" s="80">
        <v>500</v>
      </c>
      <c r="H377" s="168" t="s">
        <v>87</v>
      </c>
      <c r="I377" s="146" t="s">
        <v>169</v>
      </c>
      <c r="J377" s="146">
        <v>2013</v>
      </c>
      <c r="K377" s="147"/>
      <c r="L377" s="146"/>
      <c r="M377" s="80"/>
      <c r="N377" s="80"/>
      <c r="O377" s="80"/>
    </row>
    <row r="378" spans="2:15" ht="21" customHeight="1">
      <c r="B378" s="80">
        <v>301</v>
      </c>
      <c r="C378" s="30" t="s">
        <v>911</v>
      </c>
      <c r="D378" s="79"/>
      <c r="E378" s="80" t="s">
        <v>90</v>
      </c>
      <c r="F378" s="78">
        <f t="shared" si="9"/>
        <v>500</v>
      </c>
      <c r="G378" s="80">
        <v>500</v>
      </c>
      <c r="H378" s="168" t="s">
        <v>87</v>
      </c>
      <c r="I378" s="146" t="s">
        <v>169</v>
      </c>
      <c r="J378" s="146">
        <v>2013</v>
      </c>
      <c r="K378" s="147"/>
      <c r="L378" s="146"/>
      <c r="M378" s="80"/>
      <c r="N378" s="80"/>
      <c r="O378" s="80"/>
    </row>
    <row r="379" spans="2:15" ht="21" customHeight="1">
      <c r="B379" s="80">
        <v>302</v>
      </c>
      <c r="C379" s="30" t="s">
        <v>912</v>
      </c>
      <c r="D379" s="79"/>
      <c r="E379" s="80" t="s">
        <v>90</v>
      </c>
      <c r="F379" s="78">
        <f t="shared" si="9"/>
        <v>300</v>
      </c>
      <c r="G379" s="80">
        <v>300</v>
      </c>
      <c r="H379" s="168" t="s">
        <v>87</v>
      </c>
      <c r="I379" s="146" t="s">
        <v>169</v>
      </c>
      <c r="J379" s="146">
        <v>2013</v>
      </c>
      <c r="K379" s="147"/>
      <c r="L379" s="146"/>
      <c r="M379" s="80"/>
      <c r="N379" s="80"/>
      <c r="O379" s="80"/>
    </row>
    <row r="380" spans="2:15" ht="21" customHeight="1">
      <c r="B380" s="80">
        <v>303</v>
      </c>
      <c r="C380" s="30" t="s">
        <v>913</v>
      </c>
      <c r="D380" s="79"/>
      <c r="E380" s="80" t="s">
        <v>90</v>
      </c>
      <c r="F380" s="78">
        <f t="shared" si="9"/>
        <v>300</v>
      </c>
      <c r="G380" s="80">
        <v>300</v>
      </c>
      <c r="H380" s="168" t="s">
        <v>87</v>
      </c>
      <c r="I380" s="146" t="s">
        <v>169</v>
      </c>
      <c r="J380" s="146">
        <v>2013</v>
      </c>
      <c r="K380" s="147"/>
      <c r="L380" s="146"/>
      <c r="M380" s="80"/>
      <c r="N380" s="80"/>
      <c r="O380" s="80"/>
    </row>
    <row r="381" spans="2:15" ht="21" customHeight="1">
      <c r="B381" s="80">
        <v>304</v>
      </c>
      <c r="C381" s="30" t="s">
        <v>914</v>
      </c>
      <c r="D381" s="79"/>
      <c r="E381" s="80" t="s">
        <v>90</v>
      </c>
      <c r="F381" s="78">
        <f t="shared" si="9"/>
        <v>200</v>
      </c>
      <c r="G381" s="80">
        <v>200</v>
      </c>
      <c r="H381" s="168" t="s">
        <v>87</v>
      </c>
      <c r="I381" s="146" t="s">
        <v>169</v>
      </c>
      <c r="J381" s="146">
        <v>2013</v>
      </c>
      <c r="K381" s="147"/>
      <c r="L381" s="146"/>
      <c r="M381" s="80"/>
      <c r="N381" s="80"/>
      <c r="O381" s="80"/>
    </row>
    <row r="382" spans="2:15" ht="21" customHeight="1">
      <c r="B382" s="80">
        <v>305</v>
      </c>
      <c r="C382" s="30" t="s">
        <v>1775</v>
      </c>
      <c r="D382" s="79"/>
      <c r="E382" s="80" t="s">
        <v>90</v>
      </c>
      <c r="F382" s="78">
        <f t="shared" si="9"/>
        <v>100</v>
      </c>
      <c r="G382" s="80">
        <v>100</v>
      </c>
      <c r="H382" s="168" t="s">
        <v>87</v>
      </c>
      <c r="I382" s="146" t="s">
        <v>169</v>
      </c>
      <c r="J382" s="146">
        <v>2013</v>
      </c>
      <c r="K382" s="147"/>
      <c r="L382" s="146"/>
      <c r="M382" s="80"/>
      <c r="N382" s="80"/>
      <c r="O382" s="80"/>
    </row>
    <row r="383" spans="2:15" ht="21" customHeight="1">
      <c r="B383" s="80">
        <v>306</v>
      </c>
      <c r="C383" s="30" t="s">
        <v>915</v>
      </c>
      <c r="D383" s="79"/>
      <c r="E383" s="80" t="s">
        <v>90</v>
      </c>
      <c r="F383" s="78">
        <f t="shared" si="9"/>
        <v>100</v>
      </c>
      <c r="G383" s="80">
        <v>100</v>
      </c>
      <c r="H383" s="168" t="s">
        <v>87</v>
      </c>
      <c r="I383" s="146" t="s">
        <v>169</v>
      </c>
      <c r="J383" s="146">
        <v>2013</v>
      </c>
      <c r="K383" s="147"/>
      <c r="L383" s="146"/>
      <c r="M383" s="80"/>
      <c r="N383" s="80"/>
      <c r="O383" s="80"/>
    </row>
    <row r="384" spans="2:15" ht="21" customHeight="1">
      <c r="B384" s="80">
        <v>307</v>
      </c>
      <c r="C384" s="30" t="s">
        <v>916</v>
      </c>
      <c r="D384" s="79"/>
      <c r="E384" s="80" t="s">
        <v>90</v>
      </c>
      <c r="F384" s="78">
        <f t="shared" si="9"/>
        <v>100</v>
      </c>
      <c r="G384" s="80">
        <v>100</v>
      </c>
      <c r="H384" s="168" t="s">
        <v>87</v>
      </c>
      <c r="I384" s="146" t="s">
        <v>169</v>
      </c>
      <c r="J384" s="146">
        <v>2013</v>
      </c>
      <c r="K384" s="147"/>
      <c r="L384" s="146"/>
      <c r="M384" s="80"/>
      <c r="N384" s="80"/>
      <c r="O384" s="80"/>
    </row>
    <row r="385" spans="2:15" ht="21" customHeight="1">
      <c r="B385" s="80">
        <v>308</v>
      </c>
      <c r="C385" s="30" t="s">
        <v>917</v>
      </c>
      <c r="D385" s="79"/>
      <c r="E385" s="80" t="s">
        <v>90</v>
      </c>
      <c r="F385" s="78">
        <f t="shared" ref="F385:F448" si="10">G385-(L385+M385+N385+O385)</f>
        <v>300</v>
      </c>
      <c r="G385" s="80">
        <v>300</v>
      </c>
      <c r="H385" s="168" t="s">
        <v>87</v>
      </c>
      <c r="I385" s="146" t="s">
        <v>169</v>
      </c>
      <c r="J385" s="146">
        <v>2013</v>
      </c>
      <c r="K385" s="147"/>
      <c r="L385" s="146"/>
      <c r="M385" s="80"/>
      <c r="N385" s="80"/>
      <c r="O385" s="80"/>
    </row>
    <row r="386" spans="2:15" ht="21" customHeight="1">
      <c r="B386" s="80">
        <v>309</v>
      </c>
      <c r="C386" s="30" t="s">
        <v>918</v>
      </c>
      <c r="D386" s="79"/>
      <c r="E386" s="80" t="s">
        <v>90</v>
      </c>
      <c r="F386" s="78">
        <f t="shared" si="10"/>
        <v>150</v>
      </c>
      <c r="G386" s="80">
        <v>150</v>
      </c>
      <c r="H386" s="168" t="s">
        <v>87</v>
      </c>
      <c r="I386" s="146" t="s">
        <v>169</v>
      </c>
      <c r="J386" s="146">
        <v>2013</v>
      </c>
      <c r="K386" s="147"/>
      <c r="L386" s="146"/>
      <c r="M386" s="80"/>
      <c r="N386" s="80"/>
      <c r="O386" s="80"/>
    </row>
    <row r="387" spans="2:15" ht="21" customHeight="1">
      <c r="B387" s="80">
        <v>310</v>
      </c>
      <c r="C387" s="30" t="s">
        <v>919</v>
      </c>
      <c r="D387" s="79"/>
      <c r="E387" s="80" t="s">
        <v>90</v>
      </c>
      <c r="F387" s="78">
        <f t="shared" si="10"/>
        <v>200</v>
      </c>
      <c r="G387" s="80">
        <v>200</v>
      </c>
      <c r="H387" s="168" t="s">
        <v>87</v>
      </c>
      <c r="I387" s="146" t="s">
        <v>169</v>
      </c>
      <c r="J387" s="146">
        <v>2013</v>
      </c>
      <c r="K387" s="147"/>
      <c r="L387" s="146"/>
      <c r="M387" s="80"/>
      <c r="N387" s="80"/>
      <c r="O387" s="80"/>
    </row>
    <row r="388" spans="2:15" ht="21" customHeight="1">
      <c r="B388" s="80">
        <v>311</v>
      </c>
      <c r="C388" s="30" t="s">
        <v>920</v>
      </c>
      <c r="D388" s="79"/>
      <c r="E388" s="80" t="s">
        <v>90</v>
      </c>
      <c r="F388" s="78">
        <f t="shared" si="10"/>
        <v>200</v>
      </c>
      <c r="G388" s="80">
        <v>200</v>
      </c>
      <c r="H388" s="168" t="s">
        <v>87</v>
      </c>
      <c r="I388" s="146" t="s">
        <v>169</v>
      </c>
      <c r="J388" s="146">
        <v>2013</v>
      </c>
      <c r="K388" s="147"/>
      <c r="L388" s="146"/>
      <c r="M388" s="80"/>
      <c r="N388" s="80"/>
      <c r="O388" s="80"/>
    </row>
    <row r="389" spans="2:15" ht="21" customHeight="1">
      <c r="B389" s="80">
        <v>312</v>
      </c>
      <c r="C389" s="30" t="s">
        <v>921</v>
      </c>
      <c r="D389" s="79"/>
      <c r="E389" s="80" t="s">
        <v>90</v>
      </c>
      <c r="F389" s="78">
        <f t="shared" si="10"/>
        <v>200</v>
      </c>
      <c r="G389" s="80">
        <v>200</v>
      </c>
      <c r="H389" s="168" t="s">
        <v>87</v>
      </c>
      <c r="I389" s="146" t="s">
        <v>169</v>
      </c>
      <c r="J389" s="146">
        <v>2013</v>
      </c>
      <c r="K389" s="147"/>
      <c r="L389" s="146"/>
      <c r="M389" s="80"/>
      <c r="N389" s="80"/>
      <c r="O389" s="80"/>
    </row>
    <row r="390" spans="2:15" ht="21" customHeight="1">
      <c r="B390" s="80">
        <v>313</v>
      </c>
      <c r="C390" s="30" t="s">
        <v>922</v>
      </c>
      <c r="D390" s="79"/>
      <c r="E390" s="80" t="s">
        <v>90</v>
      </c>
      <c r="F390" s="78">
        <f t="shared" si="10"/>
        <v>200</v>
      </c>
      <c r="G390" s="80">
        <v>200</v>
      </c>
      <c r="H390" s="168" t="s">
        <v>87</v>
      </c>
      <c r="I390" s="146" t="s">
        <v>169</v>
      </c>
      <c r="J390" s="146">
        <v>2013</v>
      </c>
      <c r="K390" s="147"/>
      <c r="L390" s="146"/>
      <c r="M390" s="80"/>
      <c r="N390" s="80"/>
      <c r="O390" s="80"/>
    </row>
    <row r="391" spans="2:15" ht="21" customHeight="1">
      <c r="B391" s="80">
        <v>314</v>
      </c>
      <c r="C391" s="30" t="s">
        <v>923</v>
      </c>
      <c r="D391" s="79"/>
      <c r="E391" s="80" t="s">
        <v>90</v>
      </c>
      <c r="F391" s="78">
        <f t="shared" si="10"/>
        <v>200</v>
      </c>
      <c r="G391" s="80">
        <v>200</v>
      </c>
      <c r="H391" s="168" t="s">
        <v>87</v>
      </c>
      <c r="I391" s="146" t="s">
        <v>169</v>
      </c>
      <c r="J391" s="146">
        <v>2013</v>
      </c>
      <c r="K391" s="147"/>
      <c r="L391" s="146"/>
      <c r="M391" s="80"/>
      <c r="N391" s="80"/>
      <c r="O391" s="80"/>
    </row>
    <row r="392" spans="2:15" ht="21" customHeight="1">
      <c r="B392" s="80">
        <v>315</v>
      </c>
      <c r="C392" s="30" t="s">
        <v>924</v>
      </c>
      <c r="D392" s="79"/>
      <c r="E392" s="80" t="s">
        <v>90</v>
      </c>
      <c r="F392" s="78">
        <f t="shared" si="10"/>
        <v>200</v>
      </c>
      <c r="G392" s="80">
        <v>200</v>
      </c>
      <c r="H392" s="168" t="s">
        <v>87</v>
      </c>
      <c r="I392" s="146" t="s">
        <v>169</v>
      </c>
      <c r="J392" s="146">
        <v>2013</v>
      </c>
      <c r="K392" s="147"/>
      <c r="L392" s="146"/>
      <c r="M392" s="80"/>
      <c r="N392" s="80"/>
      <c r="O392" s="80"/>
    </row>
    <row r="393" spans="2:15" ht="21" customHeight="1">
      <c r="B393" s="80">
        <v>316</v>
      </c>
      <c r="C393" s="30" t="s">
        <v>925</v>
      </c>
      <c r="D393" s="79"/>
      <c r="E393" s="80" t="s">
        <v>90</v>
      </c>
      <c r="F393" s="78">
        <f t="shared" si="10"/>
        <v>200</v>
      </c>
      <c r="G393" s="80">
        <v>200</v>
      </c>
      <c r="H393" s="168" t="s">
        <v>87</v>
      </c>
      <c r="I393" s="146" t="s">
        <v>169</v>
      </c>
      <c r="J393" s="146">
        <v>2013</v>
      </c>
      <c r="K393" s="147"/>
      <c r="L393" s="146"/>
      <c r="M393" s="80"/>
      <c r="N393" s="80"/>
      <c r="O393" s="80"/>
    </row>
    <row r="394" spans="2:15" ht="21" customHeight="1">
      <c r="B394" s="80">
        <v>317</v>
      </c>
      <c r="C394" s="30" t="s">
        <v>926</v>
      </c>
      <c r="D394" s="79"/>
      <c r="E394" s="80" t="s">
        <v>90</v>
      </c>
      <c r="F394" s="78">
        <f t="shared" si="10"/>
        <v>200</v>
      </c>
      <c r="G394" s="80">
        <v>200</v>
      </c>
      <c r="H394" s="168" t="s">
        <v>87</v>
      </c>
      <c r="I394" s="146" t="s">
        <v>169</v>
      </c>
      <c r="J394" s="146">
        <v>2013</v>
      </c>
      <c r="K394" s="147"/>
      <c r="L394" s="146"/>
      <c r="M394" s="80"/>
      <c r="N394" s="80"/>
      <c r="O394" s="80"/>
    </row>
    <row r="395" spans="2:15" ht="21" customHeight="1">
      <c r="B395" s="80">
        <v>318</v>
      </c>
      <c r="C395" s="30" t="s">
        <v>927</v>
      </c>
      <c r="D395" s="79"/>
      <c r="E395" s="80" t="s">
        <v>574</v>
      </c>
      <c r="F395" s="78">
        <f t="shared" si="10"/>
        <v>10</v>
      </c>
      <c r="G395" s="78">
        <v>10</v>
      </c>
      <c r="H395" s="168" t="s">
        <v>87</v>
      </c>
      <c r="I395" s="146" t="s">
        <v>169</v>
      </c>
      <c r="J395" s="146">
        <v>2013</v>
      </c>
      <c r="K395" s="147"/>
      <c r="L395" s="146"/>
      <c r="M395" s="80"/>
      <c r="N395" s="80"/>
      <c r="O395" s="80"/>
    </row>
    <row r="396" spans="2:15" ht="28.5" customHeight="1">
      <c r="B396" s="80">
        <v>319</v>
      </c>
      <c r="C396" s="81" t="s">
        <v>928</v>
      </c>
      <c r="D396" s="79"/>
      <c r="E396" s="80" t="s">
        <v>929</v>
      </c>
      <c r="F396" s="78">
        <f t="shared" si="10"/>
        <v>10</v>
      </c>
      <c r="G396" s="78">
        <v>10</v>
      </c>
      <c r="H396" s="168" t="s">
        <v>87</v>
      </c>
      <c r="I396" s="146" t="s">
        <v>169</v>
      </c>
      <c r="J396" s="146">
        <v>2013</v>
      </c>
      <c r="K396" s="147"/>
      <c r="L396" s="146"/>
      <c r="M396" s="80"/>
      <c r="N396" s="80"/>
      <c r="O396" s="80"/>
    </row>
    <row r="397" spans="2:15" ht="21" customHeight="1">
      <c r="B397" s="80">
        <v>320</v>
      </c>
      <c r="C397" s="30" t="s">
        <v>930</v>
      </c>
      <c r="D397" s="79"/>
      <c r="E397" s="80" t="s">
        <v>931</v>
      </c>
      <c r="F397" s="78">
        <f t="shared" si="10"/>
        <v>20</v>
      </c>
      <c r="G397" s="78">
        <v>20</v>
      </c>
      <c r="H397" s="168" t="s">
        <v>87</v>
      </c>
      <c r="I397" s="146" t="s">
        <v>169</v>
      </c>
      <c r="J397" s="146">
        <v>2013</v>
      </c>
      <c r="K397" s="147"/>
      <c r="L397" s="146"/>
      <c r="M397" s="80"/>
      <c r="N397" s="80"/>
      <c r="O397" s="80"/>
    </row>
    <row r="398" spans="2:15" ht="21" customHeight="1">
      <c r="B398" s="80">
        <v>321</v>
      </c>
      <c r="C398" s="30" t="s">
        <v>932</v>
      </c>
      <c r="D398" s="79"/>
      <c r="E398" s="80" t="s">
        <v>90</v>
      </c>
      <c r="F398" s="78">
        <f t="shared" si="10"/>
        <v>490</v>
      </c>
      <c r="G398" s="78">
        <v>500</v>
      </c>
      <c r="H398" s="168" t="s">
        <v>87</v>
      </c>
      <c r="I398" s="146" t="s">
        <v>169</v>
      </c>
      <c r="J398" s="146">
        <v>2013</v>
      </c>
      <c r="K398" s="147"/>
      <c r="L398" s="146"/>
      <c r="M398" s="80">
        <v>10</v>
      </c>
      <c r="N398" s="80"/>
      <c r="O398" s="80"/>
    </row>
    <row r="399" spans="2:15" s="136" customFormat="1" ht="21" customHeight="1">
      <c r="B399" s="80">
        <v>322</v>
      </c>
      <c r="C399" s="30" t="s">
        <v>933</v>
      </c>
      <c r="D399" s="79"/>
      <c r="E399" s="80" t="s">
        <v>931</v>
      </c>
      <c r="F399" s="78">
        <f t="shared" si="10"/>
        <v>14</v>
      </c>
      <c r="G399" s="78">
        <v>15</v>
      </c>
      <c r="H399" s="168" t="s">
        <v>87</v>
      </c>
      <c r="I399" s="146" t="s">
        <v>169</v>
      </c>
      <c r="J399" s="146">
        <v>2013</v>
      </c>
      <c r="K399" s="147"/>
      <c r="L399" s="146"/>
      <c r="M399" s="80"/>
      <c r="N399" s="80"/>
      <c r="O399" s="80">
        <v>1</v>
      </c>
    </row>
    <row r="400" spans="2:15" s="136" customFormat="1" ht="21" customHeight="1">
      <c r="B400" s="80">
        <v>323</v>
      </c>
      <c r="C400" s="30" t="s">
        <v>934</v>
      </c>
      <c r="D400" s="79"/>
      <c r="E400" s="80" t="s">
        <v>929</v>
      </c>
      <c r="F400" s="78">
        <f t="shared" si="10"/>
        <v>120</v>
      </c>
      <c r="G400" s="78">
        <v>130</v>
      </c>
      <c r="H400" s="168" t="s">
        <v>87</v>
      </c>
      <c r="I400" s="146" t="s">
        <v>169</v>
      </c>
      <c r="J400" s="146">
        <v>2013</v>
      </c>
      <c r="K400" s="147"/>
      <c r="L400" s="146"/>
      <c r="M400" s="80"/>
      <c r="N400" s="80"/>
      <c r="O400" s="80">
        <v>10</v>
      </c>
    </row>
    <row r="401" spans="2:15" ht="21" customHeight="1">
      <c r="B401" s="80">
        <v>324</v>
      </c>
      <c r="C401" s="30" t="s">
        <v>935</v>
      </c>
      <c r="D401" s="79"/>
      <c r="E401" s="80" t="s">
        <v>936</v>
      </c>
      <c r="F401" s="78">
        <f t="shared" si="10"/>
        <v>40</v>
      </c>
      <c r="G401" s="78">
        <v>40</v>
      </c>
      <c r="H401" s="168" t="s">
        <v>87</v>
      </c>
      <c r="I401" s="146" t="s">
        <v>169</v>
      </c>
      <c r="J401" s="146">
        <v>2013</v>
      </c>
      <c r="K401" s="147"/>
      <c r="L401" s="146"/>
      <c r="M401" s="80"/>
      <c r="N401" s="80"/>
      <c r="O401" s="80"/>
    </row>
    <row r="402" spans="2:15" ht="21" customHeight="1">
      <c r="B402" s="80">
        <v>325</v>
      </c>
      <c r="C402" s="30" t="s">
        <v>937</v>
      </c>
      <c r="D402" s="79"/>
      <c r="E402" s="80" t="s">
        <v>534</v>
      </c>
      <c r="F402" s="78">
        <f t="shared" si="10"/>
        <v>5000</v>
      </c>
      <c r="G402" s="78">
        <v>5000</v>
      </c>
      <c r="H402" s="168" t="s">
        <v>87</v>
      </c>
      <c r="I402" s="146" t="s">
        <v>169</v>
      </c>
      <c r="J402" s="146">
        <v>2013</v>
      </c>
      <c r="K402" s="147"/>
      <c r="L402" s="146"/>
      <c r="M402" s="80"/>
      <c r="N402" s="80"/>
      <c r="O402" s="80"/>
    </row>
    <row r="403" spans="2:15" ht="21" customHeight="1">
      <c r="B403" s="80">
        <v>326</v>
      </c>
      <c r="C403" s="30" t="s">
        <v>938</v>
      </c>
      <c r="D403" s="79"/>
      <c r="E403" s="80" t="s">
        <v>534</v>
      </c>
      <c r="F403" s="78">
        <f t="shared" si="10"/>
        <v>3000</v>
      </c>
      <c r="G403" s="78">
        <v>3000</v>
      </c>
      <c r="H403" s="168" t="s">
        <v>87</v>
      </c>
      <c r="I403" s="146" t="s">
        <v>169</v>
      </c>
      <c r="J403" s="146">
        <v>2013</v>
      </c>
      <c r="K403" s="147"/>
      <c r="L403" s="146"/>
      <c r="M403" s="80"/>
      <c r="N403" s="80"/>
      <c r="O403" s="80"/>
    </row>
    <row r="404" spans="2:15" ht="21" customHeight="1">
      <c r="B404" s="80">
        <v>327</v>
      </c>
      <c r="C404" s="30" t="s">
        <v>939</v>
      </c>
      <c r="D404" s="79"/>
      <c r="E404" s="80" t="s">
        <v>534</v>
      </c>
      <c r="F404" s="78">
        <f t="shared" si="10"/>
        <v>3500</v>
      </c>
      <c r="G404" s="78">
        <v>3500</v>
      </c>
      <c r="H404" s="168" t="s">
        <v>87</v>
      </c>
      <c r="I404" s="146" t="s">
        <v>169</v>
      </c>
      <c r="J404" s="146">
        <v>2013</v>
      </c>
      <c r="K404" s="147"/>
      <c r="L404" s="146"/>
      <c r="M404" s="80"/>
      <c r="N404" s="80"/>
      <c r="O404" s="80"/>
    </row>
    <row r="405" spans="2:15" ht="21" customHeight="1">
      <c r="B405" s="80">
        <v>328</v>
      </c>
      <c r="C405" s="30" t="s">
        <v>940</v>
      </c>
      <c r="D405" s="79" t="s">
        <v>941</v>
      </c>
      <c r="E405" s="80" t="s">
        <v>929</v>
      </c>
      <c r="F405" s="78">
        <f t="shared" si="10"/>
        <v>4200</v>
      </c>
      <c r="G405" s="78">
        <f>300*14</f>
        <v>4200</v>
      </c>
      <c r="H405" s="168" t="s">
        <v>87</v>
      </c>
      <c r="I405" s="146" t="s">
        <v>169</v>
      </c>
      <c r="J405" s="146">
        <v>2013</v>
      </c>
      <c r="K405" s="147"/>
      <c r="L405" s="146"/>
      <c r="M405" s="80"/>
      <c r="N405" s="80"/>
      <c r="O405" s="80"/>
    </row>
    <row r="406" spans="2:15" ht="21" customHeight="1">
      <c r="B406" s="80">
        <v>329</v>
      </c>
      <c r="C406" s="30" t="s">
        <v>942</v>
      </c>
      <c r="D406" s="79" t="s">
        <v>1044</v>
      </c>
      <c r="E406" s="80" t="s">
        <v>1039</v>
      </c>
      <c r="F406" s="78">
        <v>4155</v>
      </c>
      <c r="G406" s="78">
        <f>14*300</f>
        <v>4200</v>
      </c>
      <c r="H406" s="168" t="s">
        <v>87</v>
      </c>
      <c r="I406" s="146" t="s">
        <v>169</v>
      </c>
      <c r="J406" s="146">
        <v>2013</v>
      </c>
      <c r="K406" s="147"/>
      <c r="L406" s="146"/>
      <c r="M406" s="80"/>
      <c r="N406" s="80"/>
      <c r="O406" s="80">
        <v>15</v>
      </c>
    </row>
    <row r="407" spans="2:15" ht="21" customHeight="1">
      <c r="B407" s="80">
        <v>330</v>
      </c>
      <c r="C407" s="30" t="s">
        <v>943</v>
      </c>
      <c r="D407" s="79"/>
      <c r="E407" s="80" t="s">
        <v>1039</v>
      </c>
      <c r="F407" s="78">
        <f t="shared" si="10"/>
        <v>545</v>
      </c>
      <c r="G407" s="78">
        <v>600</v>
      </c>
      <c r="H407" s="168" t="s">
        <v>87</v>
      </c>
      <c r="I407" s="146" t="s">
        <v>169</v>
      </c>
      <c r="J407" s="146">
        <v>2013</v>
      </c>
      <c r="K407" s="147"/>
      <c r="L407" s="146"/>
      <c r="M407" s="80"/>
      <c r="N407" s="80"/>
      <c r="O407" s="80">
        <v>55</v>
      </c>
    </row>
    <row r="408" spans="2:15" ht="21" customHeight="1">
      <c r="B408" s="80">
        <v>331</v>
      </c>
      <c r="C408" s="30" t="s">
        <v>944</v>
      </c>
      <c r="D408" s="79" t="s">
        <v>945</v>
      </c>
      <c r="E408" s="80" t="s">
        <v>929</v>
      </c>
      <c r="F408" s="78">
        <f t="shared" si="10"/>
        <v>10</v>
      </c>
      <c r="G408" s="78">
        <v>10</v>
      </c>
      <c r="H408" s="168" t="s">
        <v>87</v>
      </c>
      <c r="I408" s="146" t="s">
        <v>169</v>
      </c>
      <c r="J408" s="146">
        <v>2013</v>
      </c>
      <c r="K408" s="147"/>
      <c r="L408" s="146"/>
      <c r="M408" s="80"/>
      <c r="N408" s="80"/>
      <c r="O408" s="80"/>
    </row>
    <row r="409" spans="2:15" ht="21" customHeight="1">
      <c r="B409" s="80">
        <v>332</v>
      </c>
      <c r="C409" s="30" t="s">
        <v>1041</v>
      </c>
      <c r="D409" s="79"/>
      <c r="E409" s="80" t="s">
        <v>946</v>
      </c>
      <c r="F409" s="78">
        <f t="shared" si="10"/>
        <v>487</v>
      </c>
      <c r="G409" s="78">
        <v>500</v>
      </c>
      <c r="H409" s="168" t="s">
        <v>87</v>
      </c>
      <c r="I409" s="146" t="s">
        <v>169</v>
      </c>
      <c r="J409" s="146">
        <v>2013</v>
      </c>
      <c r="K409" s="147"/>
      <c r="L409" s="146">
        <v>13</v>
      </c>
      <c r="M409" s="80"/>
      <c r="N409" s="80"/>
      <c r="O409" s="80"/>
    </row>
    <row r="410" spans="2:15" ht="21" customHeight="1">
      <c r="B410" s="80">
        <v>333</v>
      </c>
      <c r="C410" s="30" t="s">
        <v>1043</v>
      </c>
      <c r="D410" s="82"/>
      <c r="E410" s="80" t="s">
        <v>946</v>
      </c>
      <c r="F410" s="78">
        <f t="shared" si="10"/>
        <v>250</v>
      </c>
      <c r="G410" s="78">
        <v>250</v>
      </c>
      <c r="H410" s="168" t="s">
        <v>87</v>
      </c>
      <c r="I410" s="146" t="s">
        <v>169</v>
      </c>
      <c r="J410" s="146">
        <v>2013</v>
      </c>
      <c r="K410" s="147"/>
      <c r="L410" s="146"/>
      <c r="M410" s="80"/>
      <c r="N410" s="80"/>
      <c r="O410" s="80"/>
    </row>
    <row r="411" spans="2:15" ht="21" customHeight="1">
      <c r="B411" s="80">
        <v>334</v>
      </c>
      <c r="C411" s="30" t="s">
        <v>947</v>
      </c>
      <c r="D411" s="79" t="s">
        <v>948</v>
      </c>
      <c r="E411" s="80" t="s">
        <v>931</v>
      </c>
      <c r="F411" s="78">
        <f t="shared" si="10"/>
        <v>10</v>
      </c>
      <c r="G411" s="78">
        <v>10</v>
      </c>
      <c r="H411" s="168" t="s">
        <v>87</v>
      </c>
      <c r="I411" s="146" t="s">
        <v>169</v>
      </c>
      <c r="J411" s="146">
        <v>2013</v>
      </c>
      <c r="K411" s="147"/>
      <c r="L411" s="146"/>
      <c r="M411" s="80"/>
      <c r="N411" s="80"/>
      <c r="O411" s="80"/>
    </row>
    <row r="412" spans="2:15" ht="21" customHeight="1">
      <c r="B412" s="80">
        <v>335</v>
      </c>
      <c r="C412" s="30" t="s">
        <v>949</v>
      </c>
      <c r="D412" s="79"/>
      <c r="E412" s="80" t="s">
        <v>534</v>
      </c>
      <c r="F412" s="78">
        <f t="shared" si="10"/>
        <v>200</v>
      </c>
      <c r="G412" s="80">
        <v>200</v>
      </c>
      <c r="H412" s="168" t="s">
        <v>87</v>
      </c>
      <c r="I412" s="146" t="s">
        <v>169</v>
      </c>
      <c r="J412" s="146">
        <v>2013</v>
      </c>
      <c r="K412" s="147"/>
      <c r="L412" s="146"/>
      <c r="M412" s="80"/>
      <c r="N412" s="80"/>
      <c r="O412" s="80"/>
    </row>
    <row r="413" spans="2:15" ht="21" customHeight="1">
      <c r="B413" s="80">
        <v>336</v>
      </c>
      <c r="C413" s="30" t="s">
        <v>950</v>
      </c>
      <c r="D413" s="79"/>
      <c r="E413" s="80" t="s">
        <v>534</v>
      </c>
      <c r="F413" s="78">
        <f t="shared" si="10"/>
        <v>100</v>
      </c>
      <c r="G413" s="80">
        <v>100</v>
      </c>
      <c r="H413" s="168" t="s">
        <v>87</v>
      </c>
      <c r="I413" s="146" t="s">
        <v>169</v>
      </c>
      <c r="J413" s="146">
        <v>2013</v>
      </c>
      <c r="K413" s="147"/>
      <c r="L413" s="146"/>
      <c r="M413" s="80"/>
      <c r="N413" s="80"/>
      <c r="O413" s="80"/>
    </row>
    <row r="414" spans="2:15" ht="21" customHeight="1">
      <c r="B414" s="80">
        <v>337</v>
      </c>
      <c r="C414" s="30" t="s">
        <v>951</v>
      </c>
      <c r="D414" s="79"/>
      <c r="E414" s="80" t="s">
        <v>534</v>
      </c>
      <c r="F414" s="78">
        <f t="shared" si="10"/>
        <v>100</v>
      </c>
      <c r="G414" s="80">
        <v>100</v>
      </c>
      <c r="H414" s="168" t="s">
        <v>87</v>
      </c>
      <c r="I414" s="146" t="s">
        <v>169</v>
      </c>
      <c r="J414" s="146">
        <v>2013</v>
      </c>
      <c r="K414" s="147"/>
      <c r="L414" s="146"/>
      <c r="M414" s="80"/>
      <c r="N414" s="80"/>
      <c r="O414" s="80"/>
    </row>
    <row r="415" spans="2:15" ht="21" customHeight="1">
      <c r="B415" s="80">
        <v>338</v>
      </c>
      <c r="C415" s="30" t="s">
        <v>952</v>
      </c>
      <c r="D415" s="79" t="s">
        <v>953</v>
      </c>
      <c r="E415" s="80" t="s">
        <v>954</v>
      </c>
      <c r="F415" s="78">
        <f t="shared" si="10"/>
        <v>10</v>
      </c>
      <c r="G415" s="78">
        <v>10</v>
      </c>
      <c r="H415" s="168" t="s">
        <v>87</v>
      </c>
      <c r="I415" s="146" t="s">
        <v>169</v>
      </c>
      <c r="J415" s="146">
        <v>2013</v>
      </c>
      <c r="K415" s="147"/>
      <c r="L415" s="146"/>
      <c r="M415" s="80"/>
      <c r="N415" s="80"/>
      <c r="O415" s="80"/>
    </row>
    <row r="416" spans="2:15" ht="21" customHeight="1">
      <c r="B416" s="80">
        <v>339</v>
      </c>
      <c r="C416" s="30" t="s">
        <v>955</v>
      </c>
      <c r="D416" s="79" t="s">
        <v>956</v>
      </c>
      <c r="E416" s="80" t="s">
        <v>929</v>
      </c>
      <c r="F416" s="78">
        <f t="shared" si="10"/>
        <v>20</v>
      </c>
      <c r="G416" s="78">
        <v>20</v>
      </c>
      <c r="H416" s="168" t="s">
        <v>87</v>
      </c>
      <c r="I416" s="146" t="s">
        <v>169</v>
      </c>
      <c r="J416" s="146">
        <v>2013</v>
      </c>
      <c r="K416" s="147"/>
      <c r="L416" s="146"/>
      <c r="M416" s="80"/>
      <c r="N416" s="80"/>
      <c r="O416" s="80"/>
    </row>
    <row r="417" spans="2:15" s="136" customFormat="1" ht="21" customHeight="1">
      <c r="B417" s="80">
        <v>340</v>
      </c>
      <c r="C417" s="30" t="s">
        <v>957</v>
      </c>
      <c r="D417" s="79" t="s">
        <v>958</v>
      </c>
      <c r="E417" s="80" t="s">
        <v>959</v>
      </c>
      <c r="F417" s="78">
        <f t="shared" si="10"/>
        <v>42</v>
      </c>
      <c r="G417" s="78">
        <v>55</v>
      </c>
      <c r="H417" s="168" t="s">
        <v>87</v>
      </c>
      <c r="I417" s="146" t="s">
        <v>169</v>
      </c>
      <c r="J417" s="146">
        <v>2013</v>
      </c>
      <c r="K417" s="147"/>
      <c r="L417" s="146"/>
      <c r="M417" s="80"/>
      <c r="N417" s="80"/>
      <c r="O417" s="80">
        <v>13</v>
      </c>
    </row>
    <row r="418" spans="2:15" ht="21" customHeight="1">
      <c r="B418" s="80">
        <v>341</v>
      </c>
      <c r="C418" s="30" t="s">
        <v>960</v>
      </c>
      <c r="D418" s="79" t="s">
        <v>961</v>
      </c>
      <c r="E418" s="80" t="s">
        <v>962</v>
      </c>
      <c r="F418" s="78">
        <f t="shared" si="10"/>
        <v>195</v>
      </c>
      <c r="G418" s="78">
        <v>195</v>
      </c>
      <c r="H418" s="168" t="s">
        <v>87</v>
      </c>
      <c r="I418" s="146" t="s">
        <v>169</v>
      </c>
      <c r="J418" s="146">
        <v>2013</v>
      </c>
      <c r="K418" s="147"/>
      <c r="L418" s="146"/>
      <c r="M418" s="80"/>
      <c r="N418" s="80"/>
      <c r="O418" s="80"/>
    </row>
    <row r="419" spans="2:15" ht="21" customHeight="1">
      <c r="B419" s="80">
        <v>342</v>
      </c>
      <c r="C419" s="30" t="s">
        <v>963</v>
      </c>
      <c r="D419" s="79" t="s">
        <v>964</v>
      </c>
      <c r="E419" s="80" t="s">
        <v>929</v>
      </c>
      <c r="F419" s="78">
        <f t="shared" si="10"/>
        <v>8</v>
      </c>
      <c r="G419" s="78">
        <v>8</v>
      </c>
      <c r="H419" s="168" t="s">
        <v>87</v>
      </c>
      <c r="I419" s="146" t="s">
        <v>169</v>
      </c>
      <c r="J419" s="146">
        <v>2013</v>
      </c>
      <c r="K419" s="147"/>
      <c r="L419" s="146"/>
      <c r="M419" s="80"/>
      <c r="N419" s="80"/>
      <c r="O419" s="80"/>
    </row>
    <row r="420" spans="2:15" ht="21" customHeight="1">
      <c r="B420" s="80">
        <v>343</v>
      </c>
      <c r="C420" s="30" t="s">
        <v>965</v>
      </c>
      <c r="D420" s="79" t="s">
        <v>966</v>
      </c>
      <c r="E420" s="80" t="s">
        <v>967</v>
      </c>
      <c r="F420" s="78">
        <f t="shared" si="10"/>
        <v>109</v>
      </c>
      <c r="G420" s="78">
        <v>120</v>
      </c>
      <c r="H420" s="168" t="s">
        <v>87</v>
      </c>
      <c r="I420" s="146" t="s">
        <v>169</v>
      </c>
      <c r="J420" s="146">
        <v>2013</v>
      </c>
      <c r="K420" s="147"/>
      <c r="L420" s="146"/>
      <c r="M420" s="80"/>
      <c r="N420" s="80"/>
      <c r="O420" s="80">
        <v>11</v>
      </c>
    </row>
    <row r="421" spans="2:15" ht="21" customHeight="1">
      <c r="B421" s="80">
        <v>344</v>
      </c>
      <c r="C421" s="79" t="s">
        <v>968</v>
      </c>
      <c r="D421" s="79" t="s">
        <v>969</v>
      </c>
      <c r="E421" s="80" t="s">
        <v>946</v>
      </c>
      <c r="F421" s="78">
        <f t="shared" si="10"/>
        <v>30</v>
      </c>
      <c r="G421" s="80">
        <v>30</v>
      </c>
      <c r="H421" s="168" t="s">
        <v>87</v>
      </c>
      <c r="I421" s="146" t="s">
        <v>169</v>
      </c>
      <c r="J421" s="146">
        <v>2013</v>
      </c>
      <c r="K421" s="147"/>
      <c r="L421" s="146"/>
      <c r="M421" s="80"/>
      <c r="N421" s="80"/>
      <c r="O421" s="80"/>
    </row>
    <row r="422" spans="2:15" ht="21" customHeight="1">
      <c r="B422" s="80">
        <v>345</v>
      </c>
      <c r="C422" s="79" t="s">
        <v>970</v>
      </c>
      <c r="D422" s="79" t="s">
        <v>971</v>
      </c>
      <c r="E422" s="80" t="s">
        <v>574</v>
      </c>
      <c r="F422" s="78">
        <f t="shared" si="10"/>
        <v>-12</v>
      </c>
      <c r="G422" s="80">
        <v>3</v>
      </c>
      <c r="H422" s="168" t="s">
        <v>87</v>
      </c>
      <c r="I422" s="146" t="s">
        <v>169</v>
      </c>
      <c r="J422" s="146">
        <v>2013</v>
      </c>
      <c r="K422" s="147"/>
      <c r="L422" s="146"/>
      <c r="M422" s="80"/>
      <c r="N422" s="80"/>
      <c r="O422" s="80">
        <v>15</v>
      </c>
    </row>
    <row r="423" spans="2:15" ht="21" customHeight="1">
      <c r="B423" s="80">
        <v>346</v>
      </c>
      <c r="C423" s="79" t="s">
        <v>972</v>
      </c>
      <c r="D423" s="79" t="s">
        <v>973</v>
      </c>
      <c r="E423" s="80" t="s">
        <v>929</v>
      </c>
      <c r="F423" s="78">
        <f t="shared" si="10"/>
        <v>8</v>
      </c>
      <c r="G423" s="80">
        <v>8</v>
      </c>
      <c r="H423" s="168" t="s">
        <v>87</v>
      </c>
      <c r="I423" s="146" t="s">
        <v>169</v>
      </c>
      <c r="J423" s="146">
        <v>2013</v>
      </c>
      <c r="K423" s="147"/>
      <c r="L423" s="146"/>
      <c r="M423" s="80"/>
      <c r="N423" s="80"/>
      <c r="O423" s="80"/>
    </row>
    <row r="424" spans="2:15" ht="21" customHeight="1">
      <c r="B424" s="80">
        <v>347</v>
      </c>
      <c r="C424" s="79" t="s">
        <v>974</v>
      </c>
      <c r="D424" s="79"/>
      <c r="E424" s="80" t="s">
        <v>613</v>
      </c>
      <c r="F424" s="78">
        <f t="shared" si="10"/>
        <v>35</v>
      </c>
      <c r="G424" s="80">
        <v>35</v>
      </c>
      <c r="H424" s="168" t="s">
        <v>87</v>
      </c>
      <c r="I424" s="146" t="s">
        <v>169</v>
      </c>
      <c r="J424" s="146">
        <v>2013</v>
      </c>
      <c r="K424" s="147"/>
      <c r="L424" s="146"/>
      <c r="M424" s="80"/>
      <c r="N424" s="80"/>
      <c r="O424" s="80"/>
    </row>
    <row r="425" spans="2:15" ht="21" customHeight="1">
      <c r="B425" s="80">
        <v>348</v>
      </c>
      <c r="C425" s="79" t="s">
        <v>975</v>
      </c>
      <c r="D425" s="79" t="s">
        <v>976</v>
      </c>
      <c r="E425" s="80" t="s">
        <v>977</v>
      </c>
      <c r="F425" s="78">
        <f t="shared" si="10"/>
        <v>95</v>
      </c>
      <c r="G425" s="80">
        <v>95</v>
      </c>
      <c r="H425" s="168" t="s">
        <v>87</v>
      </c>
      <c r="I425" s="146" t="s">
        <v>169</v>
      </c>
      <c r="J425" s="146">
        <v>2013</v>
      </c>
      <c r="K425" s="147"/>
      <c r="L425" s="146"/>
      <c r="M425" s="80"/>
      <c r="N425" s="80"/>
      <c r="O425" s="80"/>
    </row>
    <row r="426" spans="2:15" ht="21" customHeight="1">
      <c r="B426" s="80">
        <v>349</v>
      </c>
      <c r="C426" s="148" t="s">
        <v>978</v>
      </c>
      <c r="D426" s="79" t="s">
        <v>1040</v>
      </c>
      <c r="E426" s="161" t="s">
        <v>1039</v>
      </c>
      <c r="F426" s="78">
        <f t="shared" si="10"/>
        <v>5480</v>
      </c>
      <c r="G426" s="161">
        <f>28*200</f>
        <v>5600</v>
      </c>
      <c r="H426" s="168" t="s">
        <v>87</v>
      </c>
      <c r="I426" s="146" t="s">
        <v>169</v>
      </c>
      <c r="J426" s="146">
        <v>2013</v>
      </c>
      <c r="K426" s="147"/>
      <c r="L426" s="146">
        <v>120</v>
      </c>
      <c r="M426" s="80"/>
      <c r="N426" s="80"/>
      <c r="O426" s="80"/>
    </row>
    <row r="427" spans="2:15" ht="21" customHeight="1">
      <c r="B427" s="80">
        <v>350</v>
      </c>
      <c r="C427" s="30" t="s">
        <v>979</v>
      </c>
      <c r="D427" s="79" t="s">
        <v>980</v>
      </c>
      <c r="E427" s="80" t="s">
        <v>981</v>
      </c>
      <c r="F427" s="78">
        <f t="shared" si="10"/>
        <v>997</v>
      </c>
      <c r="G427" s="78">
        <v>997</v>
      </c>
      <c r="H427" s="168" t="s">
        <v>87</v>
      </c>
      <c r="I427" s="146" t="s">
        <v>169</v>
      </c>
      <c r="J427" s="146">
        <v>2013</v>
      </c>
      <c r="K427" s="147"/>
      <c r="L427" s="146"/>
      <c r="M427" s="80"/>
      <c r="N427" s="80"/>
      <c r="O427" s="80"/>
    </row>
    <row r="428" spans="2:15" ht="21" customHeight="1">
      <c r="B428" s="80">
        <v>351</v>
      </c>
      <c r="C428" s="30" t="s">
        <v>982</v>
      </c>
      <c r="D428" s="79"/>
      <c r="E428" s="80" t="s">
        <v>534</v>
      </c>
      <c r="F428" s="78">
        <f t="shared" si="10"/>
        <v>36</v>
      </c>
      <c r="G428" s="78">
        <v>36</v>
      </c>
      <c r="H428" s="168" t="s">
        <v>87</v>
      </c>
      <c r="I428" s="146" t="s">
        <v>169</v>
      </c>
      <c r="J428" s="146">
        <v>2013</v>
      </c>
      <c r="K428" s="147"/>
      <c r="L428" s="146"/>
      <c r="M428" s="80"/>
      <c r="N428" s="80"/>
      <c r="O428" s="80"/>
    </row>
    <row r="429" spans="2:15" ht="21" customHeight="1">
      <c r="B429" s="80">
        <v>352</v>
      </c>
      <c r="C429" s="30" t="s">
        <v>901</v>
      </c>
      <c r="D429" s="79"/>
      <c r="E429" s="80" t="s">
        <v>534</v>
      </c>
      <c r="F429" s="78">
        <f t="shared" si="10"/>
        <v>5</v>
      </c>
      <c r="G429" s="78">
        <v>5</v>
      </c>
      <c r="H429" s="168" t="s">
        <v>87</v>
      </c>
      <c r="I429" s="146" t="s">
        <v>169</v>
      </c>
      <c r="J429" s="146">
        <v>2013</v>
      </c>
      <c r="K429" s="147"/>
      <c r="L429" s="146"/>
      <c r="M429" s="80"/>
      <c r="N429" s="80"/>
      <c r="O429" s="80"/>
    </row>
    <row r="430" spans="2:15" ht="21" customHeight="1">
      <c r="B430" s="80">
        <v>353</v>
      </c>
      <c r="C430" s="30" t="s">
        <v>983</v>
      </c>
      <c r="D430" s="79"/>
      <c r="E430" s="80" t="s">
        <v>574</v>
      </c>
      <c r="F430" s="78">
        <f t="shared" si="10"/>
        <v>10</v>
      </c>
      <c r="G430" s="78">
        <v>10</v>
      </c>
      <c r="H430" s="168" t="s">
        <v>87</v>
      </c>
      <c r="I430" s="146" t="s">
        <v>169</v>
      </c>
      <c r="J430" s="146">
        <v>2013</v>
      </c>
      <c r="K430" s="147"/>
      <c r="L430" s="146"/>
      <c r="M430" s="80"/>
      <c r="N430" s="80"/>
      <c r="O430" s="80"/>
    </row>
    <row r="431" spans="2:15" ht="21" customHeight="1">
      <c r="B431" s="80">
        <v>354</v>
      </c>
      <c r="C431" s="30" t="s">
        <v>984</v>
      </c>
      <c r="D431" s="79" t="s">
        <v>985</v>
      </c>
      <c r="E431" s="80" t="s">
        <v>534</v>
      </c>
      <c r="F431" s="78">
        <f t="shared" si="10"/>
        <v>10</v>
      </c>
      <c r="G431" s="78">
        <v>10</v>
      </c>
      <c r="H431" s="168" t="s">
        <v>87</v>
      </c>
      <c r="I431" s="146" t="s">
        <v>169</v>
      </c>
      <c r="J431" s="146">
        <v>2013</v>
      </c>
      <c r="K431" s="147"/>
      <c r="L431" s="146"/>
      <c r="M431" s="80"/>
      <c r="N431" s="80"/>
      <c r="O431" s="80"/>
    </row>
    <row r="432" spans="2:15" ht="21" customHeight="1">
      <c r="B432" s="80">
        <v>355</v>
      </c>
      <c r="C432" s="30" t="s">
        <v>986</v>
      </c>
      <c r="D432" s="79"/>
      <c r="E432" s="80" t="s">
        <v>534</v>
      </c>
      <c r="F432" s="78">
        <f t="shared" si="10"/>
        <v>91</v>
      </c>
      <c r="G432" s="78">
        <v>91</v>
      </c>
      <c r="H432" s="168" t="s">
        <v>87</v>
      </c>
      <c r="I432" s="146" t="s">
        <v>169</v>
      </c>
      <c r="J432" s="146">
        <v>2013</v>
      </c>
      <c r="K432" s="147"/>
      <c r="L432" s="146"/>
      <c r="M432" s="80"/>
      <c r="N432" s="80"/>
      <c r="O432" s="80"/>
    </row>
    <row r="433" spans="2:15" ht="21" customHeight="1">
      <c r="B433" s="80">
        <v>356</v>
      </c>
      <c r="C433" s="30" t="s">
        <v>987</v>
      </c>
      <c r="D433" s="79" t="s">
        <v>988</v>
      </c>
      <c r="E433" s="80" t="s">
        <v>534</v>
      </c>
      <c r="F433" s="78">
        <f t="shared" si="10"/>
        <v>400</v>
      </c>
      <c r="G433" s="78">
        <v>400</v>
      </c>
      <c r="H433" s="168" t="s">
        <v>87</v>
      </c>
      <c r="I433" s="146" t="s">
        <v>169</v>
      </c>
      <c r="J433" s="146">
        <v>2013</v>
      </c>
      <c r="K433" s="147"/>
      <c r="L433" s="146"/>
      <c r="M433" s="80"/>
      <c r="N433" s="80"/>
      <c r="O433" s="80"/>
    </row>
    <row r="434" spans="2:15" ht="21" customHeight="1">
      <c r="B434" s="80">
        <v>357</v>
      </c>
      <c r="C434" s="30" t="s">
        <v>989</v>
      </c>
      <c r="D434" s="79" t="s">
        <v>990</v>
      </c>
      <c r="E434" s="80" t="s">
        <v>534</v>
      </c>
      <c r="F434" s="78">
        <f t="shared" si="10"/>
        <v>400</v>
      </c>
      <c r="G434" s="78">
        <v>400</v>
      </c>
      <c r="H434" s="168" t="s">
        <v>87</v>
      </c>
      <c r="I434" s="146" t="s">
        <v>169</v>
      </c>
      <c r="J434" s="146">
        <v>2013</v>
      </c>
      <c r="K434" s="147"/>
      <c r="L434" s="146"/>
      <c r="M434" s="80"/>
      <c r="N434" s="80"/>
      <c r="O434" s="80"/>
    </row>
    <row r="435" spans="2:15" s="136" customFormat="1" ht="21" customHeight="1">
      <c r="B435" s="80">
        <v>358</v>
      </c>
      <c r="C435" s="30" t="s">
        <v>991</v>
      </c>
      <c r="D435" s="79"/>
      <c r="E435" s="80" t="s">
        <v>534</v>
      </c>
      <c r="F435" s="78">
        <f t="shared" si="10"/>
        <v>530</v>
      </c>
      <c r="G435" s="78">
        <v>600</v>
      </c>
      <c r="H435" s="168" t="s">
        <v>87</v>
      </c>
      <c r="I435" s="146" t="s">
        <v>169</v>
      </c>
      <c r="J435" s="146">
        <v>2013</v>
      </c>
      <c r="K435" s="147"/>
      <c r="L435" s="146"/>
      <c r="M435" s="80"/>
      <c r="N435" s="80"/>
      <c r="O435" s="80">
        <v>70</v>
      </c>
    </row>
    <row r="436" spans="2:15" ht="21" customHeight="1">
      <c r="B436" s="80">
        <v>359</v>
      </c>
      <c r="C436" s="81" t="s">
        <v>992</v>
      </c>
      <c r="D436" s="79"/>
      <c r="E436" s="80" t="s">
        <v>534</v>
      </c>
      <c r="F436" s="78">
        <f t="shared" si="10"/>
        <v>950</v>
      </c>
      <c r="G436" s="78">
        <v>950</v>
      </c>
      <c r="H436" s="168" t="s">
        <v>87</v>
      </c>
      <c r="I436" s="146" t="s">
        <v>169</v>
      </c>
      <c r="J436" s="146">
        <v>2013</v>
      </c>
      <c r="K436" s="147"/>
      <c r="L436" s="146"/>
      <c r="M436" s="80"/>
      <c r="N436" s="80"/>
      <c r="O436" s="80"/>
    </row>
    <row r="437" spans="2:15" ht="21" customHeight="1">
      <c r="B437" s="80">
        <v>360</v>
      </c>
      <c r="C437" s="30" t="s">
        <v>993</v>
      </c>
      <c r="D437" s="79"/>
      <c r="E437" s="80" t="s">
        <v>534</v>
      </c>
      <c r="F437" s="78">
        <f t="shared" si="10"/>
        <v>70</v>
      </c>
      <c r="G437" s="78">
        <v>70</v>
      </c>
      <c r="H437" s="168" t="s">
        <v>87</v>
      </c>
      <c r="I437" s="146" t="s">
        <v>169</v>
      </c>
      <c r="J437" s="146">
        <v>2013</v>
      </c>
      <c r="K437" s="147"/>
      <c r="L437" s="146"/>
      <c r="M437" s="80"/>
      <c r="N437" s="80"/>
      <c r="O437" s="80"/>
    </row>
    <row r="438" spans="2:15" s="136" customFormat="1" ht="21" customHeight="1">
      <c r="B438" s="80">
        <v>361</v>
      </c>
      <c r="C438" s="30" t="s">
        <v>994</v>
      </c>
      <c r="D438" s="79"/>
      <c r="E438" s="80" t="s">
        <v>534</v>
      </c>
      <c r="F438" s="78">
        <f t="shared" si="10"/>
        <v>22</v>
      </c>
      <c r="G438" s="78">
        <v>27</v>
      </c>
      <c r="H438" s="168" t="s">
        <v>87</v>
      </c>
      <c r="I438" s="146" t="s">
        <v>169</v>
      </c>
      <c r="J438" s="146">
        <v>2013</v>
      </c>
      <c r="K438" s="147"/>
      <c r="L438" s="146"/>
      <c r="M438" s="80"/>
      <c r="N438" s="80"/>
      <c r="O438" s="80">
        <v>5</v>
      </c>
    </row>
    <row r="439" spans="2:15" ht="21" customHeight="1">
      <c r="B439" s="80">
        <v>362</v>
      </c>
      <c r="C439" s="30" t="s">
        <v>995</v>
      </c>
      <c r="D439" s="79"/>
      <c r="E439" s="80" t="s">
        <v>534</v>
      </c>
      <c r="F439" s="78">
        <f t="shared" si="10"/>
        <v>25</v>
      </c>
      <c r="G439" s="78">
        <v>25</v>
      </c>
      <c r="H439" s="168" t="s">
        <v>87</v>
      </c>
      <c r="I439" s="146" t="s">
        <v>169</v>
      </c>
      <c r="J439" s="146">
        <v>2013</v>
      </c>
      <c r="K439" s="147"/>
      <c r="L439" s="146"/>
      <c r="M439" s="80"/>
      <c r="N439" s="80"/>
      <c r="O439" s="80"/>
    </row>
    <row r="440" spans="2:15" ht="21" customHeight="1">
      <c r="B440" s="80">
        <v>363</v>
      </c>
      <c r="C440" s="30" t="s">
        <v>996</v>
      </c>
      <c r="D440" s="79"/>
      <c r="E440" s="80" t="s">
        <v>534</v>
      </c>
      <c r="F440" s="78">
        <f t="shared" si="10"/>
        <v>58</v>
      </c>
      <c r="G440" s="78">
        <v>58</v>
      </c>
      <c r="H440" s="168" t="s">
        <v>87</v>
      </c>
      <c r="I440" s="146" t="s">
        <v>169</v>
      </c>
      <c r="J440" s="146">
        <v>2013</v>
      </c>
      <c r="K440" s="147"/>
      <c r="L440" s="146"/>
      <c r="M440" s="80"/>
      <c r="N440" s="80"/>
      <c r="O440" s="80"/>
    </row>
    <row r="441" spans="2:15" ht="21" customHeight="1">
      <c r="B441" s="80">
        <v>364</v>
      </c>
      <c r="C441" s="30" t="s">
        <v>997</v>
      </c>
      <c r="D441" s="79"/>
      <c r="E441" s="80" t="s">
        <v>534</v>
      </c>
      <c r="F441" s="78">
        <f t="shared" si="10"/>
        <v>60</v>
      </c>
      <c r="G441" s="78">
        <v>60</v>
      </c>
      <c r="H441" s="168" t="s">
        <v>87</v>
      </c>
      <c r="I441" s="146" t="s">
        <v>169</v>
      </c>
      <c r="J441" s="146">
        <v>2013</v>
      </c>
      <c r="K441" s="147"/>
      <c r="L441" s="146"/>
      <c r="M441" s="80"/>
      <c r="N441" s="80"/>
      <c r="O441" s="80"/>
    </row>
    <row r="442" spans="2:15" ht="21" customHeight="1">
      <c r="B442" s="80">
        <v>365</v>
      </c>
      <c r="C442" s="30" t="s">
        <v>998</v>
      </c>
      <c r="D442" s="79" t="s">
        <v>999</v>
      </c>
      <c r="E442" s="80" t="s">
        <v>567</v>
      </c>
      <c r="F442" s="78">
        <f t="shared" si="10"/>
        <v>400</v>
      </c>
      <c r="G442" s="78">
        <v>400</v>
      </c>
      <c r="H442" s="168" t="s">
        <v>87</v>
      </c>
      <c r="I442" s="146" t="s">
        <v>169</v>
      </c>
      <c r="J442" s="146">
        <v>2013</v>
      </c>
      <c r="K442" s="147"/>
      <c r="L442" s="146"/>
      <c r="M442" s="80"/>
      <c r="N442" s="80"/>
      <c r="O442" s="80"/>
    </row>
    <row r="443" spans="2:15" ht="21" customHeight="1">
      <c r="B443" s="80">
        <v>366</v>
      </c>
      <c r="C443" s="30" t="s">
        <v>1000</v>
      </c>
      <c r="D443" s="79" t="s">
        <v>1001</v>
      </c>
      <c r="E443" s="80" t="s">
        <v>567</v>
      </c>
      <c r="F443" s="78">
        <f t="shared" si="10"/>
        <v>26</v>
      </c>
      <c r="G443" s="78">
        <v>26</v>
      </c>
      <c r="H443" s="168" t="s">
        <v>87</v>
      </c>
      <c r="I443" s="146" t="s">
        <v>169</v>
      </c>
      <c r="J443" s="146">
        <v>2013</v>
      </c>
      <c r="K443" s="147"/>
      <c r="L443" s="146"/>
      <c r="M443" s="80"/>
      <c r="N443" s="80"/>
      <c r="O443" s="80"/>
    </row>
    <row r="444" spans="2:15" ht="21" customHeight="1">
      <c r="B444" s="80">
        <v>367</v>
      </c>
      <c r="C444" s="30" t="s">
        <v>1002</v>
      </c>
      <c r="D444" s="79" t="s">
        <v>536</v>
      </c>
      <c r="E444" s="80" t="s">
        <v>567</v>
      </c>
      <c r="F444" s="78">
        <f t="shared" si="10"/>
        <v>90</v>
      </c>
      <c r="G444" s="78">
        <v>90</v>
      </c>
      <c r="H444" s="168" t="s">
        <v>87</v>
      </c>
      <c r="I444" s="146" t="s">
        <v>169</v>
      </c>
      <c r="J444" s="146">
        <v>2013</v>
      </c>
      <c r="K444" s="147"/>
      <c r="L444" s="146"/>
      <c r="M444" s="80"/>
      <c r="N444" s="80"/>
      <c r="O444" s="80"/>
    </row>
    <row r="445" spans="2:15" s="136" customFormat="1" ht="21" customHeight="1">
      <c r="B445" s="80">
        <v>368</v>
      </c>
      <c r="C445" s="30" t="s">
        <v>1003</v>
      </c>
      <c r="D445" s="79" t="s">
        <v>536</v>
      </c>
      <c r="E445" s="80" t="s">
        <v>567</v>
      </c>
      <c r="F445" s="78">
        <f t="shared" si="10"/>
        <v>77</v>
      </c>
      <c r="G445" s="78">
        <v>80</v>
      </c>
      <c r="H445" s="168" t="s">
        <v>87</v>
      </c>
      <c r="I445" s="146" t="s">
        <v>169</v>
      </c>
      <c r="J445" s="146">
        <v>2013</v>
      </c>
      <c r="K445" s="147"/>
      <c r="L445" s="146"/>
      <c r="M445" s="80"/>
      <c r="N445" s="80"/>
      <c r="O445" s="80">
        <v>3</v>
      </c>
    </row>
    <row r="446" spans="2:15" ht="21" customHeight="1">
      <c r="B446" s="80">
        <v>369</v>
      </c>
      <c r="C446" s="30" t="s">
        <v>1004</v>
      </c>
      <c r="D446" s="79"/>
      <c r="E446" s="80" t="s">
        <v>534</v>
      </c>
      <c r="F446" s="78">
        <f t="shared" si="10"/>
        <v>287</v>
      </c>
      <c r="G446" s="78">
        <v>290</v>
      </c>
      <c r="H446" s="168" t="s">
        <v>87</v>
      </c>
      <c r="I446" s="146" t="s">
        <v>169</v>
      </c>
      <c r="J446" s="146">
        <v>2013</v>
      </c>
      <c r="K446" s="147"/>
      <c r="L446" s="146"/>
      <c r="M446" s="80"/>
      <c r="N446" s="80"/>
      <c r="O446" s="80">
        <v>3</v>
      </c>
    </row>
    <row r="447" spans="2:15" ht="21" customHeight="1">
      <c r="B447" s="80">
        <v>370</v>
      </c>
      <c r="C447" s="30" t="s">
        <v>1005</v>
      </c>
      <c r="D447" s="79"/>
      <c r="E447" s="80" t="s">
        <v>534</v>
      </c>
      <c r="F447" s="78">
        <f t="shared" si="10"/>
        <v>220</v>
      </c>
      <c r="G447" s="78">
        <v>220</v>
      </c>
      <c r="H447" s="168" t="s">
        <v>87</v>
      </c>
      <c r="I447" s="146" t="s">
        <v>169</v>
      </c>
      <c r="J447" s="146">
        <v>2013</v>
      </c>
      <c r="K447" s="147"/>
      <c r="L447" s="146"/>
      <c r="M447" s="80"/>
      <c r="N447" s="80"/>
      <c r="O447" s="80"/>
    </row>
    <row r="448" spans="2:15" ht="21" customHeight="1">
      <c r="B448" s="80">
        <v>371</v>
      </c>
      <c r="C448" s="30" t="s">
        <v>1006</v>
      </c>
      <c r="D448" s="79"/>
      <c r="E448" s="80" t="s">
        <v>567</v>
      </c>
      <c r="F448" s="78">
        <f t="shared" si="10"/>
        <v>49</v>
      </c>
      <c r="G448" s="78">
        <v>49</v>
      </c>
      <c r="H448" s="168" t="s">
        <v>87</v>
      </c>
      <c r="I448" s="146" t="s">
        <v>169</v>
      </c>
      <c r="J448" s="146">
        <v>2013</v>
      </c>
      <c r="K448" s="147"/>
      <c r="L448" s="146"/>
      <c r="M448" s="80"/>
      <c r="N448" s="80"/>
      <c r="O448" s="80"/>
    </row>
    <row r="449" spans="2:15" ht="21" customHeight="1">
      <c r="B449" s="80">
        <v>372</v>
      </c>
      <c r="C449" s="30" t="s">
        <v>1007</v>
      </c>
      <c r="D449" s="79"/>
      <c r="E449" s="80" t="s">
        <v>534</v>
      </c>
      <c r="F449" s="78">
        <f t="shared" ref="F449:F455" si="11">G449-(L449+M449+N449+O449)</f>
        <v>97</v>
      </c>
      <c r="G449" s="78">
        <v>97</v>
      </c>
      <c r="H449" s="168" t="s">
        <v>87</v>
      </c>
      <c r="I449" s="146" t="s">
        <v>169</v>
      </c>
      <c r="J449" s="146">
        <v>2013</v>
      </c>
      <c r="K449" s="147"/>
      <c r="L449" s="146"/>
      <c r="M449" s="80"/>
      <c r="N449" s="80"/>
      <c r="O449" s="80"/>
    </row>
    <row r="450" spans="2:15" ht="21" customHeight="1">
      <c r="B450" s="80">
        <v>373</v>
      </c>
      <c r="C450" s="30" t="s">
        <v>1008</v>
      </c>
      <c r="D450" s="79" t="s">
        <v>1009</v>
      </c>
      <c r="E450" s="80" t="s">
        <v>534</v>
      </c>
      <c r="F450" s="78">
        <f t="shared" si="11"/>
        <v>98</v>
      </c>
      <c r="G450" s="78">
        <v>98</v>
      </c>
      <c r="H450" s="168" t="s">
        <v>87</v>
      </c>
      <c r="I450" s="146" t="s">
        <v>169</v>
      </c>
      <c r="J450" s="146">
        <v>2013</v>
      </c>
      <c r="K450" s="147"/>
      <c r="L450" s="146"/>
      <c r="M450" s="80"/>
      <c r="N450" s="80"/>
      <c r="O450" s="80"/>
    </row>
    <row r="451" spans="2:15" ht="21" customHeight="1">
      <c r="B451" s="80">
        <v>374</v>
      </c>
      <c r="C451" s="30" t="s">
        <v>1010</v>
      </c>
      <c r="D451" s="79" t="s">
        <v>1011</v>
      </c>
      <c r="E451" s="80" t="s">
        <v>567</v>
      </c>
      <c r="F451" s="78">
        <f t="shared" si="11"/>
        <v>52</v>
      </c>
      <c r="G451" s="78">
        <v>52</v>
      </c>
      <c r="H451" s="168" t="s">
        <v>87</v>
      </c>
      <c r="I451" s="146" t="s">
        <v>169</v>
      </c>
      <c r="J451" s="146">
        <v>2013</v>
      </c>
      <c r="K451" s="147"/>
      <c r="L451" s="146"/>
      <c r="M451" s="80"/>
      <c r="N451" s="80"/>
      <c r="O451" s="80"/>
    </row>
    <row r="452" spans="2:15" ht="21" customHeight="1">
      <c r="B452" s="80">
        <v>375</v>
      </c>
      <c r="C452" s="30" t="s">
        <v>1012</v>
      </c>
      <c r="D452" s="79" t="s">
        <v>1013</v>
      </c>
      <c r="E452" s="80" t="s">
        <v>534</v>
      </c>
      <c r="F452" s="78">
        <f t="shared" si="11"/>
        <v>80</v>
      </c>
      <c r="G452" s="78">
        <v>80</v>
      </c>
      <c r="H452" s="168" t="s">
        <v>87</v>
      </c>
      <c r="I452" s="146" t="s">
        <v>169</v>
      </c>
      <c r="J452" s="146">
        <v>2013</v>
      </c>
      <c r="K452" s="147"/>
      <c r="L452" s="146"/>
      <c r="M452" s="80"/>
      <c r="N452" s="80"/>
      <c r="O452" s="80"/>
    </row>
    <row r="453" spans="2:15" ht="21" customHeight="1">
      <c r="B453" s="80">
        <v>376</v>
      </c>
      <c r="C453" s="30" t="s">
        <v>1014</v>
      </c>
      <c r="D453" s="79"/>
      <c r="E453" s="80" t="s">
        <v>534</v>
      </c>
      <c r="F453" s="78">
        <f t="shared" si="11"/>
        <v>200</v>
      </c>
      <c r="G453" s="78">
        <v>200</v>
      </c>
      <c r="H453" s="168" t="s">
        <v>87</v>
      </c>
      <c r="I453" s="146" t="s">
        <v>169</v>
      </c>
      <c r="J453" s="146">
        <v>2013</v>
      </c>
      <c r="K453" s="147"/>
      <c r="L453" s="146"/>
      <c r="M453" s="80"/>
      <c r="N453" s="80"/>
      <c r="O453" s="80"/>
    </row>
    <row r="454" spans="2:15" ht="21" customHeight="1">
      <c r="B454" s="80">
        <v>377</v>
      </c>
      <c r="C454" s="30" t="s">
        <v>1015</v>
      </c>
      <c r="D454" s="79" t="s">
        <v>1016</v>
      </c>
      <c r="E454" s="80" t="s">
        <v>534</v>
      </c>
      <c r="F454" s="78">
        <f t="shared" si="11"/>
        <v>150</v>
      </c>
      <c r="G454" s="78">
        <v>150</v>
      </c>
      <c r="H454" s="168" t="s">
        <v>87</v>
      </c>
      <c r="I454" s="146" t="s">
        <v>169</v>
      </c>
      <c r="J454" s="146">
        <v>2013</v>
      </c>
      <c r="K454" s="147"/>
      <c r="L454" s="146"/>
      <c r="M454" s="80"/>
      <c r="N454" s="80"/>
      <c r="O454" s="80"/>
    </row>
    <row r="455" spans="2:15" ht="21" customHeight="1">
      <c r="B455" s="80">
        <v>378</v>
      </c>
      <c r="C455" s="30" t="s">
        <v>1017</v>
      </c>
      <c r="D455" s="79"/>
      <c r="E455" s="80" t="s">
        <v>534</v>
      </c>
      <c r="F455" s="78">
        <f t="shared" si="11"/>
        <v>298</v>
      </c>
      <c r="G455" s="78">
        <v>298</v>
      </c>
      <c r="H455" s="168" t="s">
        <v>87</v>
      </c>
      <c r="I455" s="146" t="s">
        <v>169</v>
      </c>
      <c r="J455" s="146">
        <v>2013</v>
      </c>
      <c r="K455" s="147"/>
      <c r="L455" s="146"/>
      <c r="M455" s="80"/>
      <c r="N455" s="80"/>
      <c r="O455" s="80"/>
    </row>
    <row r="456" spans="2:15" ht="21" customHeight="1">
      <c r="B456" s="80">
        <v>379</v>
      </c>
      <c r="C456" s="162" t="s">
        <v>1034</v>
      </c>
      <c r="D456" s="79"/>
      <c r="E456" s="80" t="s">
        <v>534</v>
      </c>
      <c r="F456" s="48">
        <v>40</v>
      </c>
      <c r="G456" s="78">
        <v>0</v>
      </c>
      <c r="H456" s="7" t="s">
        <v>1771</v>
      </c>
      <c r="I456" s="146" t="s">
        <v>1048</v>
      </c>
      <c r="J456" s="146">
        <v>2014</v>
      </c>
      <c r="K456" s="147"/>
      <c r="L456" s="146"/>
      <c r="M456" s="80"/>
      <c r="N456" s="80"/>
      <c r="O456" s="80"/>
    </row>
    <row r="457" spans="2:15" ht="21" customHeight="1">
      <c r="B457" s="80">
        <v>380</v>
      </c>
      <c r="C457" s="162" t="s">
        <v>1035</v>
      </c>
      <c r="D457" s="79"/>
      <c r="E457" s="80" t="s">
        <v>534</v>
      </c>
      <c r="F457" s="48">
        <v>15</v>
      </c>
      <c r="G457" s="78">
        <v>0</v>
      </c>
      <c r="H457" s="7" t="s">
        <v>1771</v>
      </c>
      <c r="I457" s="146" t="s">
        <v>1048</v>
      </c>
      <c r="J457" s="146">
        <v>2014</v>
      </c>
      <c r="K457" s="147"/>
      <c r="L457" s="146"/>
      <c r="M457" s="80"/>
      <c r="N457" s="80"/>
      <c r="O457" s="80"/>
    </row>
    <row r="458" spans="2:15" ht="21" customHeight="1">
      <c r="B458" s="80">
        <v>381</v>
      </c>
      <c r="C458" s="162" t="s">
        <v>1036</v>
      </c>
      <c r="D458" s="79"/>
      <c r="E458" s="80" t="s">
        <v>534</v>
      </c>
      <c r="F458" s="48">
        <v>10</v>
      </c>
      <c r="G458" s="78">
        <v>0</v>
      </c>
      <c r="H458" s="7" t="s">
        <v>1771</v>
      </c>
      <c r="I458" s="146" t="s">
        <v>1048</v>
      </c>
      <c r="J458" s="146">
        <v>2014</v>
      </c>
      <c r="K458" s="147"/>
      <c r="L458" s="146"/>
      <c r="M458" s="80"/>
      <c r="N458" s="80"/>
      <c r="O458" s="80"/>
    </row>
    <row r="459" spans="2:15" ht="21" customHeight="1">
      <c r="B459" s="80">
        <v>382</v>
      </c>
      <c r="C459" s="162" t="s">
        <v>1045</v>
      </c>
      <c r="D459" s="79"/>
      <c r="E459" s="80" t="s">
        <v>534</v>
      </c>
      <c r="F459" s="48">
        <v>250</v>
      </c>
      <c r="G459" s="78">
        <v>0</v>
      </c>
      <c r="H459" s="7" t="s">
        <v>1771</v>
      </c>
      <c r="I459" s="146" t="s">
        <v>1048</v>
      </c>
      <c r="J459" s="146">
        <v>2014</v>
      </c>
      <c r="K459" s="147"/>
      <c r="L459" s="80"/>
      <c r="M459" s="80"/>
      <c r="N459" s="80"/>
      <c r="O459" s="80"/>
    </row>
    <row r="460" spans="2:15" ht="21" customHeight="1">
      <c r="B460" s="80">
        <v>383</v>
      </c>
      <c r="C460" s="162" t="s">
        <v>1046</v>
      </c>
      <c r="D460" s="79"/>
      <c r="E460" s="80" t="s">
        <v>534</v>
      </c>
      <c r="F460" s="48">
        <v>250</v>
      </c>
      <c r="G460" s="78">
        <v>0</v>
      </c>
      <c r="H460" s="7" t="s">
        <v>1771</v>
      </c>
      <c r="I460" s="146" t="s">
        <v>1048</v>
      </c>
      <c r="J460" s="146">
        <v>2014</v>
      </c>
      <c r="K460" s="147"/>
      <c r="L460" s="80"/>
      <c r="M460" s="80"/>
      <c r="N460" s="80"/>
      <c r="O460" s="80"/>
    </row>
    <row r="461" spans="2:15" ht="21" customHeight="1">
      <c r="B461" s="80">
        <v>384</v>
      </c>
      <c r="C461" s="162" t="s">
        <v>1042</v>
      </c>
      <c r="D461" s="79"/>
      <c r="E461" s="80" t="s">
        <v>534</v>
      </c>
      <c r="F461" s="48">
        <v>70</v>
      </c>
      <c r="G461" s="78">
        <v>0</v>
      </c>
      <c r="H461" s="7" t="s">
        <v>1771</v>
      </c>
      <c r="I461" s="146" t="s">
        <v>1048</v>
      </c>
      <c r="J461" s="146">
        <v>2014</v>
      </c>
      <c r="K461" s="147"/>
      <c r="L461" s="80"/>
      <c r="M461" s="80"/>
      <c r="N461" s="80"/>
      <c r="O461" s="80"/>
    </row>
    <row r="462" spans="2:15" ht="21" customHeight="1">
      <c r="B462" s="80">
        <v>385</v>
      </c>
      <c r="C462" s="162" t="s">
        <v>1038</v>
      </c>
      <c r="D462" s="79"/>
      <c r="E462" s="80" t="s">
        <v>534</v>
      </c>
      <c r="F462" s="48">
        <v>6</v>
      </c>
      <c r="G462" s="78">
        <v>0</v>
      </c>
      <c r="H462" s="7" t="s">
        <v>1771</v>
      </c>
      <c r="I462" s="146" t="s">
        <v>1048</v>
      </c>
      <c r="J462" s="146">
        <v>2014</v>
      </c>
      <c r="K462" s="147"/>
      <c r="L462" s="80"/>
      <c r="M462" s="80"/>
      <c r="N462" s="80"/>
      <c r="O462" s="80"/>
    </row>
    <row r="463" spans="2:15" ht="21" customHeight="1">
      <c r="B463" s="80">
        <v>386</v>
      </c>
      <c r="C463" s="162" t="s">
        <v>1037</v>
      </c>
      <c r="D463" s="79"/>
      <c r="E463" s="80" t="s">
        <v>534</v>
      </c>
      <c r="F463" s="48">
        <v>12</v>
      </c>
      <c r="G463" s="78">
        <v>0</v>
      </c>
      <c r="H463" s="7" t="s">
        <v>1771</v>
      </c>
      <c r="I463" s="146" t="s">
        <v>1048</v>
      </c>
      <c r="J463" s="146">
        <v>2014</v>
      </c>
      <c r="K463" s="147"/>
      <c r="L463" s="80"/>
      <c r="M463" s="80"/>
      <c r="N463" s="80"/>
      <c r="O463" s="80"/>
    </row>
    <row r="464" spans="2:15" ht="21" customHeight="1">
      <c r="B464" s="80">
        <v>387</v>
      </c>
      <c r="C464" s="149" t="s">
        <v>1571</v>
      </c>
      <c r="D464" s="79" t="s">
        <v>1572</v>
      </c>
      <c r="E464" s="80" t="s">
        <v>1586</v>
      </c>
      <c r="F464" s="48">
        <v>3</v>
      </c>
      <c r="G464" s="78">
        <v>0</v>
      </c>
      <c r="H464" s="78" t="s">
        <v>1434</v>
      </c>
      <c r="I464" s="146" t="s">
        <v>1048</v>
      </c>
      <c r="J464" s="146">
        <v>2014</v>
      </c>
      <c r="K464" s="147"/>
      <c r="L464" s="80"/>
      <c r="M464" s="80"/>
      <c r="N464" s="80"/>
      <c r="O464" s="80"/>
    </row>
    <row r="465" spans="2:15" ht="21" customHeight="1">
      <c r="B465" s="80">
        <v>388</v>
      </c>
      <c r="C465" s="149" t="s">
        <v>1620</v>
      </c>
      <c r="D465" s="79"/>
      <c r="E465" s="80" t="s">
        <v>1586</v>
      </c>
      <c r="F465" s="48">
        <v>6</v>
      </c>
      <c r="G465" s="78">
        <v>0</v>
      </c>
      <c r="H465" s="78" t="s">
        <v>1434</v>
      </c>
      <c r="I465" s="146" t="s">
        <v>1048</v>
      </c>
      <c r="J465" s="146">
        <v>2014</v>
      </c>
      <c r="K465" s="147"/>
      <c r="L465" s="80"/>
      <c r="M465" s="80"/>
      <c r="N465" s="80"/>
      <c r="O465" s="80"/>
    </row>
    <row r="466" spans="2:15" ht="21" customHeight="1">
      <c r="B466" s="80"/>
      <c r="C466" s="163" t="s">
        <v>1721</v>
      </c>
      <c r="D466" s="79"/>
      <c r="E466" s="80"/>
      <c r="F466" s="48"/>
      <c r="G466" s="78"/>
      <c r="H466" s="78"/>
      <c r="I466" s="146"/>
      <c r="J466" s="146"/>
      <c r="K466" s="147"/>
      <c r="L466" s="80"/>
      <c r="M466" s="80"/>
      <c r="N466" s="80"/>
      <c r="O466" s="164"/>
    </row>
    <row r="467" spans="2:15" ht="21" customHeight="1">
      <c r="B467" s="80">
        <v>399</v>
      </c>
      <c r="C467" s="162" t="s">
        <v>1726</v>
      </c>
      <c r="D467" s="79"/>
      <c r="E467" s="80" t="s">
        <v>90</v>
      </c>
      <c r="F467" s="48">
        <v>6</v>
      </c>
      <c r="G467" s="78">
        <v>0</v>
      </c>
      <c r="H467" s="78" t="s">
        <v>1434</v>
      </c>
      <c r="I467" s="146" t="s">
        <v>1048</v>
      </c>
      <c r="J467" s="146">
        <v>2014</v>
      </c>
      <c r="K467" s="147"/>
      <c r="L467" s="80"/>
      <c r="M467" s="80"/>
      <c r="N467" s="80"/>
      <c r="O467" s="164"/>
    </row>
    <row r="468" spans="2:15" ht="27.75" customHeight="1">
      <c r="B468" s="80">
        <v>400</v>
      </c>
      <c r="C468" s="162" t="s">
        <v>1725</v>
      </c>
      <c r="D468" s="79"/>
      <c r="E468" s="80" t="s">
        <v>90</v>
      </c>
      <c r="F468" s="48">
        <v>6</v>
      </c>
      <c r="G468" s="78">
        <v>0</v>
      </c>
      <c r="H468" s="78" t="s">
        <v>1434</v>
      </c>
      <c r="I468" s="146" t="s">
        <v>1048</v>
      </c>
      <c r="J468" s="146">
        <v>2014</v>
      </c>
      <c r="K468" s="147"/>
      <c r="L468" s="80"/>
      <c r="M468" s="80"/>
      <c r="N468" s="80"/>
      <c r="O468" s="164"/>
    </row>
    <row r="469" spans="2:15" ht="21" customHeight="1">
      <c r="B469" s="80">
        <v>401</v>
      </c>
      <c r="C469" s="162" t="s">
        <v>1724</v>
      </c>
      <c r="D469" s="79"/>
      <c r="E469" s="80" t="s">
        <v>90</v>
      </c>
      <c r="F469" s="48">
        <v>6</v>
      </c>
      <c r="G469" s="78">
        <v>0</v>
      </c>
      <c r="H469" s="78" t="s">
        <v>1434</v>
      </c>
      <c r="I469" s="146" t="s">
        <v>1048</v>
      </c>
      <c r="J469" s="146">
        <v>2014</v>
      </c>
      <c r="K469" s="147"/>
      <c r="L469" s="80"/>
      <c r="M469" s="80"/>
      <c r="N469" s="80"/>
      <c r="O469" s="164"/>
    </row>
    <row r="470" spans="2:15" ht="21" customHeight="1">
      <c r="B470" s="80">
        <v>402</v>
      </c>
      <c r="C470" s="162" t="s">
        <v>1723</v>
      </c>
      <c r="D470" s="79"/>
      <c r="E470" s="80" t="s">
        <v>90</v>
      </c>
      <c r="F470" s="48">
        <v>6</v>
      </c>
      <c r="G470" s="78">
        <v>0</v>
      </c>
      <c r="H470" s="78" t="s">
        <v>1434</v>
      </c>
      <c r="I470" s="146" t="s">
        <v>1048</v>
      </c>
      <c r="J470" s="146">
        <v>2014</v>
      </c>
      <c r="K470" s="147"/>
      <c r="L470" s="80"/>
      <c r="M470" s="80"/>
      <c r="N470" s="80"/>
      <c r="O470" s="164"/>
    </row>
    <row r="471" spans="2:15" ht="21" customHeight="1">
      <c r="B471" s="80">
        <v>403</v>
      </c>
      <c r="C471" s="162" t="s">
        <v>1722</v>
      </c>
      <c r="D471" s="82" t="s">
        <v>1731</v>
      </c>
      <c r="E471" s="80" t="s">
        <v>90</v>
      </c>
      <c r="F471" s="48">
        <v>6</v>
      </c>
      <c r="G471" s="78">
        <v>0</v>
      </c>
      <c r="H471" s="78" t="s">
        <v>1434</v>
      </c>
      <c r="I471" s="146" t="s">
        <v>1048</v>
      </c>
      <c r="J471" s="146">
        <v>2014</v>
      </c>
      <c r="K471" s="147"/>
      <c r="L471" s="80"/>
      <c r="M471" s="80"/>
      <c r="N471" s="80"/>
      <c r="O471" s="164"/>
    </row>
    <row r="472" spans="2:15" ht="21" customHeight="1">
      <c r="B472" s="80">
        <v>404</v>
      </c>
      <c r="C472" s="162" t="s">
        <v>1727</v>
      </c>
      <c r="D472" s="79"/>
      <c r="E472" s="80" t="s">
        <v>90</v>
      </c>
      <c r="F472" s="48">
        <v>6</v>
      </c>
      <c r="G472" s="78">
        <v>0</v>
      </c>
      <c r="H472" s="78" t="s">
        <v>1434</v>
      </c>
      <c r="I472" s="146" t="s">
        <v>1048</v>
      </c>
      <c r="J472" s="146">
        <v>2014</v>
      </c>
      <c r="K472" s="147"/>
      <c r="L472" s="80"/>
      <c r="M472" s="80"/>
      <c r="N472" s="80"/>
      <c r="O472" s="164"/>
    </row>
    <row r="473" spans="2:15" ht="21" customHeight="1">
      <c r="B473" s="80">
        <v>405</v>
      </c>
      <c r="C473" s="162" t="s">
        <v>1728</v>
      </c>
      <c r="D473" s="79"/>
      <c r="E473" s="80" t="s">
        <v>90</v>
      </c>
      <c r="F473" s="48">
        <v>6</v>
      </c>
      <c r="G473" s="78">
        <v>0</v>
      </c>
      <c r="H473" s="78" t="s">
        <v>1434</v>
      </c>
      <c r="I473" s="146" t="s">
        <v>1048</v>
      </c>
      <c r="J473" s="146">
        <v>2014</v>
      </c>
      <c r="K473" s="147"/>
      <c r="L473" s="80"/>
      <c r="M473" s="80"/>
      <c r="N473" s="80"/>
      <c r="O473" s="164"/>
    </row>
    <row r="474" spans="2:15" ht="21" customHeight="1">
      <c r="B474" s="80">
        <v>406</v>
      </c>
      <c r="C474" s="162" t="s">
        <v>1729</v>
      </c>
      <c r="D474" s="79" t="s">
        <v>1730</v>
      </c>
      <c r="E474" s="80" t="s">
        <v>90</v>
      </c>
      <c r="F474" s="48">
        <v>6</v>
      </c>
      <c r="G474" s="78">
        <v>0</v>
      </c>
      <c r="H474" s="78" t="s">
        <v>1434</v>
      </c>
      <c r="I474" s="146" t="s">
        <v>1048</v>
      </c>
      <c r="J474" s="146">
        <v>2014</v>
      </c>
      <c r="K474" s="147"/>
      <c r="L474" s="80"/>
      <c r="M474" s="80"/>
      <c r="N474" s="80"/>
      <c r="O474" s="164"/>
    </row>
    <row r="475" spans="2:15" ht="21" customHeight="1">
      <c r="B475" s="80">
        <v>407</v>
      </c>
      <c r="C475" s="162" t="s">
        <v>1733</v>
      </c>
      <c r="D475" s="79"/>
      <c r="E475" s="80" t="s">
        <v>90</v>
      </c>
      <c r="F475" s="48">
        <v>6</v>
      </c>
      <c r="G475" s="78">
        <v>0</v>
      </c>
      <c r="H475" s="78" t="s">
        <v>1434</v>
      </c>
      <c r="I475" s="146" t="s">
        <v>1048</v>
      </c>
      <c r="J475" s="146">
        <v>2014</v>
      </c>
      <c r="K475" s="147"/>
      <c r="L475" s="80"/>
      <c r="M475" s="80"/>
      <c r="N475" s="80"/>
      <c r="O475" s="164"/>
    </row>
    <row r="476" spans="2:15" ht="21" customHeight="1">
      <c r="B476" s="80"/>
      <c r="C476" s="165" t="s">
        <v>1732</v>
      </c>
      <c r="D476" s="79"/>
      <c r="E476" s="80"/>
      <c r="F476" s="48"/>
      <c r="G476" s="78"/>
      <c r="H476" s="78"/>
      <c r="I476" s="146"/>
      <c r="J476" s="146"/>
      <c r="K476" s="147"/>
      <c r="L476" s="80"/>
      <c r="M476" s="80"/>
      <c r="N476" s="80"/>
      <c r="O476" s="164"/>
    </row>
    <row r="477" spans="2:15" ht="21" customHeight="1">
      <c r="B477" s="80">
        <v>408</v>
      </c>
      <c r="C477" s="162" t="s">
        <v>1734</v>
      </c>
      <c r="D477" s="79"/>
      <c r="E477" s="80" t="s">
        <v>90</v>
      </c>
      <c r="F477" s="48">
        <v>9</v>
      </c>
      <c r="G477" s="78">
        <v>0</v>
      </c>
      <c r="H477" s="78" t="s">
        <v>1434</v>
      </c>
      <c r="I477" s="146" t="s">
        <v>1048</v>
      </c>
      <c r="J477" s="146">
        <v>2014</v>
      </c>
      <c r="K477" s="147"/>
      <c r="L477" s="80"/>
      <c r="M477" s="80"/>
      <c r="N477" s="80"/>
      <c r="O477" s="164"/>
    </row>
    <row r="478" spans="2:15" ht="21" customHeight="1">
      <c r="B478" s="80">
        <v>409</v>
      </c>
      <c r="C478" s="162" t="s">
        <v>1735</v>
      </c>
      <c r="D478" s="79"/>
      <c r="E478" s="80" t="s">
        <v>90</v>
      </c>
      <c r="F478" s="48">
        <v>3</v>
      </c>
      <c r="G478" s="78">
        <v>0</v>
      </c>
      <c r="H478" s="78" t="s">
        <v>1434</v>
      </c>
      <c r="I478" s="146" t="s">
        <v>1048</v>
      </c>
      <c r="J478" s="146">
        <v>2014</v>
      </c>
      <c r="K478" s="147"/>
      <c r="L478" s="80"/>
      <c r="M478" s="80"/>
      <c r="N478" s="80"/>
      <c r="O478" s="164"/>
    </row>
    <row r="479" spans="2:15" ht="21" customHeight="1">
      <c r="B479" s="80">
        <v>410</v>
      </c>
      <c r="C479" s="162" t="s">
        <v>1744</v>
      </c>
      <c r="D479" s="79" t="s">
        <v>1736</v>
      </c>
      <c r="E479" s="80" t="s">
        <v>90</v>
      </c>
      <c r="F479" s="48">
        <v>30</v>
      </c>
      <c r="G479" s="78">
        <v>0</v>
      </c>
      <c r="H479" s="78" t="s">
        <v>1434</v>
      </c>
      <c r="I479" s="146" t="s">
        <v>1048</v>
      </c>
      <c r="J479" s="146">
        <v>2014</v>
      </c>
      <c r="K479" s="147"/>
      <c r="L479" s="80"/>
      <c r="M479" s="80"/>
      <c r="N479" s="80"/>
      <c r="O479" s="164"/>
    </row>
    <row r="480" spans="2:15" ht="21" customHeight="1">
      <c r="B480" s="80">
        <v>411</v>
      </c>
      <c r="C480" s="162" t="s">
        <v>1745</v>
      </c>
      <c r="D480" s="79" t="s">
        <v>1737</v>
      </c>
      <c r="E480" s="80" t="s">
        <v>90</v>
      </c>
      <c r="F480" s="48">
        <v>30</v>
      </c>
      <c r="G480" s="78">
        <v>0</v>
      </c>
      <c r="H480" s="78" t="s">
        <v>1434</v>
      </c>
      <c r="I480" s="146" t="s">
        <v>1048</v>
      </c>
      <c r="J480" s="146">
        <v>2014</v>
      </c>
      <c r="K480" s="147"/>
      <c r="L480" s="80"/>
      <c r="M480" s="80"/>
      <c r="N480" s="80"/>
      <c r="O480" s="164"/>
    </row>
    <row r="481" spans="2:15" ht="21" customHeight="1">
      <c r="B481" s="80">
        <v>412</v>
      </c>
      <c r="C481" s="162" t="s">
        <v>1738</v>
      </c>
      <c r="D481" s="79" t="s">
        <v>1739</v>
      </c>
      <c r="E481" s="80" t="s">
        <v>90</v>
      </c>
      <c r="F481" s="48">
        <v>30</v>
      </c>
      <c r="G481" s="78">
        <v>0</v>
      </c>
      <c r="H481" s="78" t="s">
        <v>1434</v>
      </c>
      <c r="I481" s="146" t="s">
        <v>1048</v>
      </c>
      <c r="J481" s="146">
        <v>2014</v>
      </c>
      <c r="K481" s="147"/>
      <c r="L481" s="80"/>
      <c r="M481" s="80"/>
      <c r="N481" s="80"/>
      <c r="O481" s="164"/>
    </row>
    <row r="482" spans="2:15" ht="21" customHeight="1">
      <c r="B482" s="80">
        <v>413</v>
      </c>
      <c r="C482" s="162" t="s">
        <v>1747</v>
      </c>
      <c r="D482" s="79" t="s">
        <v>1740</v>
      </c>
      <c r="E482" s="80" t="s">
        <v>90</v>
      </c>
      <c r="F482" s="48">
        <v>30</v>
      </c>
      <c r="G482" s="78">
        <v>0</v>
      </c>
      <c r="H482" s="78" t="s">
        <v>1434</v>
      </c>
      <c r="I482" s="146" t="s">
        <v>1048</v>
      </c>
      <c r="J482" s="146">
        <v>2014</v>
      </c>
      <c r="K482" s="147"/>
      <c r="L482" s="80"/>
      <c r="M482" s="80"/>
      <c r="N482" s="80"/>
      <c r="O482" s="164"/>
    </row>
    <row r="483" spans="2:15" ht="21" customHeight="1">
      <c r="B483" s="80">
        <v>414</v>
      </c>
      <c r="C483" s="162" t="s">
        <v>1741</v>
      </c>
      <c r="D483" s="79" t="s">
        <v>1742</v>
      </c>
      <c r="E483" s="80" t="s">
        <v>90</v>
      </c>
      <c r="F483" s="48">
        <v>30</v>
      </c>
      <c r="G483" s="78">
        <v>0</v>
      </c>
      <c r="H483" s="78" t="s">
        <v>1434</v>
      </c>
      <c r="I483" s="146" t="s">
        <v>1048</v>
      </c>
      <c r="J483" s="146">
        <v>2014</v>
      </c>
      <c r="K483" s="147"/>
      <c r="L483" s="80"/>
      <c r="M483" s="80"/>
      <c r="N483" s="80"/>
      <c r="O483" s="164"/>
    </row>
    <row r="484" spans="2:15" ht="21" customHeight="1">
      <c r="B484" s="80">
        <v>415</v>
      </c>
      <c r="C484" s="162" t="s">
        <v>1746</v>
      </c>
      <c r="D484" s="79" t="s">
        <v>1740</v>
      </c>
      <c r="E484" s="80" t="s">
        <v>90</v>
      </c>
      <c r="F484" s="48">
        <v>30</v>
      </c>
      <c r="G484" s="78">
        <v>0</v>
      </c>
      <c r="H484" s="78" t="s">
        <v>1434</v>
      </c>
      <c r="I484" s="146" t="s">
        <v>1048</v>
      </c>
      <c r="J484" s="146">
        <v>2014</v>
      </c>
      <c r="K484" s="147"/>
      <c r="L484" s="80"/>
      <c r="M484" s="80"/>
      <c r="N484" s="80"/>
      <c r="O484" s="164"/>
    </row>
    <row r="485" spans="2:15" ht="21" customHeight="1">
      <c r="B485" s="80">
        <v>416</v>
      </c>
      <c r="C485" s="162" t="s">
        <v>1743</v>
      </c>
      <c r="D485" s="79"/>
      <c r="E485" s="80" t="s">
        <v>90</v>
      </c>
      <c r="F485" s="48">
        <v>30</v>
      </c>
      <c r="G485" s="78">
        <v>0</v>
      </c>
      <c r="H485" s="78" t="s">
        <v>1434</v>
      </c>
      <c r="I485" s="146" t="s">
        <v>1048</v>
      </c>
      <c r="J485" s="146">
        <v>2014</v>
      </c>
      <c r="K485" s="147"/>
      <c r="L485" s="80"/>
      <c r="M485" s="80"/>
      <c r="N485" s="80"/>
      <c r="O485" s="164"/>
    </row>
    <row r="486" spans="2:15" ht="29.25" customHeight="1">
      <c r="B486" s="80">
        <v>417</v>
      </c>
      <c r="C486" s="166" t="s">
        <v>1748</v>
      </c>
      <c r="D486" s="79"/>
      <c r="E486" s="80" t="s">
        <v>88</v>
      </c>
      <c r="F486" s="48">
        <v>10</v>
      </c>
      <c r="G486" s="78">
        <v>0</v>
      </c>
      <c r="H486" s="78" t="s">
        <v>1434</v>
      </c>
      <c r="I486" s="146" t="s">
        <v>1048</v>
      </c>
      <c r="J486" s="146">
        <v>2014</v>
      </c>
      <c r="K486" s="147"/>
      <c r="L486" s="80"/>
      <c r="M486" s="80"/>
      <c r="N486" s="80"/>
      <c r="O486" s="164"/>
    </row>
    <row r="487" spans="2:15" ht="29.25" customHeight="1">
      <c r="B487" s="80">
        <v>418</v>
      </c>
      <c r="C487" s="166" t="s">
        <v>1749</v>
      </c>
      <c r="D487" s="82" t="s">
        <v>1750</v>
      </c>
      <c r="E487" s="80" t="s">
        <v>88</v>
      </c>
      <c r="F487" s="48">
        <v>10</v>
      </c>
      <c r="G487" s="78">
        <v>0</v>
      </c>
      <c r="H487" s="78" t="s">
        <v>1434</v>
      </c>
      <c r="I487" s="146" t="s">
        <v>1048</v>
      </c>
      <c r="J487" s="146">
        <v>2014</v>
      </c>
      <c r="K487" s="147"/>
      <c r="L487" s="80"/>
      <c r="M487" s="80"/>
      <c r="N487" s="80"/>
      <c r="O487" s="164"/>
    </row>
    <row r="488" spans="2:15" ht="29.25" customHeight="1">
      <c r="B488" s="80"/>
      <c r="C488" s="163" t="s">
        <v>1751</v>
      </c>
      <c r="D488" s="79"/>
      <c r="E488" s="80"/>
      <c r="F488" s="48"/>
      <c r="G488" s="78"/>
      <c r="H488" s="78"/>
      <c r="I488" s="146"/>
      <c r="J488" s="146"/>
      <c r="K488" s="147"/>
      <c r="L488" s="80"/>
      <c r="M488" s="80"/>
      <c r="N488" s="80"/>
      <c r="O488" s="164"/>
    </row>
    <row r="489" spans="2:15" ht="29.25" customHeight="1">
      <c r="B489" s="80">
        <v>419</v>
      </c>
      <c r="C489" s="166" t="s">
        <v>1752</v>
      </c>
      <c r="D489" s="79"/>
      <c r="E489" s="80" t="s">
        <v>90</v>
      </c>
      <c r="F489" s="48">
        <v>18</v>
      </c>
      <c r="G489" s="78">
        <v>0</v>
      </c>
      <c r="H489" s="78" t="s">
        <v>1434</v>
      </c>
      <c r="I489" s="146" t="s">
        <v>1048</v>
      </c>
      <c r="J489" s="146">
        <v>2014</v>
      </c>
      <c r="K489" s="147"/>
      <c r="L489" s="80"/>
      <c r="M489" s="80"/>
      <c r="N489" s="80"/>
      <c r="O489" s="164"/>
    </row>
    <row r="490" spans="2:15" ht="29.25" customHeight="1">
      <c r="B490" s="80">
        <v>420</v>
      </c>
      <c r="C490" s="166" t="s">
        <v>1753</v>
      </c>
      <c r="D490" s="79"/>
      <c r="E490" s="80" t="s">
        <v>90</v>
      </c>
      <c r="F490" s="48">
        <v>18</v>
      </c>
      <c r="G490" s="78">
        <v>0</v>
      </c>
      <c r="H490" s="78" t="s">
        <v>1434</v>
      </c>
      <c r="I490" s="146" t="s">
        <v>1048</v>
      </c>
      <c r="J490" s="146">
        <v>2014</v>
      </c>
      <c r="K490" s="147"/>
      <c r="L490" s="80"/>
      <c r="M490" s="80"/>
      <c r="N490" s="80"/>
      <c r="O490" s="164"/>
    </row>
    <row r="491" spans="2:15" ht="29.25" customHeight="1">
      <c r="B491" s="80">
        <v>421</v>
      </c>
      <c r="C491" s="166" t="s">
        <v>1754</v>
      </c>
      <c r="D491" s="79"/>
      <c r="E491" s="80" t="s">
        <v>90</v>
      </c>
      <c r="F491" s="48">
        <v>18</v>
      </c>
      <c r="G491" s="78">
        <v>0</v>
      </c>
      <c r="H491" s="78" t="s">
        <v>1434</v>
      </c>
      <c r="I491" s="146" t="s">
        <v>1048</v>
      </c>
      <c r="J491" s="146">
        <v>2014</v>
      </c>
      <c r="K491" s="147"/>
      <c r="L491" s="80"/>
      <c r="M491" s="80"/>
      <c r="N491" s="80"/>
      <c r="O491" s="164"/>
    </row>
    <row r="492" spans="2:15" ht="29.25" customHeight="1">
      <c r="B492" s="80">
        <v>422</v>
      </c>
      <c r="C492" s="166" t="s">
        <v>1755</v>
      </c>
      <c r="D492" s="79"/>
      <c r="E492" s="80" t="s">
        <v>90</v>
      </c>
      <c r="F492" s="48">
        <v>18</v>
      </c>
      <c r="G492" s="78">
        <v>0</v>
      </c>
      <c r="H492" s="78" t="s">
        <v>1434</v>
      </c>
      <c r="I492" s="146" t="s">
        <v>1048</v>
      </c>
      <c r="J492" s="146">
        <v>2014</v>
      </c>
      <c r="K492" s="147"/>
      <c r="L492" s="80"/>
      <c r="M492" s="80"/>
      <c r="N492" s="80"/>
      <c r="O492" s="164"/>
    </row>
    <row r="493" spans="2:15" ht="29.25" customHeight="1">
      <c r="B493" s="80">
        <v>423</v>
      </c>
      <c r="C493" s="166" t="s">
        <v>1756</v>
      </c>
      <c r="D493" s="79"/>
      <c r="E493" s="80" t="s">
        <v>90</v>
      </c>
      <c r="F493" s="48">
        <v>18</v>
      </c>
      <c r="G493" s="78">
        <v>0</v>
      </c>
      <c r="H493" s="78" t="s">
        <v>1434</v>
      </c>
      <c r="I493" s="146" t="s">
        <v>1048</v>
      </c>
      <c r="J493" s="146">
        <v>2014</v>
      </c>
      <c r="K493" s="147"/>
      <c r="L493" s="80"/>
      <c r="M493" s="80"/>
      <c r="N493" s="80"/>
      <c r="O493" s="164"/>
    </row>
    <row r="494" spans="2:15" ht="29.25" customHeight="1">
      <c r="B494" s="80">
        <v>424</v>
      </c>
      <c r="C494" s="166" t="s">
        <v>1757</v>
      </c>
      <c r="D494" s="79"/>
      <c r="E494" s="80" t="s">
        <v>90</v>
      </c>
      <c r="F494" s="48">
        <v>18</v>
      </c>
      <c r="G494" s="78">
        <v>0</v>
      </c>
      <c r="H494" s="78" t="s">
        <v>1434</v>
      </c>
      <c r="I494" s="146" t="s">
        <v>1048</v>
      </c>
      <c r="J494" s="146">
        <v>2014</v>
      </c>
      <c r="K494" s="147"/>
      <c r="L494" s="80"/>
      <c r="M494" s="80"/>
      <c r="N494" s="80"/>
      <c r="O494" s="164"/>
    </row>
    <row r="495" spans="2:15" ht="29.25" customHeight="1">
      <c r="B495" s="80">
        <v>425</v>
      </c>
      <c r="C495" s="166" t="s">
        <v>1758</v>
      </c>
      <c r="D495" s="79"/>
      <c r="E495" s="80" t="s">
        <v>90</v>
      </c>
      <c r="F495" s="48">
        <v>9</v>
      </c>
      <c r="G495" s="78">
        <v>0</v>
      </c>
      <c r="H495" s="78" t="s">
        <v>1434</v>
      </c>
      <c r="I495" s="146" t="s">
        <v>1048</v>
      </c>
      <c r="J495" s="146">
        <v>2014</v>
      </c>
      <c r="K495" s="147"/>
      <c r="L495" s="80"/>
      <c r="M495" s="80"/>
      <c r="N495" s="80"/>
      <c r="O495" s="164"/>
    </row>
    <row r="496" spans="2:15" ht="21" customHeight="1">
      <c r="B496" s="80">
        <v>426</v>
      </c>
      <c r="C496" s="162" t="s">
        <v>1759</v>
      </c>
      <c r="D496" s="79"/>
      <c r="E496" s="80" t="s">
        <v>90</v>
      </c>
      <c r="F496" s="48">
        <v>18</v>
      </c>
      <c r="G496" s="78">
        <v>0</v>
      </c>
      <c r="H496" s="78" t="s">
        <v>1434</v>
      </c>
      <c r="I496" s="146" t="s">
        <v>1048</v>
      </c>
      <c r="J496" s="146">
        <v>2014</v>
      </c>
      <c r="K496" s="147"/>
      <c r="L496" s="80"/>
      <c r="M496" s="80"/>
      <c r="N496" s="80"/>
      <c r="O496" s="164"/>
    </row>
    <row r="497" spans="2:15" ht="21" customHeight="1">
      <c r="B497" s="80">
        <v>427</v>
      </c>
      <c r="C497" s="162" t="s">
        <v>1760</v>
      </c>
      <c r="D497" s="79"/>
      <c r="E497" s="80" t="s">
        <v>90</v>
      </c>
      <c r="F497" s="48">
        <v>18</v>
      </c>
      <c r="G497" s="78">
        <v>0</v>
      </c>
      <c r="H497" s="78" t="s">
        <v>1434</v>
      </c>
      <c r="I497" s="146" t="s">
        <v>1048</v>
      </c>
      <c r="J497" s="146">
        <v>2014</v>
      </c>
      <c r="K497" s="147"/>
      <c r="L497" s="80"/>
      <c r="M497" s="80"/>
      <c r="N497" s="80"/>
      <c r="O497" s="164"/>
    </row>
    <row r="498" spans="2:15" ht="21" customHeight="1">
      <c r="B498" s="80">
        <v>428</v>
      </c>
      <c r="C498" s="162" t="s">
        <v>1761</v>
      </c>
      <c r="D498" s="79"/>
      <c r="E498" s="80" t="s">
        <v>90</v>
      </c>
      <c r="F498" s="48">
        <v>15</v>
      </c>
      <c r="G498" s="78">
        <v>0</v>
      </c>
      <c r="H498" s="78" t="s">
        <v>1434</v>
      </c>
      <c r="I498" s="146" t="s">
        <v>1048</v>
      </c>
      <c r="J498" s="146">
        <v>2014</v>
      </c>
      <c r="K498" s="147"/>
      <c r="L498" s="80"/>
      <c r="M498" s="80"/>
      <c r="N498" s="80"/>
      <c r="O498" s="164"/>
    </row>
    <row r="499" spans="2:15" ht="21" customHeight="1">
      <c r="B499" s="80">
        <v>429</v>
      </c>
      <c r="C499" s="162" t="s">
        <v>1571</v>
      </c>
      <c r="D499" s="79"/>
      <c r="E499" s="80" t="s">
        <v>1586</v>
      </c>
      <c r="F499" s="48">
        <v>3</v>
      </c>
      <c r="G499" s="78">
        <v>0</v>
      </c>
      <c r="H499" s="78" t="s">
        <v>1434</v>
      </c>
      <c r="I499" s="146" t="s">
        <v>1048</v>
      </c>
      <c r="J499" s="146">
        <v>2014</v>
      </c>
      <c r="K499" s="147"/>
      <c r="L499" s="80"/>
      <c r="M499" s="80"/>
      <c r="N499" s="80"/>
      <c r="O499" s="164"/>
    </row>
    <row r="500" spans="2:15" ht="21" customHeight="1">
      <c r="B500" s="80">
        <v>430</v>
      </c>
      <c r="C500" s="162" t="s">
        <v>1764</v>
      </c>
      <c r="D500" s="79"/>
      <c r="E500" s="80" t="s">
        <v>1765</v>
      </c>
      <c r="F500" s="48">
        <v>6</v>
      </c>
      <c r="G500" s="78">
        <v>0</v>
      </c>
      <c r="H500" s="78" t="s">
        <v>1434</v>
      </c>
      <c r="I500" s="146" t="s">
        <v>1048</v>
      </c>
      <c r="J500" s="146">
        <v>2014</v>
      </c>
      <c r="K500" s="147"/>
      <c r="L500" s="80"/>
      <c r="M500" s="80"/>
      <c r="N500" s="80"/>
      <c r="O500" s="164"/>
    </row>
    <row r="501" spans="2:15" ht="21" customHeight="1">
      <c r="B501" s="80">
        <v>431</v>
      </c>
      <c r="C501" s="162" t="s">
        <v>1766</v>
      </c>
      <c r="D501" s="79"/>
      <c r="E501" s="80" t="s">
        <v>88</v>
      </c>
      <c r="F501" s="48">
        <v>3</v>
      </c>
      <c r="G501" s="78">
        <v>0</v>
      </c>
      <c r="H501" s="78" t="s">
        <v>1434</v>
      </c>
      <c r="I501" s="146" t="s">
        <v>1048</v>
      </c>
      <c r="J501" s="146">
        <v>2014</v>
      </c>
      <c r="K501" s="147"/>
      <c r="L501" s="80"/>
      <c r="M501" s="80"/>
      <c r="N501" s="80"/>
      <c r="O501" s="164"/>
    </row>
    <row r="502" spans="2:15" ht="16.5">
      <c r="B502" s="90"/>
      <c r="C502" s="57"/>
      <c r="D502" s="58"/>
      <c r="E502" s="58"/>
      <c r="F502" s="59"/>
      <c r="G502" s="59"/>
      <c r="H502" s="59"/>
      <c r="I502" s="173"/>
      <c r="J502" s="173"/>
      <c r="K502" s="173"/>
      <c r="L502" s="173"/>
    </row>
    <row r="503" spans="2:15" ht="16.5">
      <c r="B503" s="91" t="s">
        <v>1018</v>
      </c>
      <c r="C503" s="60" t="s">
        <v>1019</v>
      </c>
      <c r="D503" s="61" t="s">
        <v>1020</v>
      </c>
      <c r="E503" s="173" t="s">
        <v>1021</v>
      </c>
      <c r="F503" s="173"/>
      <c r="G503" s="60"/>
      <c r="H503" s="167"/>
      <c r="I503" s="62"/>
      <c r="J503" s="174" t="s">
        <v>1022</v>
      </c>
      <c r="K503" s="174"/>
      <c r="L503" s="86"/>
    </row>
    <row r="504" spans="2:15" ht="16.5">
      <c r="B504" s="92"/>
      <c r="C504" s="57"/>
      <c r="D504" s="58"/>
      <c r="E504" s="58"/>
      <c r="F504" s="59"/>
      <c r="G504" s="59"/>
      <c r="H504" s="59"/>
      <c r="I504" s="62"/>
      <c r="J504" s="62"/>
      <c r="K504" s="58"/>
      <c r="L504" s="86"/>
    </row>
    <row r="505" spans="2:15" ht="16.5">
      <c r="B505" s="92"/>
      <c r="C505" s="57"/>
      <c r="D505" s="58"/>
      <c r="E505" s="58"/>
      <c r="F505" s="59"/>
      <c r="G505" s="59"/>
      <c r="H505" s="59"/>
      <c r="I505" s="62"/>
      <c r="J505" s="62"/>
      <c r="K505" s="58"/>
      <c r="L505" s="86"/>
    </row>
    <row r="506" spans="2:15" ht="16.5">
      <c r="B506" s="92"/>
      <c r="C506" s="57"/>
      <c r="D506" s="58"/>
      <c r="E506" s="58"/>
      <c r="F506" s="59"/>
      <c r="G506" s="59"/>
      <c r="H506" s="59"/>
      <c r="I506" s="62"/>
      <c r="J506" s="62"/>
      <c r="K506" s="58"/>
      <c r="L506" s="86"/>
    </row>
    <row r="507" spans="2:15" ht="16.5">
      <c r="B507" s="92"/>
      <c r="C507" s="57"/>
      <c r="D507" s="58"/>
      <c r="E507" s="58"/>
      <c r="F507" s="59"/>
      <c r="G507" s="59"/>
      <c r="H507" s="59"/>
      <c r="I507" s="62"/>
      <c r="J507" s="62"/>
      <c r="K507" s="58"/>
      <c r="L507" s="86"/>
    </row>
    <row r="508" spans="2:15" ht="16.5">
      <c r="B508" s="92"/>
      <c r="C508" s="57"/>
      <c r="D508" s="58"/>
      <c r="E508" s="58"/>
      <c r="F508" s="59"/>
      <c r="G508" s="59"/>
      <c r="H508" s="59"/>
      <c r="I508" s="62"/>
      <c r="J508" s="62"/>
      <c r="K508" s="58"/>
      <c r="L508" s="86"/>
    </row>
    <row r="509" spans="2:15" ht="16.5">
      <c r="B509" s="92"/>
      <c r="C509" s="57"/>
      <c r="D509" s="58"/>
      <c r="E509" s="58"/>
      <c r="F509" s="59"/>
      <c r="G509" s="59"/>
      <c r="H509" s="59"/>
      <c r="I509" s="62"/>
      <c r="J509" s="62"/>
      <c r="K509" s="58"/>
      <c r="L509" s="86"/>
    </row>
    <row r="510" spans="2:15" ht="16.5">
      <c r="B510" s="92"/>
      <c r="C510" s="57"/>
      <c r="D510" s="58"/>
      <c r="E510" s="58"/>
      <c r="F510" s="59"/>
      <c r="G510" s="59"/>
      <c r="H510" s="59"/>
      <c r="I510" s="62"/>
      <c r="J510" s="62"/>
      <c r="K510" s="58"/>
      <c r="L510" s="86"/>
    </row>
    <row r="511" spans="2:15" ht="16.5">
      <c r="B511" s="92"/>
      <c r="C511" s="57"/>
      <c r="D511" s="58"/>
      <c r="E511" s="58"/>
      <c r="F511" s="59"/>
      <c r="G511" s="59"/>
      <c r="H511" s="59"/>
      <c r="I511" s="62"/>
      <c r="J511" s="62"/>
      <c r="K511" s="58"/>
      <c r="L511" s="86"/>
    </row>
    <row r="512" spans="2:15" ht="16.5">
      <c r="B512" s="92"/>
      <c r="C512" s="57"/>
      <c r="D512" s="58"/>
      <c r="E512" s="58"/>
      <c r="F512" s="59"/>
      <c r="G512" s="59"/>
      <c r="H512" s="59"/>
      <c r="I512" s="62"/>
      <c r="J512" s="62"/>
      <c r="K512" s="58"/>
      <c r="L512" s="86"/>
    </row>
    <row r="513" spans="2:12" ht="16.5">
      <c r="B513" s="92"/>
      <c r="C513" s="57"/>
      <c r="D513" s="58"/>
      <c r="E513" s="58"/>
      <c r="F513" s="59"/>
      <c r="G513" s="59"/>
      <c r="H513" s="59"/>
      <c r="I513" s="62"/>
      <c r="J513" s="62"/>
      <c r="K513" s="58"/>
      <c r="L513" s="86"/>
    </row>
    <row r="514" spans="2:12" ht="16.5">
      <c r="B514" s="92"/>
      <c r="C514" s="57"/>
      <c r="D514" s="58"/>
      <c r="E514" s="58"/>
      <c r="F514" s="59"/>
      <c r="G514" s="59"/>
      <c r="H514" s="59"/>
      <c r="I514" s="62"/>
      <c r="J514" s="62"/>
      <c r="K514" s="58"/>
      <c r="L514" s="86"/>
    </row>
    <row r="515" spans="2:12" ht="16.5">
      <c r="B515" s="92"/>
      <c r="C515" s="57"/>
      <c r="D515" s="58"/>
      <c r="E515" s="58"/>
      <c r="F515" s="59"/>
      <c r="G515" s="59"/>
      <c r="H515" s="59"/>
      <c r="I515" s="62"/>
      <c r="J515" s="62"/>
      <c r="K515" s="58"/>
      <c r="L515" s="86"/>
    </row>
    <row r="516" spans="2:12" ht="16.5">
      <c r="B516" s="92"/>
      <c r="C516" s="57"/>
      <c r="D516" s="58"/>
      <c r="E516" s="58"/>
      <c r="F516" s="59"/>
      <c r="G516" s="59"/>
      <c r="H516" s="59"/>
      <c r="I516" s="62"/>
      <c r="J516" s="62"/>
      <c r="K516" s="58"/>
      <c r="L516" s="86"/>
    </row>
    <row r="517" spans="2:12" ht="16.5">
      <c r="B517" s="92"/>
      <c r="C517" s="57"/>
      <c r="D517" s="58"/>
      <c r="E517" s="58"/>
      <c r="F517" s="59"/>
      <c r="G517" s="59"/>
      <c r="H517" s="59"/>
      <c r="I517" s="62"/>
      <c r="J517" s="62"/>
      <c r="K517" s="58"/>
      <c r="L517" s="86"/>
    </row>
    <row r="518" spans="2:12" ht="16.5">
      <c r="B518" s="92"/>
      <c r="C518" s="57"/>
      <c r="D518" s="58"/>
      <c r="E518" s="58"/>
      <c r="F518" s="59"/>
      <c r="G518" s="59"/>
      <c r="H518" s="59"/>
      <c r="I518" s="62"/>
      <c r="J518" s="62"/>
      <c r="K518" s="58"/>
      <c r="L518" s="86"/>
    </row>
    <row r="519" spans="2:12" ht="16.5">
      <c r="B519" s="92"/>
      <c r="C519" s="57"/>
      <c r="D519" s="58"/>
      <c r="E519" s="58"/>
      <c r="F519" s="59"/>
      <c r="G519" s="59"/>
      <c r="H519" s="59"/>
      <c r="I519" s="62"/>
      <c r="J519" s="62"/>
      <c r="K519" s="58"/>
      <c r="L519" s="86"/>
    </row>
    <row r="520" spans="2:12" ht="16.5">
      <c r="B520" s="92"/>
      <c r="C520" s="57"/>
      <c r="D520" s="58"/>
      <c r="E520" s="58"/>
      <c r="F520" s="59"/>
      <c r="G520" s="59"/>
      <c r="H520" s="59"/>
      <c r="I520" s="62"/>
      <c r="J520" s="62"/>
      <c r="K520" s="58"/>
      <c r="L520" s="86"/>
    </row>
    <row r="521" spans="2:12" ht="16.5">
      <c r="B521" s="92"/>
      <c r="C521" s="57"/>
      <c r="D521" s="58"/>
      <c r="E521" s="58"/>
      <c r="F521" s="59"/>
      <c r="G521" s="59"/>
      <c r="H521" s="59"/>
      <c r="I521" s="62"/>
      <c r="J521" s="62"/>
      <c r="K521" s="58"/>
      <c r="L521" s="86"/>
    </row>
    <row r="522" spans="2:12" ht="16.5">
      <c r="B522" s="92"/>
      <c r="C522" s="57"/>
      <c r="D522" s="58"/>
      <c r="E522" s="58"/>
      <c r="F522" s="59"/>
      <c r="G522" s="59"/>
      <c r="H522" s="59"/>
      <c r="I522" s="62"/>
      <c r="J522" s="62"/>
      <c r="K522" s="58"/>
      <c r="L522" s="86"/>
    </row>
    <row r="523" spans="2:12" ht="16.5">
      <c r="B523" s="92"/>
      <c r="C523" s="57"/>
      <c r="D523" s="58"/>
      <c r="E523" s="58"/>
      <c r="F523" s="59"/>
      <c r="G523" s="59"/>
      <c r="H523" s="59"/>
      <c r="I523" s="62"/>
      <c r="J523" s="62"/>
      <c r="K523" s="58"/>
      <c r="L523" s="86"/>
    </row>
    <row r="524" spans="2:12" ht="16.5">
      <c r="B524" s="92"/>
      <c r="C524" s="57"/>
      <c r="D524" s="58"/>
      <c r="E524" s="58"/>
      <c r="F524" s="59"/>
      <c r="G524" s="59"/>
      <c r="H524" s="59"/>
      <c r="I524" s="62"/>
      <c r="J524" s="62"/>
      <c r="K524" s="58"/>
      <c r="L524" s="86"/>
    </row>
    <row r="525" spans="2:12" ht="16.5">
      <c r="B525" s="92"/>
      <c r="C525" s="57"/>
      <c r="D525" s="58"/>
      <c r="E525" s="58"/>
      <c r="F525" s="59"/>
      <c r="G525" s="59"/>
      <c r="H525" s="59"/>
      <c r="I525" s="62"/>
      <c r="J525" s="62"/>
      <c r="K525" s="58"/>
      <c r="L525" s="86"/>
    </row>
    <row r="526" spans="2:12" ht="16.5">
      <c r="B526" s="92"/>
      <c r="C526" s="57"/>
      <c r="D526" s="58"/>
      <c r="E526" s="58"/>
      <c r="F526" s="59"/>
      <c r="G526" s="59"/>
      <c r="H526" s="59"/>
      <c r="I526" s="62"/>
      <c r="J526" s="62"/>
      <c r="K526" s="58"/>
      <c r="L526" s="86"/>
    </row>
    <row r="527" spans="2:12" ht="16.5">
      <c r="B527" s="92"/>
      <c r="C527" s="57"/>
      <c r="D527" s="58"/>
      <c r="E527" s="58"/>
      <c r="F527" s="59"/>
      <c r="G527" s="59"/>
      <c r="H527" s="59"/>
      <c r="I527" s="62"/>
      <c r="J527" s="62"/>
      <c r="K527" s="58"/>
      <c r="L527" s="86"/>
    </row>
    <row r="528" spans="2:12" ht="16.5">
      <c r="B528" s="92"/>
      <c r="C528" s="57"/>
      <c r="D528" s="58"/>
      <c r="E528" s="58"/>
      <c r="F528" s="59"/>
      <c r="G528" s="59"/>
      <c r="H528" s="59"/>
      <c r="I528" s="62"/>
      <c r="J528" s="62"/>
      <c r="K528" s="58"/>
      <c r="L528" s="86"/>
    </row>
    <row r="529" spans="2:12" ht="16.5">
      <c r="B529" s="92"/>
      <c r="C529" s="57"/>
      <c r="D529" s="58"/>
      <c r="E529" s="58"/>
      <c r="F529" s="59"/>
      <c r="G529" s="59"/>
      <c r="H529" s="59"/>
      <c r="I529" s="62"/>
      <c r="J529" s="62"/>
      <c r="K529" s="58"/>
      <c r="L529" s="86"/>
    </row>
    <row r="530" spans="2:12" ht="16.5">
      <c r="B530" s="92"/>
      <c r="C530" s="57"/>
      <c r="D530" s="58"/>
      <c r="E530" s="58"/>
      <c r="F530" s="59"/>
      <c r="G530" s="59"/>
      <c r="H530" s="59"/>
      <c r="I530" s="62"/>
      <c r="J530" s="62"/>
      <c r="K530" s="58"/>
      <c r="L530" s="86"/>
    </row>
    <row r="531" spans="2:12" ht="16.5">
      <c r="B531" s="92"/>
      <c r="C531" s="57"/>
      <c r="D531" s="58"/>
      <c r="E531" s="58"/>
      <c r="F531" s="59"/>
      <c r="G531" s="59"/>
      <c r="H531" s="59"/>
      <c r="I531" s="62"/>
      <c r="J531" s="62"/>
      <c r="K531" s="58"/>
      <c r="L531" s="86"/>
    </row>
    <row r="532" spans="2:12" ht="16.5">
      <c r="B532" s="92"/>
      <c r="C532" s="57"/>
      <c r="D532" s="58"/>
      <c r="E532" s="58"/>
      <c r="F532" s="59"/>
      <c r="G532" s="59"/>
      <c r="H532" s="59"/>
      <c r="I532" s="62"/>
      <c r="J532" s="62"/>
      <c r="K532" s="58"/>
      <c r="L532" s="86"/>
    </row>
    <row r="533" spans="2:12" ht="16.5">
      <c r="B533" s="92"/>
      <c r="C533" s="57"/>
      <c r="D533" s="58"/>
      <c r="E533" s="58"/>
      <c r="F533" s="59"/>
      <c r="G533" s="59"/>
      <c r="H533" s="59"/>
      <c r="I533" s="62"/>
      <c r="J533" s="62"/>
      <c r="K533" s="58"/>
      <c r="L533" s="86"/>
    </row>
    <row r="534" spans="2:12" ht="16.5">
      <c r="B534" s="92"/>
      <c r="C534" s="57"/>
      <c r="D534" s="58"/>
      <c r="E534" s="58"/>
      <c r="F534" s="59"/>
      <c r="G534" s="59"/>
      <c r="H534" s="59"/>
      <c r="I534" s="62"/>
      <c r="J534" s="62"/>
      <c r="K534" s="58"/>
      <c r="L534" s="86"/>
    </row>
    <row r="535" spans="2:12" ht="16.5">
      <c r="B535" s="92"/>
      <c r="C535" s="57"/>
      <c r="D535" s="58"/>
      <c r="E535" s="58"/>
      <c r="F535" s="59"/>
      <c r="G535" s="59"/>
      <c r="H535" s="59"/>
      <c r="I535" s="62"/>
      <c r="J535" s="62"/>
      <c r="K535" s="58"/>
      <c r="L535" s="86"/>
    </row>
    <row r="536" spans="2:12" ht="16.5">
      <c r="B536" s="92"/>
      <c r="C536" s="57"/>
      <c r="D536" s="58"/>
      <c r="E536" s="58"/>
      <c r="F536" s="59"/>
      <c r="G536" s="59"/>
      <c r="H536" s="59"/>
      <c r="I536" s="62"/>
      <c r="J536" s="62"/>
      <c r="K536" s="58"/>
      <c r="L536" s="86"/>
    </row>
    <row r="537" spans="2:12" ht="16.5">
      <c r="B537" s="92"/>
      <c r="C537" s="57"/>
      <c r="D537" s="58"/>
      <c r="E537" s="58"/>
      <c r="F537" s="59"/>
      <c r="G537" s="59"/>
      <c r="H537" s="59"/>
      <c r="I537" s="62"/>
      <c r="J537" s="62"/>
      <c r="K537" s="58"/>
      <c r="L537" s="86"/>
    </row>
    <row r="538" spans="2:12" ht="16.5">
      <c r="B538" s="92"/>
      <c r="C538" s="57"/>
      <c r="D538" s="58"/>
      <c r="E538" s="58"/>
      <c r="F538" s="59"/>
      <c r="G538" s="59"/>
      <c r="H538" s="59"/>
      <c r="I538" s="62"/>
      <c r="J538" s="62"/>
      <c r="K538" s="58"/>
      <c r="L538" s="86"/>
    </row>
    <row r="539" spans="2:12" ht="16.5">
      <c r="B539" s="92"/>
      <c r="C539" s="57"/>
      <c r="D539" s="58"/>
      <c r="E539" s="58"/>
      <c r="F539" s="59"/>
      <c r="G539" s="59"/>
      <c r="H539" s="59"/>
      <c r="I539" s="62"/>
      <c r="J539" s="62"/>
      <c r="K539" s="58"/>
      <c r="L539" s="86"/>
    </row>
    <row r="540" spans="2:12" ht="16.5">
      <c r="B540" s="92"/>
      <c r="C540" s="57"/>
      <c r="D540" s="58"/>
      <c r="E540" s="58"/>
      <c r="F540" s="59"/>
      <c r="G540" s="59"/>
      <c r="H540" s="59"/>
      <c r="I540" s="62"/>
      <c r="J540" s="62"/>
      <c r="K540" s="58"/>
      <c r="L540" s="86"/>
    </row>
    <row r="541" spans="2:12" ht="16.5">
      <c r="B541" s="92"/>
      <c r="C541" s="57"/>
      <c r="D541" s="58"/>
      <c r="E541" s="58"/>
      <c r="F541" s="59"/>
      <c r="G541" s="59"/>
      <c r="H541" s="59"/>
      <c r="I541" s="62"/>
      <c r="J541" s="62"/>
      <c r="K541" s="58"/>
      <c r="L541" s="86"/>
    </row>
    <row r="542" spans="2:12" ht="16.5">
      <c r="B542" s="92"/>
      <c r="C542" s="57"/>
      <c r="D542" s="58"/>
      <c r="E542" s="58"/>
      <c r="F542" s="59"/>
      <c r="G542" s="59"/>
      <c r="H542" s="59"/>
      <c r="I542" s="62"/>
      <c r="J542" s="62"/>
      <c r="K542" s="58"/>
      <c r="L542" s="86"/>
    </row>
    <row r="543" spans="2:12" ht="16.5">
      <c r="B543" s="92"/>
      <c r="C543" s="57"/>
      <c r="D543" s="58"/>
      <c r="E543" s="58"/>
      <c r="F543" s="59"/>
      <c r="G543" s="59"/>
      <c r="H543" s="59"/>
      <c r="I543" s="62"/>
      <c r="J543" s="62"/>
      <c r="K543" s="58"/>
      <c r="L543" s="86"/>
    </row>
    <row r="544" spans="2:12" ht="16.5">
      <c r="B544" s="92"/>
      <c r="C544" s="57"/>
      <c r="D544" s="58"/>
      <c r="E544" s="58"/>
      <c r="F544" s="59"/>
      <c r="G544" s="59"/>
      <c r="H544" s="59"/>
      <c r="I544" s="62"/>
      <c r="J544" s="62"/>
      <c r="K544" s="58"/>
      <c r="L544" s="86"/>
    </row>
    <row r="545" spans="2:12" ht="16.5">
      <c r="B545" s="92"/>
      <c r="C545" s="57"/>
      <c r="D545" s="58"/>
      <c r="E545" s="58"/>
      <c r="F545" s="59"/>
      <c r="G545" s="59"/>
      <c r="H545" s="59"/>
      <c r="I545" s="62"/>
      <c r="J545" s="62"/>
      <c r="K545" s="58"/>
      <c r="L545" s="86"/>
    </row>
    <row r="546" spans="2:12" ht="16.5">
      <c r="B546" s="92"/>
      <c r="C546" s="57"/>
      <c r="D546" s="58"/>
      <c r="E546" s="58"/>
      <c r="F546" s="59"/>
      <c r="G546" s="59"/>
      <c r="H546" s="59"/>
      <c r="I546" s="62"/>
      <c r="J546" s="62"/>
      <c r="K546" s="58"/>
      <c r="L546" s="86"/>
    </row>
    <row r="547" spans="2:12" ht="16.5">
      <c r="B547" s="92"/>
      <c r="C547" s="57"/>
      <c r="D547" s="58"/>
      <c r="E547" s="58"/>
      <c r="F547" s="59"/>
      <c r="G547" s="59"/>
      <c r="H547" s="59"/>
      <c r="I547" s="62"/>
      <c r="J547" s="62"/>
      <c r="K547" s="58"/>
      <c r="L547" s="86"/>
    </row>
    <row r="548" spans="2:12" ht="16.5">
      <c r="B548" s="92"/>
      <c r="C548" s="57"/>
      <c r="D548" s="58"/>
      <c r="E548" s="58"/>
      <c r="F548" s="59"/>
      <c r="G548" s="59"/>
      <c r="H548" s="59"/>
      <c r="I548" s="62"/>
      <c r="J548" s="62"/>
      <c r="K548" s="58"/>
      <c r="L548" s="86"/>
    </row>
    <row r="549" spans="2:12" ht="16.5">
      <c r="B549" s="92"/>
      <c r="C549" s="57"/>
      <c r="D549" s="58"/>
      <c r="E549" s="58"/>
      <c r="F549" s="59"/>
      <c r="G549" s="59"/>
      <c r="H549" s="59"/>
      <c r="I549" s="62"/>
      <c r="J549" s="62"/>
      <c r="K549" s="58"/>
      <c r="L549" s="86"/>
    </row>
    <row r="550" spans="2:12" ht="16.5">
      <c r="B550" s="92"/>
      <c r="C550" s="57"/>
      <c r="D550" s="58"/>
      <c r="E550" s="58"/>
      <c r="F550" s="59"/>
      <c r="G550" s="59"/>
      <c r="H550" s="59"/>
      <c r="I550" s="62"/>
      <c r="J550" s="62"/>
      <c r="K550" s="58"/>
      <c r="L550" s="86"/>
    </row>
    <row r="551" spans="2:12" ht="16.5">
      <c r="B551" s="92"/>
      <c r="C551" s="57"/>
      <c r="D551" s="58"/>
      <c r="E551" s="58"/>
      <c r="F551" s="59"/>
      <c r="G551" s="59"/>
      <c r="H551" s="59"/>
      <c r="I551" s="62"/>
      <c r="J551" s="62"/>
      <c r="K551" s="58"/>
      <c r="L551" s="86"/>
    </row>
    <row r="552" spans="2:12" ht="16.5">
      <c r="B552" s="92"/>
      <c r="C552" s="57"/>
      <c r="D552" s="58"/>
      <c r="E552" s="58"/>
      <c r="F552" s="59"/>
      <c r="G552" s="59"/>
      <c r="H552" s="59"/>
      <c r="I552" s="62"/>
      <c r="J552" s="62"/>
      <c r="K552" s="58"/>
      <c r="L552" s="86"/>
    </row>
    <row r="553" spans="2:12" ht="16.5">
      <c r="B553" s="92"/>
      <c r="C553" s="57"/>
      <c r="D553" s="58"/>
      <c r="E553" s="58"/>
      <c r="F553" s="59"/>
      <c r="G553" s="59"/>
      <c r="H553" s="59"/>
      <c r="I553" s="62"/>
      <c r="J553" s="62"/>
      <c r="K553" s="58"/>
      <c r="L553" s="86"/>
    </row>
    <row r="554" spans="2:12" ht="16.5">
      <c r="B554" s="92"/>
      <c r="C554" s="57"/>
      <c r="D554" s="58"/>
      <c r="E554" s="58"/>
      <c r="F554" s="59"/>
      <c r="G554" s="59"/>
      <c r="H554" s="59"/>
      <c r="I554" s="62"/>
      <c r="J554" s="62"/>
      <c r="K554" s="58"/>
      <c r="L554" s="86"/>
    </row>
    <row r="555" spans="2:12" ht="16.5">
      <c r="B555" s="92"/>
      <c r="C555" s="57"/>
      <c r="D555" s="58"/>
      <c r="E555" s="58"/>
      <c r="F555" s="59"/>
      <c r="G555" s="59"/>
      <c r="H555" s="59"/>
      <c r="I555" s="62"/>
      <c r="J555" s="62"/>
      <c r="K555" s="58"/>
      <c r="L555" s="86"/>
    </row>
    <row r="556" spans="2:12" ht="16.5">
      <c r="B556" s="92"/>
      <c r="C556" s="57"/>
      <c r="D556" s="58"/>
      <c r="E556" s="58"/>
      <c r="F556" s="59"/>
      <c r="G556" s="59"/>
      <c r="H556" s="59"/>
      <c r="I556" s="62"/>
      <c r="J556" s="62"/>
      <c r="K556" s="58"/>
      <c r="L556" s="86"/>
    </row>
    <row r="557" spans="2:12" ht="16.5">
      <c r="B557" s="92"/>
      <c r="C557" s="57"/>
      <c r="D557" s="58"/>
      <c r="E557" s="58"/>
      <c r="F557" s="59"/>
      <c r="G557" s="59"/>
      <c r="H557" s="59"/>
      <c r="I557" s="62"/>
      <c r="J557" s="62"/>
      <c r="K557" s="58"/>
      <c r="L557" s="86"/>
    </row>
    <row r="558" spans="2:12" ht="16.5">
      <c r="B558" s="92"/>
      <c r="C558" s="57"/>
      <c r="D558" s="58"/>
      <c r="E558" s="58"/>
      <c r="F558" s="59"/>
      <c r="G558" s="59"/>
      <c r="H558" s="59"/>
      <c r="I558" s="62"/>
      <c r="J558" s="62"/>
      <c r="K558" s="58"/>
      <c r="L558" s="86"/>
    </row>
    <row r="559" spans="2:12" ht="16.5">
      <c r="B559" s="92"/>
      <c r="C559" s="57"/>
      <c r="D559" s="58"/>
      <c r="E559" s="58"/>
      <c r="F559" s="59"/>
      <c r="G559" s="59"/>
      <c r="H559" s="59"/>
      <c r="I559" s="62"/>
      <c r="J559" s="62"/>
      <c r="K559" s="58"/>
      <c r="L559" s="86"/>
    </row>
    <row r="560" spans="2:12" ht="16.5">
      <c r="B560" s="92"/>
      <c r="C560" s="57"/>
      <c r="D560" s="58"/>
      <c r="E560" s="58"/>
      <c r="F560" s="59"/>
      <c r="G560" s="59"/>
      <c r="H560" s="59"/>
      <c r="I560" s="62"/>
      <c r="J560" s="62"/>
      <c r="K560" s="58"/>
      <c r="L560" s="86"/>
    </row>
    <row r="561" spans="2:12" ht="16.5">
      <c r="B561" s="92"/>
      <c r="C561" s="57"/>
      <c r="D561" s="58"/>
      <c r="E561" s="58"/>
      <c r="F561" s="59"/>
      <c r="G561" s="59"/>
      <c r="H561" s="59"/>
      <c r="I561" s="62"/>
      <c r="J561" s="62"/>
      <c r="K561" s="58"/>
      <c r="L561" s="86"/>
    </row>
    <row r="562" spans="2:12" ht="16.5">
      <c r="B562" s="92"/>
      <c r="C562" s="57"/>
      <c r="D562" s="58"/>
      <c r="E562" s="58"/>
      <c r="F562" s="59"/>
      <c r="G562" s="59"/>
      <c r="H562" s="59"/>
      <c r="I562" s="62"/>
      <c r="J562" s="62"/>
      <c r="K562" s="58"/>
      <c r="L562" s="86"/>
    </row>
    <row r="563" spans="2:12" ht="16.5">
      <c r="B563" s="93"/>
      <c r="C563" s="57"/>
      <c r="D563" s="58"/>
      <c r="E563" s="58"/>
      <c r="F563" s="59"/>
      <c r="G563" s="59"/>
      <c r="H563" s="59"/>
      <c r="I563" s="63"/>
      <c r="J563" s="63"/>
      <c r="K563" s="64"/>
      <c r="L563" s="87"/>
    </row>
    <row r="564" spans="2:12" ht="16.5">
      <c r="B564" s="93"/>
      <c r="C564" s="57"/>
      <c r="D564" s="58"/>
      <c r="E564" s="58"/>
      <c r="F564" s="59"/>
      <c r="G564" s="59"/>
      <c r="H564" s="59"/>
      <c r="I564" s="63"/>
      <c r="J564" s="63"/>
      <c r="K564" s="64"/>
      <c r="L564" s="87"/>
    </row>
    <row r="565" spans="2:12" ht="16.5">
      <c r="B565" s="93"/>
      <c r="C565" s="57"/>
      <c r="D565" s="58"/>
      <c r="E565" s="58"/>
      <c r="F565" s="59"/>
      <c r="G565" s="59"/>
      <c r="H565" s="59"/>
      <c r="I565" s="63"/>
      <c r="J565" s="63"/>
      <c r="K565" s="64"/>
      <c r="L565" s="87"/>
    </row>
    <row r="566" spans="2:12" ht="16.5">
      <c r="B566" s="93"/>
      <c r="C566" s="65"/>
      <c r="D566" s="64"/>
      <c r="E566" s="64"/>
      <c r="F566" s="66"/>
      <c r="G566" s="66"/>
      <c r="H566" s="66"/>
      <c r="I566" s="63"/>
      <c r="J566" s="63"/>
      <c r="K566" s="64"/>
      <c r="L566" s="87"/>
    </row>
    <row r="567" spans="2:12" ht="16.5">
      <c r="B567" s="93"/>
      <c r="C567" s="65"/>
      <c r="D567" s="64"/>
      <c r="E567" s="64"/>
      <c r="F567" s="66"/>
      <c r="G567" s="66"/>
      <c r="H567" s="66"/>
      <c r="I567" s="63"/>
      <c r="J567" s="63"/>
      <c r="K567" s="64"/>
      <c r="L567" s="87"/>
    </row>
    <row r="568" spans="2:12" ht="16.5">
      <c r="B568" s="93"/>
      <c r="C568" s="65"/>
      <c r="D568" s="64"/>
      <c r="E568" s="64"/>
      <c r="F568" s="66"/>
      <c r="G568" s="66"/>
      <c r="H568" s="66"/>
      <c r="I568" s="63"/>
      <c r="J568" s="63"/>
      <c r="K568" s="64"/>
      <c r="L568" s="87"/>
    </row>
    <row r="569" spans="2:12" ht="16.5">
      <c r="B569" s="93"/>
      <c r="C569" s="65"/>
      <c r="D569" s="64"/>
      <c r="E569" s="64"/>
      <c r="F569" s="66"/>
      <c r="G569" s="66"/>
      <c r="H569" s="66"/>
      <c r="I569" s="63"/>
      <c r="J569" s="63"/>
      <c r="K569" s="64"/>
      <c r="L569" s="87"/>
    </row>
    <row r="570" spans="2:12" ht="16.5">
      <c r="B570" s="93"/>
      <c r="C570" s="65"/>
      <c r="D570" s="64"/>
      <c r="E570" s="64"/>
      <c r="F570" s="66"/>
      <c r="G570" s="66"/>
      <c r="H570" s="66"/>
      <c r="I570" s="63"/>
      <c r="J570" s="63"/>
      <c r="K570" s="64"/>
      <c r="L570" s="87"/>
    </row>
    <row r="571" spans="2:12" ht="16.5">
      <c r="B571" s="93"/>
      <c r="C571" s="65"/>
      <c r="D571" s="64"/>
      <c r="E571" s="64"/>
      <c r="F571" s="66"/>
      <c r="G571" s="66"/>
      <c r="H571" s="66"/>
      <c r="I571" s="63"/>
      <c r="J571" s="63"/>
      <c r="K571" s="64"/>
      <c r="L571" s="87"/>
    </row>
    <row r="572" spans="2:12" ht="16.5">
      <c r="B572" s="93"/>
      <c r="C572" s="65"/>
      <c r="D572" s="64"/>
      <c r="E572" s="64"/>
      <c r="F572" s="66"/>
      <c r="G572" s="66"/>
      <c r="H572" s="66"/>
      <c r="I572" s="63"/>
      <c r="J572" s="63"/>
      <c r="K572" s="64"/>
      <c r="L572" s="87"/>
    </row>
    <row r="573" spans="2:12" ht="16.5">
      <c r="B573" s="93"/>
      <c r="C573" s="65"/>
      <c r="D573" s="64"/>
      <c r="E573" s="64"/>
      <c r="F573" s="66"/>
      <c r="G573" s="66"/>
      <c r="H573" s="66"/>
      <c r="I573" s="63"/>
      <c r="J573" s="63"/>
      <c r="K573" s="64"/>
      <c r="L573" s="87"/>
    </row>
    <row r="574" spans="2:12" ht="16.5">
      <c r="B574" s="93"/>
      <c r="C574" s="65"/>
      <c r="D574" s="64"/>
      <c r="E574" s="64"/>
      <c r="F574" s="66"/>
      <c r="G574" s="66"/>
      <c r="H574" s="66"/>
      <c r="I574" s="63"/>
      <c r="J574" s="63"/>
      <c r="K574" s="64"/>
      <c r="L574" s="87"/>
    </row>
    <row r="575" spans="2:12" ht="16.5">
      <c r="B575" s="93"/>
      <c r="C575" s="65"/>
      <c r="D575" s="64"/>
      <c r="E575" s="64"/>
      <c r="F575" s="66"/>
      <c r="G575" s="66"/>
      <c r="H575" s="66"/>
      <c r="I575" s="63"/>
      <c r="J575" s="63"/>
      <c r="K575" s="64"/>
      <c r="L575" s="87"/>
    </row>
    <row r="576" spans="2:12" ht="16.5">
      <c r="B576" s="93"/>
      <c r="C576" s="65"/>
      <c r="D576" s="64"/>
      <c r="E576" s="64"/>
      <c r="F576" s="66"/>
      <c r="G576" s="66"/>
      <c r="H576" s="66"/>
      <c r="I576" s="63"/>
      <c r="J576" s="63"/>
      <c r="K576" s="64"/>
      <c r="L576" s="87"/>
    </row>
    <row r="577" spans="2:12" ht="16.5">
      <c r="B577" s="93"/>
      <c r="C577" s="65"/>
      <c r="D577" s="64"/>
      <c r="E577" s="64"/>
      <c r="F577" s="66"/>
      <c r="G577" s="66"/>
      <c r="H577" s="66"/>
      <c r="I577" s="63"/>
      <c r="J577" s="63"/>
      <c r="K577" s="64"/>
      <c r="L577" s="87"/>
    </row>
    <row r="578" spans="2:12" ht="16.5">
      <c r="B578" s="93"/>
      <c r="C578" s="65"/>
      <c r="D578" s="64"/>
      <c r="E578" s="64"/>
      <c r="F578" s="66"/>
      <c r="G578" s="66"/>
      <c r="H578" s="66"/>
      <c r="I578" s="63"/>
      <c r="J578" s="63"/>
      <c r="K578" s="64"/>
      <c r="L578" s="87"/>
    </row>
    <row r="579" spans="2:12" ht="16.5">
      <c r="B579" s="93"/>
      <c r="C579" s="65"/>
      <c r="D579" s="64"/>
      <c r="E579" s="64"/>
      <c r="F579" s="66"/>
      <c r="G579" s="66"/>
      <c r="H579" s="66"/>
      <c r="I579" s="63"/>
      <c r="J579" s="63"/>
      <c r="K579" s="64"/>
      <c r="L579" s="87"/>
    </row>
    <row r="580" spans="2:12" ht="16.5">
      <c r="B580" s="93"/>
      <c r="C580" s="65"/>
      <c r="D580" s="64"/>
      <c r="E580" s="64"/>
      <c r="F580" s="66"/>
      <c r="G580" s="66"/>
      <c r="H580" s="66"/>
      <c r="I580" s="63"/>
      <c r="J580" s="63"/>
      <c r="K580" s="64"/>
      <c r="L580" s="87"/>
    </row>
    <row r="581" spans="2:12" ht="16.5">
      <c r="B581" s="93"/>
      <c r="C581" s="65"/>
      <c r="D581" s="64"/>
      <c r="E581" s="64"/>
      <c r="F581" s="66"/>
      <c r="G581" s="66"/>
      <c r="H581" s="66"/>
      <c r="I581" s="63"/>
      <c r="J581" s="63"/>
      <c r="K581" s="64"/>
      <c r="L581" s="87"/>
    </row>
    <row r="582" spans="2:12" ht="16.5">
      <c r="B582" s="93"/>
      <c r="C582" s="65"/>
      <c r="D582" s="64"/>
      <c r="E582" s="64"/>
      <c r="F582" s="66"/>
      <c r="G582" s="66"/>
      <c r="H582" s="66"/>
      <c r="I582" s="63"/>
      <c r="J582" s="63"/>
      <c r="K582" s="64"/>
      <c r="L582" s="87"/>
    </row>
    <row r="583" spans="2:12" ht="16.5">
      <c r="B583" s="93"/>
      <c r="C583" s="65"/>
      <c r="D583" s="64"/>
      <c r="E583" s="64"/>
      <c r="F583" s="66"/>
      <c r="G583" s="66"/>
      <c r="H583" s="66"/>
      <c r="I583" s="63"/>
      <c r="J583" s="63"/>
      <c r="K583" s="64"/>
      <c r="L583" s="87"/>
    </row>
    <row r="584" spans="2:12" ht="16.5">
      <c r="B584" s="93"/>
      <c r="C584" s="65"/>
      <c r="D584" s="64"/>
      <c r="E584" s="64"/>
      <c r="F584" s="66"/>
      <c r="G584" s="66"/>
      <c r="H584" s="66"/>
      <c r="I584" s="63"/>
      <c r="J584" s="63"/>
      <c r="K584" s="64"/>
      <c r="L584" s="87"/>
    </row>
    <row r="585" spans="2:12" ht="16.5">
      <c r="B585" s="93"/>
      <c r="C585" s="65"/>
      <c r="D585" s="64"/>
      <c r="E585" s="64"/>
      <c r="F585" s="66"/>
      <c r="G585" s="66"/>
      <c r="H585" s="66"/>
      <c r="I585" s="63"/>
      <c r="J585" s="63"/>
      <c r="K585" s="64"/>
      <c r="L585" s="87"/>
    </row>
    <row r="586" spans="2:12" ht="16.5">
      <c r="B586" s="93"/>
      <c r="C586" s="65"/>
      <c r="D586" s="64"/>
      <c r="E586" s="64"/>
      <c r="F586" s="66"/>
      <c r="G586" s="66"/>
      <c r="H586" s="66"/>
      <c r="I586" s="63"/>
      <c r="J586" s="63"/>
      <c r="K586" s="64"/>
      <c r="L586" s="87"/>
    </row>
    <row r="587" spans="2:12" ht="16.5">
      <c r="B587" s="93"/>
      <c r="C587" s="65"/>
      <c r="D587" s="64"/>
      <c r="E587" s="64"/>
      <c r="F587" s="66"/>
      <c r="G587" s="66"/>
      <c r="H587" s="66"/>
      <c r="I587" s="63"/>
      <c r="J587" s="63"/>
      <c r="K587" s="64"/>
      <c r="L587" s="87"/>
    </row>
    <row r="588" spans="2:12" ht="16.5">
      <c r="B588" s="94"/>
      <c r="C588" s="65"/>
      <c r="D588" s="64"/>
      <c r="E588" s="64"/>
      <c r="F588" s="66"/>
      <c r="G588" s="72"/>
      <c r="H588" s="72"/>
      <c r="I588" s="67"/>
      <c r="J588" s="67"/>
      <c r="K588" s="68"/>
      <c r="L588" s="88"/>
    </row>
    <row r="589" spans="2:12" ht="20.25" thickBot="1">
      <c r="B589" s="95"/>
      <c r="C589" s="65"/>
      <c r="D589" s="64"/>
      <c r="E589" s="64"/>
      <c r="F589" s="66"/>
      <c r="G589" s="76"/>
      <c r="H589" s="76"/>
      <c r="I589" s="69"/>
      <c r="J589" s="69"/>
      <c r="K589" s="70"/>
      <c r="L589" s="85"/>
    </row>
    <row r="590" spans="2:12" ht="17.25" thickTop="1">
      <c r="C590" s="65"/>
      <c r="D590" s="64"/>
      <c r="E590" s="64"/>
      <c r="F590" s="66"/>
      <c r="G590" s="59"/>
      <c r="H590" s="59"/>
    </row>
    <row r="591" spans="2:12" ht="16.5">
      <c r="B591" s="89" t="s">
        <v>1023</v>
      </c>
      <c r="C591" s="71"/>
      <c r="D591" s="68"/>
      <c r="E591" s="68"/>
      <c r="F591" s="72"/>
      <c r="G591" s="59"/>
      <c r="H591" s="59"/>
    </row>
    <row r="592" spans="2:12" ht="20.25" thickBot="1">
      <c r="C592" s="73" t="s">
        <v>1024</v>
      </c>
      <c r="D592" s="70"/>
      <c r="E592" s="70"/>
      <c r="F592" s="74"/>
      <c r="G592" s="77"/>
      <c r="H592" s="77"/>
    </row>
    <row r="593" spans="2:12" ht="15.75" thickTop="1"/>
    <row r="595" spans="2:12">
      <c r="B595" s="96" t="s">
        <v>1018</v>
      </c>
      <c r="I595" s="173" t="s">
        <v>1022</v>
      </c>
      <c r="J595" s="173"/>
      <c r="K595" s="173"/>
      <c r="L595" s="173"/>
    </row>
    <row r="598" spans="2:12">
      <c r="C598" s="75" t="s">
        <v>1019</v>
      </c>
      <c r="D598" s="61" t="s">
        <v>1025</v>
      </c>
      <c r="E598" s="173" t="s">
        <v>1026</v>
      </c>
      <c r="F598" s="173"/>
      <c r="G598" s="60"/>
      <c r="H598" s="167"/>
    </row>
  </sheetData>
  <mergeCells count="10">
    <mergeCell ref="E503:F503"/>
    <mergeCell ref="J503:K503"/>
    <mergeCell ref="I595:L595"/>
    <mergeCell ref="E598:F598"/>
    <mergeCell ref="B2:L2"/>
    <mergeCell ref="B3:L3"/>
    <mergeCell ref="B5:L5"/>
    <mergeCell ref="C9:L9"/>
    <mergeCell ref="C77:L77"/>
    <mergeCell ref="I502:L502"/>
  </mergeCells>
  <pageMargins left="0.41" right="0.2" top="0.41" bottom="0.39" header="0.45" footer="0.3"/>
  <pageSetup paperSize="9"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Thiết bị_Khoa Điện</vt:lpstr>
      <vt:lpstr>Dụng cụ Điện</vt:lpstr>
      <vt:lpstr>Vật tư khoa Điện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Hyundaipc</dc:creator>
  <cp:lastModifiedBy>manh hung</cp:lastModifiedBy>
  <dcterms:created xsi:type="dcterms:W3CDTF">2015-03-23T09:36:30Z</dcterms:created>
  <dcterms:modified xsi:type="dcterms:W3CDTF">2016-06-07T08:08:02Z</dcterms:modified>
</cp:coreProperties>
</file>