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filterPrivacy="1" defaultThemeVersion="124226"/>
  <bookViews>
    <workbookView xWindow="240" yWindow="105" windowWidth="14805" windowHeight="8010"/>
  </bookViews>
  <sheets>
    <sheet name="TONGHOP" sheetId="1" r:id="rId1"/>
  </sheets>
  <definedNames>
    <definedName name="_Toc487276209" localSheetId="0">TONGHOP!#REF!</definedName>
    <definedName name="_Toc487276210" localSheetId="0">TONGHOP!#REF!</definedName>
    <definedName name="_Toc487276212" localSheetId="0">TONGHOP!#REF!</definedName>
    <definedName name="_Toc487276213" localSheetId="0">TONGHOP!#REF!</definedName>
    <definedName name="_Toc487276214" localSheetId="0">TONGHOP!#REF!</definedName>
    <definedName name="_Toc487276215" localSheetId="0">TONGHOP!#REF!</definedName>
    <definedName name="_Toc487276216" localSheetId="0">TONGHOP!#REF!</definedName>
    <definedName name="_Toc487276217" localSheetId="0">TONGHOP!#REF!</definedName>
    <definedName name="_Toc487276218" localSheetId="0">TONGHOP!#REF!</definedName>
    <definedName name="_Toc487276219" localSheetId="0">TONGHOP!#REF!</definedName>
    <definedName name="_Toc487276221" localSheetId="0">TONGHOP!$B$403</definedName>
    <definedName name="_Toc487276222" localSheetId="0">TONGHOP!$B$457</definedName>
    <definedName name="_Toc487276223" localSheetId="0">TONGHOP!$B$491</definedName>
    <definedName name="_Toc487276224" localSheetId="0">TONGHOP!$B$527</definedName>
    <definedName name="_Toc487276225" localSheetId="0">TONGHOP!$B$553</definedName>
    <definedName name="_Toc487276226" localSheetId="0">TONGHOP!$B$587</definedName>
    <definedName name="_Toc487276228" localSheetId="0">TONGHOP!$B$612</definedName>
    <definedName name="_Toc487276229" localSheetId="0">TONGHOP!$B$672</definedName>
    <definedName name="_Toc487276230" localSheetId="0">TONGHOP!$B$714</definedName>
    <definedName name="_Toc487276231" localSheetId="0">TONGHOP!$B$746</definedName>
    <definedName name="_Toc487276232" localSheetId="0">TONGHOP!$B$782</definedName>
    <definedName name="_Toc487276233" localSheetId="0">TONGHOP!$B$804</definedName>
    <definedName name="_Toc487276234" localSheetId="0">TONGHOP!$B$828</definedName>
    <definedName name="_Toc487276236" localSheetId="0">TONGHOP!$B$845</definedName>
    <definedName name="_Toc487276237" localSheetId="0">TONGHOP!$B$889</definedName>
    <definedName name="_Toc487276238" localSheetId="0">TONGHOP!$B$922</definedName>
    <definedName name="_Toc487276239" localSheetId="0">TONGHOP!$B$965</definedName>
    <definedName name="_Toc487276240" localSheetId="0">TONGHOP!$B$982</definedName>
    <definedName name="_Toc487276241" localSheetId="0">TONGHOP!$B$994</definedName>
    <definedName name="_Toc487276242" localSheetId="0">TONGHOP!$B$1007</definedName>
    <definedName name="_Toc487276243" localSheetId="0">TONGHOP!$B$1019</definedName>
  </definedNames>
  <calcPr calcId="162913"/>
  <fileRecoveryPr autoRecover="0"/>
</workbook>
</file>

<file path=xl/calcChain.xml><?xml version="1.0" encoding="utf-8"?>
<calcChain xmlns="http://schemas.openxmlformats.org/spreadsheetml/2006/main">
  <c r="C64" i="1" l="1"/>
  <c r="C63" i="1"/>
  <c r="C61" i="1"/>
  <c r="C60" i="1"/>
  <c r="C56" i="1"/>
  <c r="C55" i="1"/>
  <c r="C54" i="1"/>
  <c r="C52" i="1"/>
  <c r="C51" i="1"/>
  <c r="C50" i="1"/>
  <c r="C49" i="1"/>
  <c r="C48" i="1"/>
  <c r="C47" i="1"/>
  <c r="C46" i="1"/>
  <c r="C45" i="1"/>
  <c r="C44" i="1"/>
  <c r="C43" i="1"/>
  <c r="C42" i="1"/>
  <c r="C41" i="1"/>
  <c r="C40" i="1"/>
  <c r="C39" i="1"/>
  <c r="C36" i="1"/>
  <c r="C35" i="1"/>
  <c r="H126" i="1" l="1"/>
  <c r="H125" i="1"/>
  <c r="H74" i="1"/>
  <c r="H71" i="1" l="1"/>
  <c r="H67" i="1" l="1"/>
  <c r="H72" i="1" l="1"/>
  <c r="H68" i="1"/>
  <c r="H66" i="1"/>
  <c r="H128" i="1" l="1"/>
  <c r="H73" i="1"/>
</calcChain>
</file>

<file path=xl/sharedStrings.xml><?xml version="1.0" encoding="utf-8"?>
<sst xmlns="http://schemas.openxmlformats.org/spreadsheetml/2006/main" count="10511" uniqueCount="4098">
  <si>
    <t>NỘI DUNG THÔNG TIN MC</t>
  </si>
  <si>
    <t>Nơi ban hành</t>
  </si>
  <si>
    <t>GHI CHÚ</t>
  </si>
  <si>
    <t>H1.1.1</t>
  </si>
  <si>
    <t>KHCL phát triển Trường ĐHAG giai đoạn 2006 -2015 và tầm nhìn đến năm 2020</t>
  </si>
  <si>
    <t>ĐHAG</t>
  </si>
  <si>
    <t>H1.1.2</t>
  </si>
  <si>
    <t>KHCL phát triển Trường ĐHAG giai đoạn 2012-2020 và tầm nhìn đến năm 2030</t>
  </si>
  <si>
    <t>144/QĐ-ĐHAG ngày 16/8/2012</t>
  </si>
  <si>
    <t>H1.1.3</t>
  </si>
  <si>
    <t>Quyết định về việc công bố “Sứ mạng, tầm nhìn, giá trị cốt lõi, chính sách ĐBCL của Trường ĐHAG”</t>
  </si>
  <si>
    <t>1134/QĐ-ĐHAG ngày 29/6/2015</t>
  </si>
  <si>
    <t>Quyết định về việc công bố “Sứ mạng, Tầm nhìn, Giá trị cốt lõi của Trường ĐHAG”</t>
  </si>
  <si>
    <t>941/QĐ-ĐHAG ngày 13/4/2017</t>
  </si>
  <si>
    <t>KHCL phát triển Trường ĐHAG giai đoạn 2017-2025 và tầm nhìn đến năm 2030</t>
  </si>
  <si>
    <t>1251/QĐ-ĐHAG ngày 09/6/2017</t>
  </si>
  <si>
    <t>H1.1.4</t>
  </si>
  <si>
    <t>Quyết định thành lập Trường ĐHAG</t>
  </si>
  <si>
    <t>241/199/QĐ-TTg ngày 30/12/1999</t>
  </si>
  <si>
    <t>H1.1.5</t>
  </si>
  <si>
    <t>Quy chế tạm thời về tổ chức và hoạt động của Trường ĐHAG</t>
  </si>
  <si>
    <t>367/2000/QĐ-UB-TC ngày 02/3/2000</t>
  </si>
  <si>
    <t>1259/QĐ-UBND ngày 06/5/2016</t>
  </si>
  <si>
    <t>Quy chế tổ chức và hoạt động của Trường ĐHAG</t>
  </si>
  <si>
    <t>1250/QĐ-ĐHAG ngày 09/6/2017</t>
  </si>
  <si>
    <t>H1.1.6</t>
  </si>
  <si>
    <t>Danh sách CBGV cơ hữu Trường ĐHAG</t>
  </si>
  <si>
    <t>2012-2017</t>
  </si>
  <si>
    <t>Phòng TC-CT</t>
  </si>
  <si>
    <t>Danh sách CBGV của Trường đang học SĐH</t>
  </si>
  <si>
    <t>H1.1.7</t>
  </si>
  <si>
    <t>Báo cáo tài sản Nhà nước của đơn vị trực tiếp sử dụng</t>
  </si>
  <si>
    <t>H1.1.8</t>
  </si>
  <si>
    <t>Danh mục các đề tài NCKH được CGCN và ứng dụng</t>
  </si>
  <si>
    <t>International application published under the patent cooperation treaty (PCT)</t>
  </si>
  <si>
    <t>17/04/2014</t>
  </si>
  <si>
    <t>WIPO </t>
  </si>
  <si>
    <t>Tạp chí Khoa học Trường ĐHAG (http://sj.agu.edu.vn)</t>
  </si>
  <si>
    <t>2013-2017 </t>
  </si>
  <si>
    <t>Giấy phép sửa đổi bổ sung hoạt động báo chí in</t>
  </si>
  <si>
    <t>82/GP-BTTTT ngày 28/02/2017</t>
  </si>
  <si>
    <t>Bộ Thông tin Truyền thông</t>
  </si>
  <si>
    <t>Thông báo về việc tính điểm cho Tạp chí Khoa học Trường ĐHAG</t>
  </si>
  <si>
    <t>H1.1.9</t>
  </si>
  <si>
    <t>Văn bản ghi nhớ hợp tác trong đào tạo và NCKH - CGCN với viện nghiên cứu, các trường ĐH khác, các doanh nghiệp trong và ngoài nước</t>
  </si>
  <si>
    <t>2012-2017 </t>
  </si>
  <si>
    <t> ĐHAG</t>
  </si>
  <si>
    <t>H1.1.10</t>
  </si>
  <si>
    <t xml:space="preserve">Nghị quyết Đại hội Đảng bộ tỉnh An Giang khóa IX, nhiệm kỳ 2010-2015 </t>
  </si>
  <si>
    <t>09-NQ/ĐH ngày 19/10/2010</t>
  </si>
  <si>
    <t>Nghị quyết Đại hội Đảng bộ tỉnh An Giang khóa X, nhiệm kỳ 2015-2020</t>
  </si>
  <si>
    <t>22/10/2015</t>
  </si>
  <si>
    <t>H1.1.11</t>
  </si>
  <si>
    <t>Quyết định về việc phê duyệt Quy hoạch tổng thể phát triển KT-XH tỉnh An Giang đến 2020</t>
  </si>
  <si>
    <t>801/QĐ-TTg ngày 27/6/2012</t>
  </si>
  <si>
    <t>H1.1.12</t>
  </si>
  <si>
    <t>Quyết định về việc phê duyệt Quy hoạch tổng thể phát triển KT-XH vùng ĐBSCL đến năm 2020</t>
  </si>
  <si>
    <t>939/QĐ-TTg ngày 19/7/2012</t>
  </si>
  <si>
    <t>H1.1.13</t>
  </si>
  <si>
    <t>Luật Giáo dục</t>
  </si>
  <si>
    <t>38/2005/QH11 ngày 14/6/2005</t>
  </si>
  <si>
    <t>Quốc hội</t>
  </si>
  <si>
    <t>Nghị quyết Đại hội Đại biểu Đảng toàn quốc lần thứ XI</t>
  </si>
  <si>
    <t>19/01/2011</t>
  </si>
  <si>
    <t>BCH Trung ương ĐCSVN</t>
  </si>
  <si>
    <t>Nghị quyết 29-NQ/TW ngày 04/11/2013</t>
  </si>
  <si>
    <t>29-NQ/TW ngày 04/11/2013</t>
  </si>
  <si>
    <t>Nghị quyết Đại hội đại biểu toàn quốc lần thứ XII</t>
  </si>
  <si>
    <t xml:space="preserve">Chiến lược phát triển giáo dục giai đoạn 2011 – 2020 </t>
  </si>
  <si>
    <t>711/QĐ-TTg ngày 13/6/2012</t>
  </si>
  <si>
    <t>Thủ tướng Chính phủ</t>
  </si>
  <si>
    <t>H1.1.14</t>
  </si>
  <si>
    <t>Hình ảnh pano, áp phích công bố sứ mạng của Trường</t>
  </si>
  <si>
    <t>Niên lịch đào tạo</t>
  </si>
  <si>
    <t xml:space="preserve">Kỷ yếu 15 năm thành lập Trường </t>
  </si>
  <si>
    <t>Tháng 11/2015</t>
  </si>
  <si>
    <t>Sổ tay SV</t>
  </si>
  <si>
    <t>Cẩm nang tư vấn tuyển sinh</t>
  </si>
  <si>
    <t>H1.1.15</t>
  </si>
  <si>
    <t>Kế hoạch triển khai công tác lấy ý kiến phản hồi của CBQL, GV, chuyên viên/NV về chất lượng hoạt động Trường ĐHAG năm học 2016-2017</t>
  </si>
  <si>
    <t>55A/KH-ĐHAG ngày 05/4/2017</t>
  </si>
  <si>
    <t>Quyết định về việc thành lập Ban chỉ đạo và các bộ phận giúp việc công tác lấy ý kiến phản hồi của CBQL, GV, chuyên viên/NV về chất lượng hoạt động Trường ĐHAG năm học 2016-2017</t>
  </si>
  <si>
    <t>920A/QĐ-ĐHAG ngày 05/4/2017</t>
  </si>
  <si>
    <t xml:space="preserve">Báo cáo kết quả khảo sát lấy ý kiến phản hồi của CBQL, GV, chuyên viên/NV về chất lượng hoạt động Trường ĐHAG </t>
  </si>
  <si>
    <t>H1.2.1</t>
  </si>
  <si>
    <t>H1.2.2</t>
  </si>
  <si>
    <t>H1.2.3</t>
  </si>
  <si>
    <t>Luật sửa đổi, bổ sung một số điều của Luật Giáo dục</t>
  </si>
  <si>
    <t>44/2009/QH12 ngày 25/11/2009</t>
  </si>
  <si>
    <t>Luật GDĐH</t>
  </si>
  <si>
    <t>08/2012/QH13 ngày 18/6/2012</t>
  </si>
  <si>
    <t>H1.2.4</t>
  </si>
  <si>
    <t>H1.2.5</t>
  </si>
  <si>
    <t>Danh mục các CTĐT của Trường</t>
  </si>
  <si>
    <t>Danh sách SV Trường</t>
  </si>
  <si>
    <t>15/6/2017</t>
  </si>
  <si>
    <t>Phòng Đào tạo</t>
  </si>
  <si>
    <t>H1.2.6</t>
  </si>
  <si>
    <t xml:space="preserve">Niên lịch đào tạo </t>
  </si>
  <si>
    <t>H1.2.7</t>
  </si>
  <si>
    <t>CĐR các CTĐT Trường ĐHAG năm 2010</t>
  </si>
  <si>
    <t>313/QĐ-ĐHAG ngày 17/12/2010</t>
  </si>
  <si>
    <t>CĐR các CTĐT Trường ĐHAG năm 2013</t>
  </si>
  <si>
    <t>H1.2.8</t>
  </si>
  <si>
    <t>CĐR các CTĐT theo CDIO</t>
  </si>
  <si>
    <t>H1.2.9</t>
  </si>
  <si>
    <t>2016-2017</t>
  </si>
  <si>
    <t>Trang thông tin điện tử Phòng Đạo tạo (aao.agu.edu.vn)</t>
  </si>
  <si>
    <t>H1.2.10</t>
  </si>
  <si>
    <t>Kế hoạch TĐG CTĐT giáo viên trung học phổ thông</t>
  </si>
  <si>
    <t>H1.2.11</t>
  </si>
  <si>
    <t>Kế hoạch, nhiệm vụ năm học của Trường</t>
  </si>
  <si>
    <t>Kế hoạch, nhiệm vụ năm học của các đơn vị trực thuộc Trường</t>
  </si>
  <si>
    <t>H1.2.12</t>
  </si>
  <si>
    <t>Nghị quyết Đại hội Đại biểu Đảng bộ Trường ĐHAG nhiệm kỳ 2010-2015</t>
  </si>
  <si>
    <t>01NQ/ĐU ngày 18/6/2010</t>
  </si>
  <si>
    <t>Nghị quyết Đại hội Đại biểu Đảng bộ Trường ĐHAG nhiệm kỳ 2015-2020</t>
  </si>
  <si>
    <t>01NQ/ĐU ngày 30/5/2015</t>
  </si>
  <si>
    <t>H1.2.13</t>
  </si>
  <si>
    <t>H1.2.14</t>
  </si>
  <si>
    <t>Báo cáo tổng kết năm học của Trường</t>
  </si>
  <si>
    <t>Báo cáo tổng kết năm học của các đơn vị trực thuộc Trường</t>
  </si>
  <si>
    <t>Các đơn vị</t>
  </si>
  <si>
    <t>H1.2.15</t>
  </si>
  <si>
    <t>04/2007</t>
  </si>
  <si>
    <t>UBND tỉnh An Giang</t>
  </si>
  <si>
    <t>132/TB-ĐHAG ngày 17/5/2017</t>
  </si>
  <si>
    <t>Đảng bộ Tỉnh An Giang</t>
  </si>
  <si>
    <t>20/BC-ĐHAG ngày 24/5/2017</t>
  </si>
  <si>
    <t>Số, tài liệu, ngày ban hành</t>
  </si>
  <si>
    <t>H1.1</t>
  </si>
  <si>
    <t>H1.2</t>
  </si>
  <si>
    <t>H2.1.1</t>
  </si>
  <si>
    <t xml:space="preserve">Quy định chi tiết và hướng dẫn thi hành một số điều của Luật GDĐH </t>
  </si>
  <si>
    <t>141/2013/NĐ-CP ngày 24/10/2013</t>
  </si>
  <si>
    <t>Chính phủ</t>
  </si>
  <si>
    <t>H2.1.2</t>
  </si>
  <si>
    <t xml:space="preserve">Điều lệ trường ĐH </t>
  </si>
  <si>
    <t>70/2014/QĐ-TTg ngày 10/12/2014</t>
  </si>
  <si>
    <t>H2.1.3</t>
  </si>
  <si>
    <t>H2.1.4</t>
  </si>
  <si>
    <t>241/1999/QĐ-TTg ngày 30/12/1999</t>
  </si>
  <si>
    <t>H2.1.5</t>
  </si>
  <si>
    <t>Sơ đồ cơ cấu tổ chức hành chính của Trường ĐHAG</t>
  </si>
  <si>
    <t>Phòng TCCT</t>
  </si>
  <si>
    <t>H2.1.6</t>
  </si>
  <si>
    <t>Quyết định thành lập HĐT Trường ĐHAG</t>
  </si>
  <si>
    <t>1366/QĐ-UBND ngày 05/5/2017</t>
  </si>
  <si>
    <t>H2.1.7</t>
  </si>
  <si>
    <t>Quyết định bổ nhiệm Chủ tịch HĐT Trường ĐHAG</t>
  </si>
  <si>
    <t>1367/QĐ-UBND ngày 05/5/2017</t>
  </si>
  <si>
    <t>Quyết định bổ nhiệm Thư ký HĐT Trường ĐHAG</t>
  </si>
  <si>
    <t>1240/QĐ-ĐHAG ngày 06/6/2017</t>
  </si>
  <si>
    <t>Chủ tịch HĐT</t>
  </si>
  <si>
    <t>H2.1.8</t>
  </si>
  <si>
    <t>Quy chế tổ chức và hoạt động của HĐT Trường ĐHAG</t>
  </si>
  <si>
    <t>1249/QĐ-ĐHAG ngày 9/6/2017</t>
  </si>
  <si>
    <t>H2.1.9</t>
  </si>
  <si>
    <t>Quyết định phân công thành viên BGH</t>
  </si>
  <si>
    <t>04/QĐ-ĐHAG ngày 15/01/2014</t>
  </si>
  <si>
    <t>Thông báo phân công nhiệm vụ trong BGH</t>
  </si>
  <si>
    <t>362/TB-ĐHAG ngày 07/4/2008</t>
  </si>
  <si>
    <t>Thông báo phân công nhiệm vụ các thành viên BGH</t>
  </si>
  <si>
    <t>258/TB-ĐHAG ngày 12/9/2016</t>
  </si>
  <si>
    <t>H2.1.10</t>
  </si>
  <si>
    <t>Quyết định thành lập Hội đồng KH&amp;ĐT Trường ĐHAG</t>
  </si>
  <si>
    <t>356/QĐ-ĐHAG ngày 21/4/2008</t>
  </si>
  <si>
    <t>513/QĐ-ĐHAG ngày 28/11/2011</t>
  </si>
  <si>
    <t>25/QĐ-ĐHAG ngày 10/2/2014</t>
  </si>
  <si>
    <t>2179/QĐ-ĐHAG ngày 07/12/2015</t>
  </si>
  <si>
    <t>H2.1.11</t>
  </si>
  <si>
    <t>Quy định về tổ chức và hoạt động của Hội đồng KH&amp;ĐT Trường ĐHAG</t>
  </si>
  <si>
    <t>24/QĐ-ĐHAG ngày 10/2/2014</t>
  </si>
  <si>
    <t>H2.1.12</t>
  </si>
  <si>
    <t>Quyết định thành lập Hội đồng KH&amp;ĐT Khoa Kinh tế - Quản trị kinh doanh</t>
  </si>
  <si>
    <t>1892/QĐ-ĐHAG ngày 25/10/2016</t>
  </si>
  <si>
    <t>Quyết định thành lập Hội đồng KH&amp;ĐT Khoa Sư phạm</t>
  </si>
  <si>
    <t>1891/QĐ-ĐHAG ngày 25/10/2016</t>
  </si>
  <si>
    <t>Quyết định thành lập Hội đồng KH&amp;ĐT Khoa Nông nghiệp – Tài nguyên thiên nhiên</t>
  </si>
  <si>
    <t>1890/QĐ-ĐHAG ngày 25/10/2016</t>
  </si>
  <si>
    <t>Quyết định thành lập Hội đồng KH&amp;ĐT Khoa Ngoại ngữ</t>
  </si>
  <si>
    <t>1889/QĐ-ĐHAG ngày 25/10/2016</t>
  </si>
  <si>
    <t>Quyết định thành lập Hội đồng KH&amp;ĐT Khoa Văn hóa – Nghệ thuật</t>
  </si>
  <si>
    <t>2477/QĐ-ĐHAG ngày 05/12/2016</t>
  </si>
  <si>
    <t>H2.1.13</t>
  </si>
  <si>
    <t>Quyết định sắp xếp tổ chức bộ máy của Trường ĐHAG</t>
  </si>
  <si>
    <t>366/QĐ-UB-TC ngày 02/3/2000</t>
  </si>
  <si>
    <t>H2.1.14</t>
  </si>
  <si>
    <t>Quyết định thành lập Phòng CTSV</t>
  </si>
  <si>
    <t>1878/QĐ-UB-TC ngày 23/8/2000</t>
  </si>
  <si>
    <t>Quyết định thành lập Khoa Nông nghiệp – Tài nguyên thiên nhiên và Khoa Kỹ thuật – Công nghệ-Môi trường</t>
  </si>
  <si>
    <t>241/QĐ-UB-TC ngày 21/02/2001</t>
  </si>
  <si>
    <t>Quyết định đổi tên Phòng Hành chính – Quản trị</t>
  </si>
  <si>
    <t>143/QĐ-UB-TC ngày 17/01/2002</t>
  </si>
  <si>
    <t>Quyết định thành lập Phòng QTTB</t>
  </si>
  <si>
    <t>145/QĐ-UB-TC ngày 17/01/2002</t>
  </si>
  <si>
    <t>Quyết định thành lập Thư viện</t>
  </si>
  <si>
    <t>144/QĐ-UB-TC ngày 17/01/2002</t>
  </si>
  <si>
    <t>Quyết định thành lập Phòng KT&amp;KĐCL</t>
  </si>
  <si>
    <t>2186/QĐ-UB-NV ngày 19/10/2004</t>
  </si>
  <si>
    <t>Quyết định sáp nhập Trường Trung học Nông nghiệp tỉnh An Giang và Khoa Nông nghiệp – Tài nguyên thiên nhiên thuộc Trường ĐHAG</t>
  </si>
  <si>
    <t>422/QĐ-UB-NV ngày 04/3/2005</t>
  </si>
  <si>
    <t xml:space="preserve">Quyết định thành lập Khoa Văn hóa - Nghệ thuật </t>
  </si>
  <si>
    <t>1397/QĐ- UB-NV ngày 16/5/2005</t>
  </si>
  <si>
    <t>Quyết định thành lập Khoa Mác – Lênin</t>
  </si>
  <si>
    <t>1603/QĐ-UBND ngày 23/8/2006</t>
  </si>
  <si>
    <t>Quyết định đổi tên Khoa Mác – Lênin thành Khoa Lý luận Chính trị</t>
  </si>
  <si>
    <t>1054/QĐ-UBND ngày 28/5/2008</t>
  </si>
  <si>
    <t>Quyết định thành lập Phòng TTPC</t>
  </si>
  <si>
    <t>2685/QĐ-UBND ngày 22/12/2008</t>
  </si>
  <si>
    <t>Quyết định thành lập Khoa Ngoại ngữ</t>
  </si>
  <si>
    <t>578/QĐ-UBND ngày 09/4/2015</t>
  </si>
  <si>
    <t>H2.1.15</t>
  </si>
  <si>
    <t>Quyết định thành lập Trung tâm Ngoại ngữ</t>
  </si>
  <si>
    <t>1874/QĐ-UB-TC ngày 23/8/2000</t>
  </si>
  <si>
    <t>Quyết định tổ chức lại Trung tâm Ngoại ngữ</t>
  </si>
  <si>
    <t>1663/QĐ-UBND ngày 25/9/2014</t>
  </si>
  <si>
    <t>Quyết định thành lập Trung tâm Tin học</t>
  </si>
  <si>
    <t>1880/QĐ-UB-TC ngày 23/8/2000</t>
  </si>
  <si>
    <t>Quyết định tổ chức lại Trung tâm Tin học</t>
  </si>
  <si>
    <t>1664/QĐ-UBND ngày 25/9/2014</t>
  </si>
  <si>
    <t>474/QĐ-ĐHAG ngày 14/11/2014</t>
  </si>
  <si>
    <t>Quyết định thành lập Trung tâm NC KHXH&amp;NV</t>
  </si>
  <si>
    <t>671/QĐ-UB-TC ngày 07/5/2003</t>
  </si>
  <si>
    <t>Quyết định thành lập Trung tâm NC&amp;PTNT</t>
  </si>
  <si>
    <t>972/QĐ-UB-TC ngày 07/5/2003</t>
  </si>
  <si>
    <t>Quyết định thành lập Trung tâm TNNLPTCĐ</t>
  </si>
  <si>
    <t>2510/2005/QD-UBND ngày 12/9/2005</t>
  </si>
  <si>
    <t>Quyết định thành lập Trung tâm Dịch vụ KTX</t>
  </si>
  <si>
    <t>1382/QĐ-UBND ngày 23/5/2016</t>
  </si>
  <si>
    <t>H2.1.16</t>
  </si>
  <si>
    <t>Quy chế tổ chức và hoạt động của Trung tâm Tin học Trường ĐHAG</t>
  </si>
  <si>
    <t>410/QĐ-ĐHAG ngày 06/11/2014</t>
  </si>
  <si>
    <t>Quy chế tổ chức và hoạt động của Trung tâm NC&amp;PTNT</t>
  </si>
  <si>
    <t>34/QĐ-ĐHAG ngày 17/02/2014</t>
  </si>
  <si>
    <t>Quy chế tổ chức và hoạt động của Trung tâm Ngoại ngữ</t>
  </si>
  <si>
    <t>472/QĐ-ĐHAG ngày 21/11/2014</t>
  </si>
  <si>
    <t>Điều lệ tạm thời về tổ chức và hoạt động của Trung tâm NC KHXH&amp;NV</t>
  </si>
  <si>
    <t>227/QĐ-ĐHAG ngày 26/4/2004</t>
  </si>
  <si>
    <t>Quy chế Tổ chức và hoạt động của Trung tâm TNNLPTCĐ</t>
  </si>
  <si>
    <t>459/QĐ-ĐHAG ngày 15/4/2015</t>
  </si>
  <si>
    <t>Quy chế Tổ chức và hoạt động của Trung tâm Dịch vụ KTX</t>
  </si>
  <si>
    <t>H2.1.17</t>
  </si>
  <si>
    <t>Quyết định triển khai thực hiện Quy định tạm thời chức năng nhiệm vụ của các đơn vị trực thuộc Trường và chức trách, nhiệm vụ, quyền hạn của CBQL cơ sở Trường ĐHAG</t>
  </si>
  <si>
    <t>285/QĐ-ĐHAG ngày 10/05/2005</t>
  </si>
  <si>
    <t>Quy chế làm việc của Trường ĐHAG</t>
  </si>
  <si>
    <t>202/2008/QĐ-ĐHAG ngày 01/4/2008</t>
  </si>
  <si>
    <t>H2.1.18</t>
  </si>
  <si>
    <t>Công văn về việc thẩm định dự thảo Quyết định về việc ban hành Quy chế tổ chức và hoạt động của Trường ĐHAG</t>
  </si>
  <si>
    <t>494/STP-XDTĐ ngày 04/7/2014</t>
  </si>
  <si>
    <t>616/STP-XDTĐ ngày 20/8/2014</t>
  </si>
  <si>
    <t>H2.1.19</t>
  </si>
  <si>
    <t>H2.1.20</t>
  </si>
  <si>
    <t>H2.1.21</t>
  </si>
  <si>
    <t>Ảnh chụp giao diện Trang thông tin điện tử của các đơn vị</t>
  </si>
  <si>
    <t>H2.1.22</t>
  </si>
  <si>
    <t>H2.2.1</t>
  </si>
  <si>
    <t>Luật Viên chức</t>
  </si>
  <si>
    <t>58/2010/QH12 ngày 15/11/2010</t>
  </si>
  <si>
    <t xml:space="preserve">Luật GDĐH </t>
  </si>
  <si>
    <t>Quốc Hội</t>
  </si>
  <si>
    <t>Nghị định của Chính phủ về Quy định chi tiết và hướng dẫn thi hành một số điều của Luật Thanh tra về tổ chức và hoạt động của Ban Thanh tra Nhân dân</t>
  </si>
  <si>
    <t>99/2005/NĐ-CP ngày 28/7/2005</t>
  </si>
  <si>
    <t>Thông tư liên tịch của Bộ GD&amp;ĐT – Bộ Nội vụ về Quy định mã số và tiêu chuẩn chức danh nghề nghiệp viên chức giảng dạy trong các cơ sở GDĐH công lập</t>
  </si>
  <si>
    <t>36/2014/TTLT-BGDĐT-BNV ngày 28/11/2014</t>
  </si>
  <si>
    <t>Bộ GD&amp;ĐT- Bộ Nội vụ</t>
  </si>
  <si>
    <t>Thông tư của Chính phủ về hướng dẫn thực hiện Nghị định số 41/2012/NĐ-CP ngày 08/5/2012 của Chính phủ quy định về vị trí việc làm trong đơn vị sự nghiệp công lập</t>
  </si>
  <si>
    <t>14/2012/TT-BNV ngày 8/12/2012</t>
  </si>
  <si>
    <t>Bộ Nội vụ</t>
  </si>
  <si>
    <t>Nghị định 29/2012/NĐ-CP về tuyển dụng, sử dụng và quản lý viên chức</t>
  </si>
  <si>
    <t>29/2012/NĐ-CP ngày 12/4/2012</t>
  </si>
  <si>
    <t>Thủ tướng chính phủ</t>
  </si>
  <si>
    <t>Thông tư liên tịch Quy định tiêu chuẩn, nhiệm vụ, chế độ làm việc, chính sách đối với GV tại cơ sở đào tạo, bồi dưỡng của Bộ, cơ quan ngang Bộ, cơ quan thuộc Chính phủ, Trường Chính trị tỉnh, thành phố trực thuộc Trung ương</t>
  </si>
  <si>
    <t>06/2011/TTLT-BNV-BGDĐT ngày 06/6/2011</t>
  </si>
  <si>
    <t>Thông tư Quy định chế độ làm việc đối với GV</t>
  </si>
  <si>
    <t>47/2014/TT-BGDĐT ngày 31/12/2014</t>
  </si>
  <si>
    <t>Bộ GD&amp;ĐT</t>
  </si>
  <si>
    <t>Hướng dẫn cách xác định số SV, học sinh quy đổi trên 1 GV, giáo viên quy đổi</t>
  </si>
  <si>
    <t>795/QĐ-BGDĐT ngày 27/2/2010</t>
  </si>
  <si>
    <t>H2.2.2</t>
  </si>
  <si>
    <t>Các văn bản quản lý điều hành về tất cả các hoạt động của Trường (đào tạo, NCKH, tổ chức, hành chính, CTSV, ĐBCL, TTPC,...)</t>
  </si>
  <si>
    <t>H2.2.3</t>
  </si>
  <si>
    <t>Quyết định ban hành và áp dụng hệ thống quản lý chất lượng theo ISO</t>
  </si>
  <si>
    <t>1623/QĐ-ĐHAG ngày 18/11/2008</t>
  </si>
  <si>
    <t>Giấy chứng nhận Trường ĐHAG đạt yêu cầu ISO 9001:2008</t>
  </si>
  <si>
    <t>FS 563781 ngày 10/7/2010</t>
  </si>
  <si>
    <t>Tổ chức BSi</t>
  </si>
  <si>
    <t>H2.2.4</t>
  </si>
  <si>
    <t>Thông tư hướng dẫn thể thức và kỹ thuật trình bày văn bản hành chính</t>
  </si>
  <si>
    <t>01/2011/TT-BNV ngày 19/1/2011</t>
  </si>
  <si>
    <t>H2.2.5</t>
  </si>
  <si>
    <t>Các biểu mẫu văn bản hành chính được công bố trên Trang thông tin điện tử của Trường (http://www.agu.edu.vn/)</t>
  </si>
  <si>
    <t>Phòng HCTH</t>
  </si>
  <si>
    <t>Danh mục quy trình ISO trên Trang thông tin điện tử của các đơn vị (http://www.agu.edu.vn/)</t>
  </si>
  <si>
    <t>H2.2.6</t>
  </si>
  <si>
    <t>Hệ thống quản lý công văn (http://docs.agu.edu.vn/congvan/login.php)</t>
  </si>
  <si>
    <t>H2.2.7</t>
  </si>
  <si>
    <t>Sổ nhận và phát công văn</t>
  </si>
  <si>
    <t>H2.2.8</t>
  </si>
  <si>
    <t>Kết luận họp báo hàng tuần của BGH</t>
  </si>
  <si>
    <t>H2.2.9</t>
  </si>
  <si>
    <t>Nội quy Trường ĐHAG</t>
  </si>
  <si>
    <t>489/QĐ-ĐHAG ngày 18/12/2013</t>
  </si>
  <si>
    <t>Quyết định về việc sửa đổi Điều 1 Nội quy Trường ĐHAG</t>
  </si>
  <si>
    <t>422/QĐ-ĐHAG ngày 28/10/2014</t>
  </si>
  <si>
    <t>H2.2.10</t>
  </si>
  <si>
    <t>Điều lệ tạm thời về tổ chức và hoạt động của Trung tâm NCKHXH&amp;NV</t>
  </si>
  <si>
    <t>Quy chế tổ chức và hoạt động của Trung tâm TNNL&amp;PTCĐ</t>
  </si>
  <si>
    <t>Quy chế tổ chức và hoạt động của Trung tâm Dịch vụ KTX</t>
  </si>
  <si>
    <t>H2.2.11</t>
  </si>
  <si>
    <t>Quy chế đào tạo ĐH, CĐ hình thức GDCQ theo HCTC</t>
  </si>
  <si>
    <t>262/VBHN-ĐHAG ngày 18/8/2014</t>
  </si>
  <si>
    <t>Quy chế đào tạo ĐH và CĐ hệ giáo dục không chính quy, hình thức VLVH theo hệ thống tín chỉ</t>
  </si>
  <si>
    <t xml:space="preserve">Quy chế đào tạo trình độ ThS </t>
  </si>
  <si>
    <t>325/2014/QĐ-ĐHAG ngày 01/10/2014</t>
  </si>
  <si>
    <t>H2.2.12</t>
  </si>
  <si>
    <t>Quy định tổ chức thi học kỳ, học phần đào tạo SĐH, ĐH, CĐ theo HCTC</t>
  </si>
  <si>
    <t>H2.2.13</t>
  </si>
  <si>
    <t>H2.2.14</t>
  </si>
  <si>
    <t>Quy định về chế độ làm việc, thời giờ nghỉ ngơi, nghỉ việc riêng của công chức, viên chức và người lao động Trường ĐHAG</t>
  </si>
  <si>
    <t>419/QĐ-ĐHAG ngày 24/10/2014</t>
  </si>
  <si>
    <t>Quy định chế độ làm việc của GV Trường ĐHAG</t>
  </si>
  <si>
    <t>H2.2.15</t>
  </si>
  <si>
    <t>Hướng dẫn đánh giá, phân loại CCVC, người lao động</t>
  </si>
  <si>
    <t>298/HD-ĐHAG ngày 18/6/2016</t>
  </si>
  <si>
    <t xml:space="preserve">Hướng dẫn đánh giá, phân loại CCVC, người lao động </t>
  </si>
  <si>
    <t>208/HD-ĐHAG ngày 11/5/2017</t>
  </si>
  <si>
    <t>H2.2.16</t>
  </si>
  <si>
    <t>Quy chế về công tác thi đua, khen thưởng Trường ĐHAG</t>
  </si>
  <si>
    <t>401/QĐ-ĐHAG ngày 03/12/2012</t>
  </si>
  <si>
    <t>1087/QĐ-ĐHAG ngày 12/5/2017</t>
  </si>
  <si>
    <t>H2.2.17</t>
  </si>
  <si>
    <t>Quy chế làm việc BCH đoàn TNCS Hồ Chí Minh Trường ĐHAG khóa V nhiệm kỳ (2012 – 2014)</t>
  </si>
  <si>
    <t>01/QĐ-ĐT ngày 17/5/2012</t>
  </si>
  <si>
    <t>Quy chế hoạt động của Công đoàn</t>
  </si>
  <si>
    <t>Quy chế hoạt động của các Hội CSV, SV, CGC, CCB</t>
  </si>
  <si>
    <t>H2.2.18</t>
  </si>
  <si>
    <t>Quy trình bổ nhiệm, bổ nhiệm lại, miễn nhiệm CBQL</t>
  </si>
  <si>
    <t>Quy trình đào tạo, bồi dưỡng CBQL, GV, NV</t>
  </si>
  <si>
    <t xml:space="preserve">QT12 ngày 11/7/2009 </t>
  </si>
  <si>
    <t>Quy định chế độ trợ cấp đào tạo, bồi dưỡng cán bộ, công chức, viên chức tỉnh An Giang</t>
  </si>
  <si>
    <t>01/2015/QĐ-UBND ngày 12/01/2015</t>
  </si>
  <si>
    <t>H2.2.19</t>
  </si>
  <si>
    <t>Quy chế chi tiêu nội bộ Trường ĐHAG</t>
  </si>
  <si>
    <t>2012 -2017</t>
  </si>
  <si>
    <t>H2.2.20</t>
  </si>
  <si>
    <t>Biên bản góp ý điều chỉnh quy chế chi tiêu nội bộ Trường ĐHAG</t>
  </si>
  <si>
    <t>H2.2.21</t>
  </si>
  <si>
    <t>Kết luận thanh tra về công tác quản lý tài chính của Trường</t>
  </si>
  <si>
    <t>421/KL-STC ngày 27/4/2016</t>
  </si>
  <si>
    <t>15/KL-TTT ngày 14/11/2016</t>
  </si>
  <si>
    <t>H2.2.22</t>
  </si>
  <si>
    <t>Quy trình xây dựng, sửa chữa, mua sắm, điều động, bảo trì, bảo dưỡng thanh lý tài sản</t>
  </si>
  <si>
    <t>H2.2.23</t>
  </si>
  <si>
    <t>Quy định ban hành về đánh giá kết quả rèn luyện của HSSV hệ chính quy</t>
  </si>
  <si>
    <t>Quy định đối với SV ngoại trú</t>
  </si>
  <si>
    <t>Các quy trình liên quan đến CTSV</t>
  </si>
  <si>
    <t>H2.2.24</t>
  </si>
  <si>
    <t>Quy trình đón khách nước ngoài</t>
  </si>
  <si>
    <t>Quy chế quản lý, tổ chức thực hiện các hoạt động HTQT của Trường ĐHAG</t>
  </si>
  <si>
    <t xml:space="preserve">Quy định về Quy trình, thủ tục HTQT </t>
  </si>
  <si>
    <t>H2.2.25</t>
  </si>
  <si>
    <t>Thông báo góp ý các văn bản dự thảo quy định, quy chế gửi qua hệ thống thư điện tử</t>
  </si>
  <si>
    <t>Kế hoạch tổ chức Hội nghị cán bộ, viên chức</t>
  </si>
  <si>
    <t>2012-2016</t>
  </si>
  <si>
    <t>Nghị quyết của Hội nghị cán bộ, viên chức</t>
  </si>
  <si>
    <t>H2.2.26</t>
  </si>
  <si>
    <t>Quy định tổ chức và hoạt động thanh tra, pháp chế</t>
  </si>
  <si>
    <t>H2.2.27</t>
  </si>
  <si>
    <t>H2.3.2</t>
  </si>
  <si>
    <t>285/QĐ.ĐHAG ngày 10/05/2005</t>
  </si>
  <si>
    <t>302/QĐ-ĐHAG ngày 01/4/2008</t>
  </si>
  <si>
    <t>H2.3.3</t>
  </si>
  <si>
    <t>Quyết định ban hành về việc triển khai thực hiện quy chế dân chủ ở cơ sở Trường ĐHAG</t>
  </si>
  <si>
    <t>241A/QĐ.ĐHAG ngày 29/10/2001</t>
  </si>
  <si>
    <t>Quy chế tổ chức và hoạt động của Thư viện Trường ĐHAG</t>
  </si>
  <si>
    <t>351/QĐ-ĐHAG ngày 16/10/2012</t>
  </si>
  <si>
    <t>Quy định về Tổ chức và hoạt động của Đội Bảo vệ Trường ĐHAG</t>
  </si>
  <si>
    <t>404/QĐ-ĐHAG ngày 04/12/2017</t>
  </si>
  <si>
    <t>Quy chế tổ chức và hoạt động của Tổ y tế</t>
  </si>
  <si>
    <t>85/QĐ-ĐHAG ngày 12/3/2014</t>
  </si>
  <si>
    <t>Quy chế tổ chức và hoạt động của Bộ phận Quản lý Khu Thí nghiệm và Thực hành</t>
  </si>
  <si>
    <t>28/QĐ-ĐHAG ngày 18/01/2013</t>
  </si>
  <si>
    <t>Quy chế tổ chức và hoạt động của Mạng Thông tín viên</t>
  </si>
  <si>
    <t>42/QĐ-ĐHAG ngày 18/2/2014</t>
  </si>
  <si>
    <t>H2.3.5</t>
  </si>
  <si>
    <t>Quyết định giao quyền tự chủ của Trung tâm NC&amp;PTNT</t>
  </si>
  <si>
    <t>370/QĐ-UBND ngày 02/02/2017</t>
  </si>
  <si>
    <t>Quyết định giao quyền tự chủ của Trung tâm NCKHXH&amp;NV</t>
  </si>
  <si>
    <t>371/QĐ-UBND ngày 02/02/2017</t>
  </si>
  <si>
    <t>Quyết định giao quyền tự chủ của Trung tâm Dịch vụ KTX</t>
  </si>
  <si>
    <t>H2.3.6</t>
  </si>
  <si>
    <t>Quy chế làm việc của BCH Đảng bộ Trường ĐHAG nhiệm kỳ 2010-2015</t>
  </si>
  <si>
    <t>Đảng bộ ĐHAG</t>
  </si>
  <si>
    <t>Quy chế làm việc của BCH Đảng bộ Trường ĐHAG nhiệm kỳ 2015-2020</t>
  </si>
  <si>
    <t>111-QĐ/ĐU ngày 27/6/2015</t>
  </si>
  <si>
    <t>H2.3.7</t>
  </si>
  <si>
    <t>Quy chế làm việc của Ban Chấp hành Công đoàn cơ sở Trường ĐHAG</t>
  </si>
  <si>
    <t>Công đoàn cơ sở Trường ĐHAG</t>
  </si>
  <si>
    <t>H2.3.8</t>
  </si>
  <si>
    <t>Quy chế làm việc của Ban Chấp hành Đoàn TNCS Hồ Chí Minh Trường ĐHAG</t>
  </si>
  <si>
    <t>Đoàn TN</t>
  </si>
  <si>
    <t>H2.3.9</t>
  </si>
  <si>
    <t>Quy chế làm việc của Ban Chấp hành Hội SV Trường ĐHAG</t>
  </si>
  <si>
    <t>Hội SV</t>
  </si>
  <si>
    <t>H2.3.10</t>
  </si>
  <si>
    <t>Quyết định về việc phê duyệt Điều lệ Hội CSV Trường Đại học An Giang</t>
  </si>
  <si>
    <t>1258/QĐ-UBND ngày 07/8/2014</t>
  </si>
  <si>
    <t>H2.3.11</t>
  </si>
  <si>
    <t>H2.3.12</t>
  </si>
  <si>
    <t>H2.3.13</t>
  </si>
  <si>
    <t>H2.3.14</t>
  </si>
  <si>
    <t>Hợp đồng làm việc</t>
  </si>
  <si>
    <t>H2.3.15</t>
  </si>
  <si>
    <t xml:space="preserve">Các đơn vị </t>
  </si>
  <si>
    <t>H2.3.16</t>
  </si>
  <si>
    <t xml:space="preserve">Kế hoạch tổ chức Hội nghị cán bộ, viên chức </t>
  </si>
  <si>
    <t>H2.3.17</t>
  </si>
  <si>
    <t>Quyết định thành lập Khoa Nông nghiệp – Tài nguyên thiên nhiên và Khoa Kỹ thuật - Công nghệ - Môi trường</t>
  </si>
  <si>
    <t>H2.3.18</t>
  </si>
  <si>
    <t>H2.3.19</t>
  </si>
  <si>
    <t>Kế hoạch thanh tra, kiểm tra của Phòng TTPC</t>
  </si>
  <si>
    <t>Phòng TTPC</t>
  </si>
  <si>
    <t>Báo cáo thanh tra, kiểm tra của Phòng TTPC</t>
  </si>
  <si>
    <t>H2.3.20</t>
  </si>
  <si>
    <t>H2.3.21</t>
  </si>
  <si>
    <t>H2.3.22</t>
  </si>
  <si>
    <t>Ảnh chụp giao diện phần mềm quản lý nhân sự</t>
  </si>
  <si>
    <t>H2.3.23</t>
  </si>
  <si>
    <t>H2.4.1</t>
  </si>
  <si>
    <t>Hướng dẫn thi hành Điều lệ Đảng</t>
  </si>
  <si>
    <t>01-HD/TW ngày 05/01/2012</t>
  </si>
  <si>
    <t>BCH TW</t>
  </si>
  <si>
    <t>01-HD/TW ngày 20/9/2016</t>
  </si>
  <si>
    <t>Luật Khiếu nại 2011</t>
  </si>
  <si>
    <t>02-2011/QH13 ngày 11/11/2011</t>
  </si>
  <si>
    <t>Luật Tố cáo 2011</t>
  </si>
  <si>
    <t>03/2011/QH13 ngày 11/11/2011</t>
  </si>
  <si>
    <t>Nghị định quy chi tiết thi hành một số điều của Luật Tố cáo</t>
  </si>
  <si>
    <t>76/2012/NĐ-CP ngày 03/10/2012</t>
  </si>
  <si>
    <t>Nghị định về tổ chức hoạt động thanh tra giáo dục</t>
  </si>
  <si>
    <t>42/2013/NĐ-CP ngày 09/5/2013</t>
  </si>
  <si>
    <t>Thông tư Quy định về tổ chức và hoạt động thanh tra của cơ sở GDĐH, trường trung cấp chuyên nghiệp</t>
  </si>
  <si>
    <t>51/2012/TT-BGDĐT ngày 18/12/2012</t>
  </si>
  <si>
    <t>H2.4.2</t>
  </si>
  <si>
    <t>Quy chế làm việc của Ban Chấp hành Đảng bộ Trường ĐHAG nhiệm kỳ 2010-2015</t>
  </si>
  <si>
    <t>203-QĐ/ĐU ngày 31/12/2010</t>
  </si>
  <si>
    <t>Quy chế làm việc của Ban Chấp hành Đảng bộ Trường ĐHAG nhiệm kỳ 2015-2020</t>
  </si>
  <si>
    <t>Quyết định về việc phê duyệt Điều lệ Hội CSV Trường ĐHAG</t>
  </si>
  <si>
    <t>H2.4.3</t>
  </si>
  <si>
    <t>Kế hoạch hoạt động của Ban Chấp hành Đảng ủy, Ban Chấp hành Công đoàn, Đoàn TN, Hội SV, Hội CSV, Hội CCB, Hội CGC</t>
  </si>
  <si>
    <t>H2.4.4</t>
  </si>
  <si>
    <t>Văn kiện Đại hội Đại biểu Đảng bộ Trường ĐHAG nhiệm kỳ 2010-2015</t>
  </si>
  <si>
    <t>Nhiệm kỳ 2010-2015 ngày 18/6/2010</t>
  </si>
  <si>
    <t>Báo cáo chính trị Đại hội Đại biểu Đảng bộ nhiệm kỳ 2010-2015</t>
  </si>
  <si>
    <t>Văn kiện Đại hội Đại biểu Đảng bộ Trường ĐHAG nhiệm kỳ 2015-2020</t>
  </si>
  <si>
    <t>Nhiệm kỳ 2015-2020 ngày 30/5/2015</t>
  </si>
  <si>
    <t>H2.4.5</t>
  </si>
  <si>
    <t>Phân công nhiệm vụ BCH Đảng bộ, nhiệm kỳ 2010-2015</t>
  </si>
  <si>
    <t>176-CV/ĐU ngày 24/8/2010</t>
  </si>
  <si>
    <t>Phân công nhiệm vụ BCH Đảng bộ, nhiệm kỳ 2015-2020</t>
  </si>
  <si>
    <t>27/6/2015</t>
  </si>
  <si>
    <t>Chương trình hành động của BCH Đảng bộ, nhiệm kỳ 2010-2015</t>
  </si>
  <si>
    <t>126-CTr/ĐU ngày 17/10/2010</t>
  </si>
  <si>
    <t>Chương trình hành động của BCH Đảng bộ, nhiệm kỳ 2015-2020</t>
  </si>
  <si>
    <t>183-Ctr/ĐU ngày 30/11/2015</t>
  </si>
  <si>
    <t>H2.4.6</t>
  </si>
  <si>
    <t>Các Nghị quyết hàng tháng của BCH Đảng bộ</t>
  </si>
  <si>
    <t>H2.4.7</t>
  </si>
  <si>
    <t>Tài liệu sinh hoạt chi bộ hàng tháng</t>
  </si>
  <si>
    <t>H2.4.8</t>
  </si>
  <si>
    <t>Các bản kiểm điểm cuối năm của Ban Thường vụ, BCH Đảng bộ, đảng viên</t>
  </si>
  <si>
    <t>H2.4.9</t>
  </si>
  <si>
    <t xml:space="preserve">Quyết định công nhận kết quả đánh giá chất lượng đảng viên và Quyết định công nhận đối với tập thể chi bộ </t>
  </si>
  <si>
    <t>H2.4.10</t>
  </si>
  <si>
    <t xml:space="preserve">Quyết định khen thưởng của Đảng ủy các cấp cho tập thể và cá nhân </t>
  </si>
  <si>
    <t>Các kế hoạch triển khai thực hiện chỉ thị của Bộ chính trị…và hướng dẫn của Đảng ủy Khối Dân chính Đảng</t>
  </si>
  <si>
    <t>Báo cáo kết quả triển khai thực hiện chỉ thị của Bộ chính trị…và hướng dẫn của Đảng ủy Khối Dân chính Đảng</t>
  </si>
  <si>
    <t>H2.4.12</t>
  </si>
  <si>
    <t>Giấy khen, bằng khen của Đảng bộ Trường ĐHAG</t>
  </si>
  <si>
    <t>ĐU Khối DCĐ</t>
  </si>
  <si>
    <t>H2.4.13</t>
  </si>
  <si>
    <t>Kế hoạch mở lớp bồi dưỡng chính trị cho đảng viên mới, bồi dưỡng nhận thức về Đảng</t>
  </si>
  <si>
    <t>H2.4.14</t>
  </si>
  <si>
    <t xml:space="preserve">Báo cáo số lượng đảng viên được kết nạp </t>
  </si>
  <si>
    <t>H2.4.15</t>
  </si>
  <si>
    <t xml:space="preserve">Báo cáo số lượng đảng viên là SV được kết nạp </t>
  </si>
  <si>
    <t>H2.4.16</t>
  </si>
  <si>
    <t>Các kế hoạch kiểm tra chấp hành</t>
  </si>
  <si>
    <t>Báo cáo kết quả kiểm tra, giám sát</t>
  </si>
  <si>
    <t>Báo cáo kết quả xử lý khiếu nại, tố cáo, kỷ luật đối với đảng viên</t>
  </si>
  <si>
    <t>H2.4.17</t>
  </si>
  <si>
    <t>Điều lệ Công đoàn Việt Nam (được Đại hội Công đoàn Việt Nam lần thứ XI thông qua ngày 30 tháng 7 năm 2013) (www.congdoanvn.org.vn/tra-cuu-van-ban/chi-tiet-1540.tld)</t>
  </si>
  <si>
    <t>30/7/2013</t>
  </si>
  <si>
    <t>Tổng Liên đoàn</t>
  </si>
  <si>
    <t>Công văn về việc điều chỉnh Khối thi đua 03, 06 trực thuộc Liên đoàn Lao động tỉnh An Giang</t>
  </si>
  <si>
    <t>755/LĐLĐ ngày 14/4/2017</t>
  </si>
  <si>
    <t>LĐLĐ Tỉnh An Giang</t>
  </si>
  <si>
    <t>H2.4.18</t>
  </si>
  <si>
    <t>Quy chế hoạt động của BCH và Uỷ ban Kiểm tra Công đoàn</t>
  </si>
  <si>
    <t>01-QĐ/CĐCS-UBKT ngày 01/11/2012</t>
  </si>
  <si>
    <t>09-QĐ/CĐCS-UBKT ngày 20/6/2015</t>
  </si>
  <si>
    <t>H2.4.20</t>
  </si>
  <si>
    <t>Các kế hoạch tổ chức hoạt động vào các ngày lễ lớn</t>
  </si>
  <si>
    <t>H2.4.21</t>
  </si>
  <si>
    <t xml:space="preserve">Kế hoạch tổ chức giao lưu các tố chức Công đoàn trường CĐ, ĐH khác </t>
  </si>
  <si>
    <t>H2.4.22</t>
  </si>
  <si>
    <t xml:space="preserve">Kế hoạch vận động xây dựng quỹ “Vì người nghèo”, quỹ “Mái ấm Công đoàn”, ủng hộ đồng bào bị thiên tai </t>
  </si>
  <si>
    <t>H2.4.23</t>
  </si>
  <si>
    <t>Thông báo về việc khám sức khỏe định kỳ CBVC năm 2012</t>
  </si>
  <si>
    <t>08/TB-QTTB ngày 27/8/2012</t>
  </si>
  <si>
    <t>P.QTTB</t>
  </si>
  <si>
    <t>Thông báo về việc khám sức khỏe định kỳ CBVC năm 2014</t>
  </si>
  <si>
    <t>152/TB-ĐHAG ngày 29/5/2014</t>
  </si>
  <si>
    <t>Thông báo về việc khám sức khỏe định kỳ CBVC năm 2016</t>
  </si>
  <si>
    <t>261/TB-ĐHAG ngày 15/9/2016</t>
  </si>
  <si>
    <t>Thông báo về việc khám sức khỏe cho đoàn viên công đoàn năm 2016</t>
  </si>
  <si>
    <t>77/TB-LĐLĐ ngày 10/8/2016</t>
  </si>
  <si>
    <t>LĐLĐ Tỉnh AG</t>
  </si>
  <si>
    <t>Thông báo về việc phân bổ số lượng đoàn viên công đoàn tham quan, học tập kinh nghiệm và khám sức khỏe năm 2016</t>
  </si>
  <si>
    <t>300/LĐLĐ ngày 15/7/2016</t>
  </si>
  <si>
    <t>Kế hoạch tổ chức khám sức khỏe và tham quan, học tập kinh nghiệm cho đoàn viên công đoàn trong tỉnh An Giang năm 2017</t>
  </si>
  <si>
    <t>151/KH-LĐLĐ ngày 26/4/2017</t>
  </si>
  <si>
    <t>H2.4.24</t>
  </si>
  <si>
    <t xml:space="preserve">Kế hoạch hoạt động Công đoàn </t>
  </si>
  <si>
    <t xml:space="preserve">Báo cáo công tác Công đoàn </t>
  </si>
  <si>
    <t>H2.4.25</t>
  </si>
  <si>
    <t>Giấy khen, bằng khen của Công đoàn cơ sở Trường ĐHAG</t>
  </si>
  <si>
    <t>H2.4.26</t>
  </si>
  <si>
    <t>Danh sách Đoàn viên tại các Đoàn khoa, Hội viên tại các Liên Chi hội, Ban liên lạc và Câu lạc bộ</t>
  </si>
  <si>
    <t>Phòng CTSV</t>
  </si>
  <si>
    <t>H2.4.27</t>
  </si>
  <si>
    <t>Chương trình hành động của Đoàn TN</t>
  </si>
  <si>
    <t>Đoàn trường</t>
  </si>
  <si>
    <t>Chương trình hành động của Hội SV</t>
  </si>
  <si>
    <t>H2.4.28</t>
  </si>
  <si>
    <t>Công văn tổ chức các Đại hội Văn – Thể</t>
  </si>
  <si>
    <t>H2.4.29</t>
  </si>
  <si>
    <t xml:space="preserve">Công văn huy động tham gia chương trình Thắp nến tri ân </t>
  </si>
  <si>
    <t>H2.4.30</t>
  </si>
  <si>
    <t>Công văn tổ chức các hoạt động tình nguyện vì cuộc sống cộng đồng</t>
  </si>
  <si>
    <t>2013-2017</t>
  </si>
  <si>
    <t>H2.4.31</t>
  </si>
  <si>
    <t>Báo cáo kết quả hoạt động của chương trình “Tiếp sức mùa thi”,</t>
  </si>
  <si>
    <t>H2.4.32</t>
  </si>
  <si>
    <t>Báo cáo kết quả hoạt động của chương trình “Mùa hè tình nguyện”</t>
  </si>
  <si>
    <t>H2.4.33</t>
  </si>
  <si>
    <t>Kế hoạch tổ chức/tham dự &amp; báo cáo tổng kết của các cuộc thi</t>
  </si>
  <si>
    <t>H2.4.34</t>
  </si>
  <si>
    <t>Kế hoạch tổ chức các hoạt động tập huấn kỹ năng mềm, các hoạt động định hướng khởi nghiệp</t>
  </si>
  <si>
    <t>H2.4.35</t>
  </si>
  <si>
    <t>Giấy khen, bằng khen của Đoàn Thanh niên, Hội SV các cấp</t>
  </si>
  <si>
    <t>H2.4.36</t>
  </si>
  <si>
    <t xml:space="preserve">Báo cáo tổng kết của Ban Chấp hành Đảng ủy, Ban Chấp hành Công đoàn, Đoàn TN, Hội SV, Hội CCB, Hội CGC </t>
  </si>
  <si>
    <t>H2.5.1</t>
  </si>
  <si>
    <t xml:space="preserve">Đề án thành lập Phòng KT&amp;KĐCL </t>
  </si>
  <si>
    <t>650/ĐA.ĐHAG</t>
  </si>
  <si>
    <t>2186/QĐ-UB-NV</t>
  </si>
  <si>
    <t>H2.5.2</t>
  </si>
  <si>
    <t>Quyết định triển khai thực hiện Quy định tạm thời chức năng nhiệm vụ của các đơn vị trực thuộc trường và chức trách, nhiệm vụ, quyền hạn của CBQL cơ sở Trường ĐHAG</t>
  </si>
  <si>
    <t>H2.5.3</t>
  </si>
  <si>
    <t>Danh sách viên chức Phòng KT&amp;KĐCL</t>
  </si>
  <si>
    <t>H2.5.4</t>
  </si>
  <si>
    <t>Kế hoạch năm học và báo cáo tuần, tháng, quý về tình hình hoạt động của Phòng KT&amp;KĐCL</t>
  </si>
  <si>
    <t>P.KT&amp;KĐCL</t>
  </si>
  <si>
    <t>H2.5.5</t>
  </si>
  <si>
    <t>Các quyết định v/v cử viên chức Phòng KT&amp;KĐCL dự hội thảo - tập huấn</t>
  </si>
  <si>
    <t>Các chứng chỉ bồi dưỡng về ĐBCL</t>
  </si>
  <si>
    <t>H2.5.6</t>
  </si>
  <si>
    <t>Bằng TS chuyên ngành Đo lường và đánh giá trong giáo dục</t>
  </si>
  <si>
    <t>H2.5.7</t>
  </si>
  <si>
    <t>Quyết định thành lập bộ phận chuyên trách ĐBCL cấp Khoa 2015-2016</t>
  </si>
  <si>
    <t>1539/QĐ-ĐHAG ngày 3/9/2015</t>
  </si>
  <si>
    <t>Quyết định thành lập bộ phận chuyên trách ĐBCL cấp Khoa 2016-2017</t>
  </si>
  <si>
    <t>298/QĐ-ĐHAG ngày 1/3/2017</t>
  </si>
  <si>
    <t>H2.5.8</t>
  </si>
  <si>
    <t>Quyết định về việc ban hành Quy định TĐG Trường ĐHAG</t>
  </si>
  <si>
    <t>352/QĐ-ĐHAG ngày 25/11/2013</t>
  </si>
  <si>
    <t>H2.5.9</t>
  </si>
  <si>
    <t>Quyết định về việc nghiệm thu tài liệu biên dịch tài liệu hướng dẫn “Đánh giá chất lượng CTĐT theo AUN-QA”</t>
  </si>
  <si>
    <t>H2.5.10</t>
  </si>
  <si>
    <t>Sổ tay chất lượng</t>
  </si>
  <si>
    <t>H2.5.11</t>
  </si>
  <si>
    <t>Kế hoạch thực hiện công tác TĐG Trường năm học 2011-2012</t>
  </si>
  <si>
    <t>140/KHTĐG-ĐHAG ngày 3/10/2011</t>
  </si>
  <si>
    <t>Kế hoạch thực hiện công tác TĐG Trường năm học 2014-2015</t>
  </si>
  <si>
    <t>102/KH-ĐHAG ngày 28/8/2014</t>
  </si>
  <si>
    <t>H2.5.12</t>
  </si>
  <si>
    <t>Quy định về tiêu chuẩn đánh giá chất lượng CTĐT giáo viên trung học phổ thông trình độ ĐH</t>
  </si>
  <si>
    <t>03/2008/QĐ-BGDĐT ngày 04/02/2008</t>
  </si>
  <si>
    <t xml:space="preserve">Kế hoạch của Trường ĐHAG về việc TĐG CTĐT Giáo viên trung học phổ thông trình độ ĐH năm học 2012-2013 </t>
  </si>
  <si>
    <t>134/KH-ĐHAG ngày 05/10/2012</t>
  </si>
  <si>
    <t>Kế hoạch của Trường ĐHAG về việc TĐG CTĐT Giáo viên trung học phổ thông trình độ ĐH năm học 2013-2014</t>
  </si>
  <si>
    <t>127/KH-ĐHAG ngày 27/9/2013</t>
  </si>
  <si>
    <t>H2.5.13</t>
  </si>
  <si>
    <t xml:space="preserve">Các kế hoạch triển khai và TĐG CTĐT theo AUN-QA </t>
  </si>
  <si>
    <t>2014-2017</t>
  </si>
  <si>
    <t>H2.5.14</t>
  </si>
  <si>
    <t xml:space="preserve">Kế hoạch triển khai công tác lấy ý phản hồi từ người học về hoạt động giảng dạy của GV và hoạt động hỗ trợ đào tạo của Nhà trường </t>
  </si>
  <si>
    <t>Tờ rơi hướng dẫn lấy ý kiến phản hồi từ người học trực tuyến (Eval- Online)</t>
  </si>
  <si>
    <t>H2.5.15</t>
  </si>
  <si>
    <t>Văn bản chỉ đạo công tác ISO</t>
  </si>
  <si>
    <t>2010-2013</t>
  </si>
  <si>
    <t>H2.5.16</t>
  </si>
  <si>
    <t xml:space="preserve">Kế hoạch xây dựng ngân hàng câu hỏi thi </t>
  </si>
  <si>
    <t>H2.5.17</t>
  </si>
  <si>
    <t xml:space="preserve">Các kế hoạch khảo sát đánh giá phản hồi từ các bên có liên quan phục vụ công tác TĐG Trường và CTĐT </t>
  </si>
  <si>
    <t>H2.5.18</t>
  </si>
  <si>
    <t>Kế hoạch Lấy ý kiến GV về hoạt động hỗ trợ đào tạo Nhà trường năm học 2016-2017</t>
  </si>
  <si>
    <t>H2.5.19</t>
  </si>
  <si>
    <t>Quy định về tiêu chuẩn đánh giá CLGD trường ĐH</t>
  </si>
  <si>
    <t>65/2007/QĐ-BGDĐT ngày 01/11/2007</t>
  </si>
  <si>
    <t>Báo cáo TĐG Trường</t>
  </si>
  <si>
    <t>H2.5.20</t>
  </si>
  <si>
    <t>Kế hoạch tổ chức đánh giá ngoài cơ sở GDĐH</t>
  </si>
  <si>
    <t>30/KH-ĐHAG ngày 28/02/2017</t>
  </si>
  <si>
    <t>H2.5.21</t>
  </si>
  <si>
    <t>Kế hoạch TĐG CTĐT giáo viên trung học phổ thông môn Vật lý</t>
  </si>
  <si>
    <t>Kế hoạch TĐG CTĐT giáo viên trung học phổ thông môn Hóa học</t>
  </si>
  <si>
    <t>Kế hoạch TĐG CTĐT giáo viên trung học phổ thông môn Sinh học</t>
  </si>
  <si>
    <t>Kế hoạch TĐG CTĐT giáo viên trung học phổ thông môn Toán học</t>
  </si>
  <si>
    <t xml:space="preserve">134/KH-ĐHAG ngày 05/10/2012 </t>
  </si>
  <si>
    <t>Kế hoạch TĐG CTĐT giáo viên trung học phổ thông môn Lịch sử</t>
  </si>
  <si>
    <t>Kế hoạch TĐG CTĐT giáo viên trung học phổ thông môn Địa lý</t>
  </si>
  <si>
    <t>Kế hoạch TĐG CTĐT giáo viên trung học phổ thông môn Tiếng Anh</t>
  </si>
  <si>
    <t>Kế hoạch TĐG CTĐT giáo viên trung học phổ thông môn GDCD</t>
  </si>
  <si>
    <t>H2.5.22</t>
  </si>
  <si>
    <t>Quy định về tiêu chuẩn đánh giá chất lượng chương trình giáo dục ngành giáo dục tiểu học trình độ CĐ</t>
  </si>
  <si>
    <t>72/2007/QĐ-BGDĐT</t>
  </si>
  <si>
    <t>Kế hoạch TĐG CTĐT giáo viên Tiểu học trình độ CĐ</t>
  </si>
  <si>
    <t>H2.5.23</t>
  </si>
  <si>
    <t>H2.5.24</t>
  </si>
  <si>
    <t>Danh mục ngân hàng câu hỏi thi đã được nghiệm thu</t>
  </si>
  <si>
    <t>Phòng KT&amp;KĐCL</t>
  </si>
  <si>
    <t>H2.5.25</t>
  </si>
  <si>
    <t>Biên bản công nhận đạt tiêu chuẩn đánh giá chất lượng CTĐT giáo viên THPT trình độ ĐH ngành SP Ngữ văn (QĐ 03/2008).</t>
  </si>
  <si>
    <t>H2.5.26</t>
  </si>
  <si>
    <t>Tổ chức Bsi</t>
  </si>
  <si>
    <t>H2.5.27</t>
  </si>
  <si>
    <t>Các đề tài NCKH, bài báo về công tác ĐBCL</t>
  </si>
  <si>
    <t>H2.6.1</t>
  </si>
  <si>
    <t>KHCL phát triển Trường ĐHAG giai đoạn 2006-2015 và tầm nhìn đến 2020</t>
  </si>
  <si>
    <t>H2.6.2</t>
  </si>
  <si>
    <t>183/QĐ-ĐHAG ngày 14/4/2011</t>
  </si>
  <si>
    <t>H2.6.3</t>
  </si>
  <si>
    <t>2011-2017</t>
  </si>
  <si>
    <t>H2.6.4</t>
  </si>
  <si>
    <t>Quyết định về việc công bố “Sứ mạng, tầm nhìn, chính sách chất lượng của Trường ĐHAG”</t>
  </si>
  <si>
    <t>Quyết định về việc công bố “Sứ mạng, Tầm nhìn, Giá trị cốt lỗi của Trường ĐHAG”</t>
  </si>
  <si>
    <t>H2.6.5</t>
  </si>
  <si>
    <t>H2.6.6</t>
  </si>
  <si>
    <t>H2.6.7</t>
  </si>
  <si>
    <t>Kết luận họp báo, họp định kỳ quý để kiểm tra việc thực hiện KHCL</t>
  </si>
  <si>
    <t>H2.6.8</t>
  </si>
  <si>
    <t xml:space="preserve">Báo cáo tổng kết năm học của Trường </t>
  </si>
  <si>
    <t>H2.6.9</t>
  </si>
  <si>
    <t>Điều lệ trường ĐH</t>
  </si>
  <si>
    <t>Quyết định thành lập HĐT ĐHAG</t>
  </si>
  <si>
    <t>H2.6.10</t>
  </si>
  <si>
    <t>Quyết định phê duyệt Quy hoạch tổng thể phát triển KT-XH vùng ĐBSCL đến năm 2020</t>
  </si>
  <si>
    <t>Quyết định về việc phê duyệt Quy hoạch tổng thể phát triển KT-XH vùng ĐBSCL đến 2020 tầm nhìn đến 2030.</t>
  </si>
  <si>
    <t>245/QĐ-TTg ngày 12/02/2014</t>
  </si>
  <si>
    <t>H2.6.11</t>
  </si>
  <si>
    <t>H2.6.12</t>
  </si>
  <si>
    <t>Quyết định thành lập Tổ soạn thảo KHCL phát triển Trường ĐHAG giai đoạn 2017-2025, tầm nhìn tới 2030</t>
  </si>
  <si>
    <t>312/QĐ-ĐHAG ngày 07/3/2017</t>
  </si>
  <si>
    <t>Các phiếu khảo sát ý kiến và biên bản họp đánh giá KHCL của Trường</t>
  </si>
  <si>
    <t>H2.6.13</t>
  </si>
  <si>
    <t>Quyết định về việc công bố “Sứ mạng, tầm nhìn, giá trị cốt lõi, chính sách ĐBCL của trường ĐHAG”</t>
  </si>
  <si>
    <t>H2.7.1</t>
  </si>
  <si>
    <t>Báo cáo định kỳ về các hoạt động của Trường với cơ quan chủ quản</t>
  </si>
  <si>
    <t>Báo cáo tổng kết, thống kê về các hoạt động của Trường với cơ quan chủ quản</t>
  </si>
  <si>
    <t>H2.7.2</t>
  </si>
  <si>
    <t>Báo cáo tuần, tháng, năm của các đơn vị</t>
  </si>
  <si>
    <t>H2.7.3</t>
  </si>
  <si>
    <t xml:space="preserve">Báo cáo không định kỳ định kỳ, kết luận các buổi làm việc giữa UBND và Trường </t>
  </si>
  <si>
    <t>H2.7.4</t>
  </si>
  <si>
    <t>Thông tư hướng dẫn xây dựng quy chế công tác văn thư, lưu trữ của các cơ quan, tổ chức</t>
  </si>
  <si>
    <t>04/2013/TT-BNV ngày 16/04/2013</t>
  </si>
  <si>
    <t>H2.7.5</t>
  </si>
  <si>
    <t>Kế hoạch công tác văn thư, lưu trữ năm 2016</t>
  </si>
  <si>
    <t>53/KH-UBND ngày 28/01/2016</t>
  </si>
  <si>
    <t>H2.7.6</t>
  </si>
  <si>
    <t>Thông báo về công tác văn thư, hành chính của Trường ĐHAG</t>
  </si>
  <si>
    <t>271/TB-ĐHAG ngày 05/10/2016</t>
  </si>
  <si>
    <t>Danh mục văn bản đến và đi được tổng hợp hàng tuần</t>
  </si>
  <si>
    <t>H2.7.7</t>
  </si>
  <si>
    <t>H2.7.8</t>
  </si>
  <si>
    <t>Kê hoạch bồi dưỡng nghiệp vụ văn thư lưu trữ cho cán bộ chuyên trách Trường ĐHAG</t>
  </si>
  <si>
    <t>Thông báo về việc tham gia lớp tập huấn công tác văn thư lưu trữ</t>
  </si>
  <si>
    <t>Danh sách cán bộ tham gia lớp tập huấn công tác văn thư lưu trữ</t>
  </si>
  <si>
    <t>H2.7.9</t>
  </si>
  <si>
    <t>H2.7.10</t>
  </si>
  <si>
    <t>Hình ảnh, tư liệu về công tác lưu trữ hồ sơ tại Phòng HCTH</t>
  </si>
  <si>
    <t>Hình ảnh hệ thống PCCC, các văn bản về PCCC</t>
  </si>
  <si>
    <t>H2.7.11</t>
  </si>
  <si>
    <t>H2.1.1-1</t>
  </si>
  <si>
    <t>H2.1.1-2</t>
  </si>
  <si>
    <t>H2.1.1-3</t>
  </si>
  <si>
    <t>H2.1.1-4</t>
  </si>
  <si>
    <t>UBND  tỉnh An Giang</t>
  </si>
  <si>
    <t>349/QĐ-ĐHAG ngày 11/11/2011</t>
  </si>
  <si>
    <t>1775/QĐ-ĐHAG ngày 10/10/2016</t>
  </si>
  <si>
    <t>Sở Tài chính tỉnh An Giang</t>
  </si>
  <si>
    <t>406/QĐ-ĐHAG ngày 10/10/2013</t>
  </si>
  <si>
    <t>1142/QĐ-ĐHAG ngày 29/9/2008</t>
  </si>
  <si>
    <t xml:space="preserve">H2.3.1 </t>
  </si>
  <si>
    <t xml:space="preserve">H2.3.4 </t>
  </si>
  <si>
    <t>372/QĐ-UBND ngày 02/02/2017</t>
  </si>
  <si>
    <t>203-QĐ/ĐU  ngày 31/12/2010</t>
  </si>
  <si>
    <t xml:space="preserve">  </t>
  </si>
  <si>
    <t xml:space="preserve">H2.4.11 </t>
  </si>
  <si>
    <t xml:space="preserve">H2.4.19 </t>
  </si>
  <si>
    <t xml:space="preserve">ĐHAG </t>
  </si>
  <si>
    <t>760/QĐ-ĐHAG Ngày 28/4/2016</t>
  </si>
  <si>
    <t>Năm học  2016-2017</t>
  </si>
  <si>
    <t>H2.1.3-1</t>
  </si>
  <si>
    <t>H2.1.3-2</t>
  </si>
  <si>
    <t>H2.1.3-3</t>
  </si>
  <si>
    <t>H2.1.7-1</t>
  </si>
  <si>
    <t>H2.1.7-2</t>
  </si>
  <si>
    <t>H2.1.9-1</t>
  </si>
  <si>
    <t>H2.1.9-2</t>
  </si>
  <si>
    <t>H2.1.9-3</t>
  </si>
  <si>
    <t>H2.1.10-1</t>
  </si>
  <si>
    <t>H2.1.10-2</t>
  </si>
  <si>
    <t>H2.1.10-3</t>
  </si>
  <si>
    <t>H2.1.10-4</t>
  </si>
  <si>
    <t>H2.1.12-1</t>
  </si>
  <si>
    <t>H2.1.12-2</t>
  </si>
  <si>
    <t>H2.1.12-3</t>
  </si>
  <si>
    <t>H2.1.12-4</t>
  </si>
  <si>
    <t>H2.1.12-5</t>
  </si>
  <si>
    <t>H2.1.14-1</t>
  </si>
  <si>
    <t>H2.1.14-2</t>
  </si>
  <si>
    <t>H2.1.14-3</t>
  </si>
  <si>
    <t>H2.1.14-4</t>
  </si>
  <si>
    <t>H2.1.14-5</t>
  </si>
  <si>
    <t>H2.1.14-6</t>
  </si>
  <si>
    <t>H2.1.14-7</t>
  </si>
  <si>
    <t>H2.1.14-8</t>
  </si>
  <si>
    <t>H2.1.14-9</t>
  </si>
  <si>
    <t>H2.1.14-10</t>
  </si>
  <si>
    <t>H2.1.14-11</t>
  </si>
  <si>
    <t>H2.1.14-12</t>
  </si>
  <si>
    <t>H2.1.15-1</t>
  </si>
  <si>
    <t>H2.1.15-2</t>
  </si>
  <si>
    <t>H2.1.15-3</t>
  </si>
  <si>
    <t>H2.1.15-4</t>
  </si>
  <si>
    <t>H2.1.15-5</t>
  </si>
  <si>
    <t>H2.1.15-6</t>
  </si>
  <si>
    <t>H2.1.15-7</t>
  </si>
  <si>
    <t>H2.1.15-8</t>
  </si>
  <si>
    <t>H2.1.15-9</t>
  </si>
  <si>
    <t>H2.1.16-1</t>
  </si>
  <si>
    <t>H2.1.16-2</t>
  </si>
  <si>
    <t>H2.1.16-3</t>
  </si>
  <si>
    <t>H2.1.16-4</t>
  </si>
  <si>
    <t>H2.1.16-5</t>
  </si>
  <si>
    <t>H2.1.16-6</t>
  </si>
  <si>
    <t>H2.1.17-1</t>
  </si>
  <si>
    <t>H2.1.17-2</t>
  </si>
  <si>
    <t>H2.1.18-1</t>
  </si>
  <si>
    <t>H2.1.18-2</t>
  </si>
  <si>
    <t>H2.2.1-1</t>
  </si>
  <si>
    <t>H2.2.1-2</t>
  </si>
  <si>
    <t>H2.2.1-3</t>
  </si>
  <si>
    <t>H2.2.1-4</t>
  </si>
  <si>
    <t>H2.2.1-6</t>
  </si>
  <si>
    <t>H2.2.1-7</t>
  </si>
  <si>
    <t>H2.2.1-8</t>
  </si>
  <si>
    <t>H2.2.1-9</t>
  </si>
  <si>
    <t>H2.2.1-10</t>
  </si>
  <si>
    <t>H2.2.1-11</t>
  </si>
  <si>
    <t>H2.2.1-12</t>
  </si>
  <si>
    <t>H2.2.3-1</t>
  </si>
  <si>
    <t>H2.2.3-2</t>
  </si>
  <si>
    <t>H2.2.5-1</t>
  </si>
  <si>
    <t>H2.2.5-2</t>
  </si>
  <si>
    <t>H2.2.9-1</t>
  </si>
  <si>
    <t>H2.2.9-2</t>
  </si>
  <si>
    <t>H2.2.9-3</t>
  </si>
  <si>
    <t>H2.2.9-4</t>
  </si>
  <si>
    <t>H2.2.9-5</t>
  </si>
  <si>
    <t>H2.2.10-1</t>
  </si>
  <si>
    <t>H2.2.10-2</t>
  </si>
  <si>
    <t>H2.2.10-3</t>
  </si>
  <si>
    <t>H2.2.10-4</t>
  </si>
  <si>
    <t>H2.2.10-5</t>
  </si>
  <si>
    <t>H2.2.10-6</t>
  </si>
  <si>
    <t>H2.2.11-1</t>
  </si>
  <si>
    <t>H2.2.11-2</t>
  </si>
  <si>
    <t>H2.2.11-3</t>
  </si>
  <si>
    <t>H2.2.14-1</t>
  </si>
  <si>
    <t>H2.2.14-2</t>
  </si>
  <si>
    <t>H2.2.15-1</t>
  </si>
  <si>
    <t>H2.2.15-2</t>
  </si>
  <si>
    <t>H2.2.16-1</t>
  </si>
  <si>
    <t>H2.2.16-2</t>
  </si>
  <si>
    <t>H2.2.17-1</t>
  </si>
  <si>
    <t>H2.2.17-2</t>
  </si>
  <si>
    <t>H2.2.17-3</t>
  </si>
  <si>
    <t>H2.2.18-1</t>
  </si>
  <si>
    <t>H2.2.18-2</t>
  </si>
  <si>
    <t>H2.2.18-3</t>
  </si>
  <si>
    <t>H2.2.18-4</t>
  </si>
  <si>
    <t>H2.2.18-5</t>
  </si>
  <si>
    <t>H2.2.20-1</t>
  </si>
  <si>
    <t>H2.2.20-2</t>
  </si>
  <si>
    <t>H2.2.21-1</t>
  </si>
  <si>
    <t>H2.2.21-2</t>
  </si>
  <si>
    <t>H2.2.23-1</t>
  </si>
  <si>
    <t>H2.2.23-2</t>
  </si>
  <si>
    <t>H2.2.23-3</t>
  </si>
  <si>
    <t>H2.2.24-1</t>
  </si>
  <si>
    <t>H2.2.24-2</t>
  </si>
  <si>
    <t>H2.2.24-3</t>
  </si>
  <si>
    <t>H2.2.24-4</t>
  </si>
  <si>
    <t>H2.2.25-1</t>
  </si>
  <si>
    <t>H2.2.25-2</t>
  </si>
  <si>
    <t>H2.2.25-3</t>
  </si>
  <si>
    <t>H2.2.25-4</t>
  </si>
  <si>
    <t>H2.3.1 -1</t>
  </si>
  <si>
    <t>H2.3.1 -2</t>
  </si>
  <si>
    <t>H2.3.1 -3</t>
  </si>
  <si>
    <t>H2.3.2-1</t>
  </si>
  <si>
    <t>H2.3.2-2</t>
  </si>
  <si>
    <t>H2.3.4 -1</t>
  </si>
  <si>
    <t>H2.3.4 -2</t>
  </si>
  <si>
    <t>H2.3.4 -3</t>
  </si>
  <si>
    <t>H2.3.4 -4</t>
  </si>
  <si>
    <t>H2.3.4 -5</t>
  </si>
  <si>
    <t>H2.3.4 -6</t>
  </si>
  <si>
    <t>H2.3.4 -7</t>
  </si>
  <si>
    <t>H2.3.4 -8</t>
  </si>
  <si>
    <t>H2.3.4 -9</t>
  </si>
  <si>
    <t>H2.3.4 -10</t>
  </si>
  <si>
    <t>H2.3.4 -11</t>
  </si>
  <si>
    <t>H2.3.5-1</t>
  </si>
  <si>
    <t>H2.3.5-2</t>
  </si>
  <si>
    <t>H2.3.5-3</t>
  </si>
  <si>
    <t>H2.3.6-1</t>
  </si>
  <si>
    <t>H2.3.6-2</t>
  </si>
  <si>
    <t>H2.3.11-1</t>
  </si>
  <si>
    <t>H2.3.11-2</t>
  </si>
  <si>
    <t>H2.3.11-3</t>
  </si>
  <si>
    <t>H2.3.13-1</t>
  </si>
  <si>
    <t>H2.3.13-2</t>
  </si>
  <si>
    <t>H2.3.16-1</t>
  </si>
  <si>
    <t>H2.3.16-2</t>
  </si>
  <si>
    <t>H2.3.17-1</t>
  </si>
  <si>
    <t>H2.3.17-2</t>
  </si>
  <si>
    <t>H2.3.17-3</t>
  </si>
  <si>
    <t>H2.3.17-4</t>
  </si>
  <si>
    <t>H2.3.17-5</t>
  </si>
  <si>
    <t>H2.3.17-6</t>
  </si>
  <si>
    <t>H2.3.17-7</t>
  </si>
  <si>
    <t>H2.3.17-8</t>
  </si>
  <si>
    <t>H2.3.17-9</t>
  </si>
  <si>
    <t>H2.3.17-10</t>
  </si>
  <si>
    <t>H2.3.19-1</t>
  </si>
  <si>
    <t>H2.3.19-2</t>
  </si>
  <si>
    <t>H2.3.20-1</t>
  </si>
  <si>
    <t>H2.3.20-2</t>
  </si>
  <si>
    <t>H2.3.21-1</t>
  </si>
  <si>
    <t>H2.3.21-2</t>
  </si>
  <si>
    <t>H2.4.1-1</t>
  </si>
  <si>
    <t>H2.4.1-2</t>
  </si>
  <si>
    <t>H2.4.1-3</t>
  </si>
  <si>
    <t>H2.4.1-4</t>
  </si>
  <si>
    <t>H2.4.1-5</t>
  </si>
  <si>
    <t>H2.4.1-6</t>
  </si>
  <si>
    <t>H2.4.1-7</t>
  </si>
  <si>
    <t>H2.4.1-8</t>
  </si>
  <si>
    <t>H2.4.2-1</t>
  </si>
  <si>
    <t>H2.4.2-2</t>
  </si>
  <si>
    <t>H2.4.2-3</t>
  </si>
  <si>
    <t>H2.4.2-4</t>
  </si>
  <si>
    <t>H2.4.2-5</t>
  </si>
  <si>
    <t>H2.4.4-1</t>
  </si>
  <si>
    <t>H2.4.4-2</t>
  </si>
  <si>
    <t>H2.4.4-3</t>
  </si>
  <si>
    <t>H2.4.5-1</t>
  </si>
  <si>
    <t>H2.4.5-2</t>
  </si>
  <si>
    <t>H2.4.5-3</t>
  </si>
  <si>
    <t>H2.4.5-4</t>
  </si>
  <si>
    <t>H2.4.5-5</t>
  </si>
  <si>
    <t>H2.4.5-6</t>
  </si>
  <si>
    <t>H2.4.5-7</t>
  </si>
  <si>
    <t>H2.4.5-8</t>
  </si>
  <si>
    <t>H2.4.11 -1</t>
  </si>
  <si>
    <t>H2.4.11 -2</t>
  </si>
  <si>
    <t>H2.4.16-1</t>
  </si>
  <si>
    <t>H2.4.16-2</t>
  </si>
  <si>
    <t>H2.4.16-3</t>
  </si>
  <si>
    <t>H2.4.17-1</t>
  </si>
  <si>
    <t>H2.4.17-2</t>
  </si>
  <si>
    <t>H2.4.18-1</t>
  </si>
  <si>
    <t>H2.4.18-2</t>
  </si>
  <si>
    <t>H2.4.19 -1</t>
  </si>
  <si>
    <t>H2.4.19 -2</t>
  </si>
  <si>
    <t>H2.4.23-1</t>
  </si>
  <si>
    <t>H2.4.23-2</t>
  </si>
  <si>
    <t>H2.4.23-3</t>
  </si>
  <si>
    <t>H2.4.23-4</t>
  </si>
  <si>
    <t>H2.4.23-5</t>
  </si>
  <si>
    <t>H2.4.23-6</t>
  </si>
  <si>
    <t>H2.4.24-1</t>
  </si>
  <si>
    <t>H2.4.24-2</t>
  </si>
  <si>
    <t>H2.4.27-1</t>
  </si>
  <si>
    <t>H2.4.27-2</t>
  </si>
  <si>
    <t>H2.5.1-1</t>
  </si>
  <si>
    <t>H2.5.1-2</t>
  </si>
  <si>
    <t>H2.5.5-1</t>
  </si>
  <si>
    <t>H2.5.5-2</t>
  </si>
  <si>
    <t>H2.5.7-1</t>
  </si>
  <si>
    <t>H2.5.7-2</t>
  </si>
  <si>
    <t>H2.5.11-1</t>
  </si>
  <si>
    <t>H2.5.11-2</t>
  </si>
  <si>
    <t>H2.5.12-1</t>
  </si>
  <si>
    <t>H2.5.12-2</t>
  </si>
  <si>
    <t>H2.5.12-3</t>
  </si>
  <si>
    <t>H2.5.14-1</t>
  </si>
  <si>
    <t>H2.5.14-2</t>
  </si>
  <si>
    <t>H2.5.19-1</t>
  </si>
  <si>
    <t>H2.5.19-2</t>
  </si>
  <si>
    <t>H2.5.21-1</t>
  </si>
  <si>
    <t>H2.5.21-2</t>
  </si>
  <si>
    <t>H2.5.21-3</t>
  </si>
  <si>
    <t>H2.5.21-4</t>
  </si>
  <si>
    <t>H2.5.21-5</t>
  </si>
  <si>
    <t>H2.5.21-6</t>
  </si>
  <si>
    <t>H2.5.21-7</t>
  </si>
  <si>
    <t>H2.5.21-8</t>
  </si>
  <si>
    <t>H2.5.22-1</t>
  </si>
  <si>
    <t>H2.5.22-2</t>
  </si>
  <si>
    <t>H2.5.23-1</t>
  </si>
  <si>
    <t>H1.1.1-1</t>
  </si>
  <si>
    <t>H1.1.2-1</t>
  </si>
  <si>
    <t>H1.1.3-1</t>
  </si>
  <si>
    <t>H1.1.3-2</t>
  </si>
  <si>
    <t>H1.1.3-3</t>
  </si>
  <si>
    <t>H1.1.4-1</t>
  </si>
  <si>
    <t>H1.1.5-1</t>
  </si>
  <si>
    <t>H1.1.5-2</t>
  </si>
  <si>
    <t>H1.1.5-3</t>
  </si>
  <si>
    <t>H1.1.6-1</t>
  </si>
  <si>
    <t>H1.1.6-2</t>
  </si>
  <si>
    <t>H1.1.7-1</t>
  </si>
  <si>
    <t>H1.1.8-1</t>
  </si>
  <si>
    <t>H1.1.8-2</t>
  </si>
  <si>
    <t>H1.1.8-3</t>
  </si>
  <si>
    <t>H1.1.8-4</t>
  </si>
  <si>
    <t>H1.1.8-5</t>
  </si>
  <si>
    <t>H1.1.9-1</t>
  </si>
  <si>
    <t>H1.1.10-1</t>
  </si>
  <si>
    <t>H1.1.10-2</t>
  </si>
  <si>
    <t>H1.1.11-1</t>
  </si>
  <si>
    <t>H1.1.12-1</t>
  </si>
  <si>
    <t>H1.1.13-1</t>
  </si>
  <si>
    <t>H1.1.13-2</t>
  </si>
  <si>
    <t>H1.1.13-3</t>
  </si>
  <si>
    <t>H1.1.13-4</t>
  </si>
  <si>
    <t>H1.1.13-5</t>
  </si>
  <si>
    <t>H1.1.14-1</t>
  </si>
  <si>
    <t>H1.1.14-2</t>
  </si>
  <si>
    <t>H1.1.14-3</t>
  </si>
  <si>
    <t>H1.1.14-4</t>
  </si>
  <si>
    <t>H1.1.14-5</t>
  </si>
  <si>
    <t>H1.1.15-1</t>
  </si>
  <si>
    <t>H1.2.1-1</t>
  </si>
  <si>
    <t>H1.2.2-1</t>
  </si>
  <si>
    <t>H1.2.8-1</t>
  </si>
  <si>
    <t>H1.2.13-1</t>
  </si>
  <si>
    <t>H1.2.15-1</t>
  </si>
  <si>
    <t>H2.1.2-1</t>
  </si>
  <si>
    <t>H2.1.4-1</t>
  </si>
  <si>
    <t>H2.1.5-1</t>
  </si>
  <si>
    <t>H2.1.6-1</t>
  </si>
  <si>
    <t>H2.1.8-1</t>
  </si>
  <si>
    <t>H2.1.11-1</t>
  </si>
  <si>
    <t>H2.1.13-1</t>
  </si>
  <si>
    <t>H2.1.19-1</t>
  </si>
  <si>
    <t>H2.1.20-1</t>
  </si>
  <si>
    <t>H2.1.21-1</t>
  </si>
  <si>
    <t>H2.1.22-1</t>
  </si>
  <si>
    <t>H2.2.2-1</t>
  </si>
  <si>
    <t>H2.2.4-1</t>
  </si>
  <si>
    <t>H2.2.6-1</t>
  </si>
  <si>
    <t>H2.2.7-1</t>
  </si>
  <si>
    <t>H2.2.8-1</t>
  </si>
  <si>
    <t>H2.2.19-1</t>
  </si>
  <si>
    <t>H2.2.12-1</t>
  </si>
  <si>
    <t>H2.2.13-1</t>
  </si>
  <si>
    <t>H2.2.22-1</t>
  </si>
  <si>
    <t>H2.2.26-1</t>
  </si>
  <si>
    <t>H2.2.27-1</t>
  </si>
  <si>
    <t>H2.3.3-1</t>
  </si>
  <si>
    <t>H2.3.7-1</t>
  </si>
  <si>
    <t>H2.3.8-1</t>
  </si>
  <si>
    <t>H2.3.9-1</t>
  </si>
  <si>
    <t>H2.3.12-1</t>
  </si>
  <si>
    <t>H2.3.14-1</t>
  </si>
  <si>
    <t>H2.3.15-1</t>
  </si>
  <si>
    <t>H2.3.18-1</t>
  </si>
  <si>
    <t>H2.3.22-1</t>
  </si>
  <si>
    <t>H2.3.23-1</t>
  </si>
  <si>
    <t>H2.4.2-6</t>
  </si>
  <si>
    <t>H2.4.3-1</t>
  </si>
  <si>
    <t>H2.4.6-1</t>
  </si>
  <si>
    <t>H2.4.7-1</t>
  </si>
  <si>
    <t>H2.4.8-1</t>
  </si>
  <si>
    <t>H2.4.9-1</t>
  </si>
  <si>
    <t>H2.4.10-1</t>
  </si>
  <si>
    <t>H2.4.12-1</t>
  </si>
  <si>
    <t>H2.4.13-1</t>
  </si>
  <si>
    <t>H2.4.14-1</t>
  </si>
  <si>
    <t>H2.4.15-1</t>
  </si>
  <si>
    <t>H2.4.20-1</t>
  </si>
  <si>
    <t>H2.4.21-1</t>
  </si>
  <si>
    <t>H2.4.22-1</t>
  </si>
  <si>
    <t>H2.4.25-1</t>
  </si>
  <si>
    <t>H2.4.26-1</t>
  </si>
  <si>
    <t>H2.4.28-1</t>
  </si>
  <si>
    <t>H2.4.29-1</t>
  </si>
  <si>
    <t>H2.4.30-1</t>
  </si>
  <si>
    <t>H2.4.31-1</t>
  </si>
  <si>
    <t>H2.4.32-1</t>
  </si>
  <si>
    <t>H2.4.33-1</t>
  </si>
  <si>
    <t>H2.4.34-1</t>
  </si>
  <si>
    <t>H2.4.35-1</t>
  </si>
  <si>
    <t>H2.4.36-1</t>
  </si>
  <si>
    <t>H2.5.2-1</t>
  </si>
  <si>
    <t>H2.5.3-1</t>
  </si>
  <si>
    <t>H2.5.4-1</t>
  </si>
  <si>
    <t>H2.5.6-1</t>
  </si>
  <si>
    <t>H2.5.8-1</t>
  </si>
  <si>
    <t>H2.5.9-1</t>
  </si>
  <si>
    <t>H2.5.10-1</t>
  </si>
  <si>
    <t>H2.5.13-1</t>
  </si>
  <si>
    <t>H2.5.15-1</t>
  </si>
  <si>
    <t>H2.5.16-1</t>
  </si>
  <si>
    <t>H2.5.17-1</t>
  </si>
  <si>
    <t>H2.5.18-1</t>
  </si>
  <si>
    <t>H2.5.20-1</t>
  </si>
  <si>
    <t>H2.5.24-1</t>
  </si>
  <si>
    <t>H2.5.25-1</t>
  </si>
  <si>
    <t>H2.5.26-1</t>
  </si>
  <si>
    <t>H2.5.27-1</t>
  </si>
  <si>
    <t>H2.6.1-1</t>
  </si>
  <si>
    <t>H2.6.2-1</t>
  </si>
  <si>
    <t>H2.6.3-1</t>
  </si>
  <si>
    <t>H2.6.4-1</t>
  </si>
  <si>
    <t>H2.6.4-2</t>
  </si>
  <si>
    <t>H2.6.4-3</t>
  </si>
  <si>
    <t>H2.6.5-1</t>
  </si>
  <si>
    <t>H2.6.6-1</t>
  </si>
  <si>
    <t>H2.6.7-1</t>
  </si>
  <si>
    <t>H2.6.8-1</t>
  </si>
  <si>
    <t>H2.6.9-1</t>
  </si>
  <si>
    <t>H2.6.9-2</t>
  </si>
  <si>
    <t>H2.6.10-1</t>
  </si>
  <si>
    <t>H2.6.10-2</t>
  </si>
  <si>
    <t>H2.6.11-1</t>
  </si>
  <si>
    <t>H2.6.12-1</t>
  </si>
  <si>
    <t>H2.6.12-2</t>
  </si>
  <si>
    <t>H2.6.13-1</t>
  </si>
  <si>
    <t>H2.6.13-2</t>
  </si>
  <si>
    <t>H2.6.13-3</t>
  </si>
  <si>
    <t>H2.7.1-1</t>
  </si>
  <si>
    <t>H2.7.1-2</t>
  </si>
  <si>
    <t>H2.7.2-1</t>
  </si>
  <si>
    <t>H2.7.3-1</t>
  </si>
  <si>
    <t>H2.7.4-1</t>
  </si>
  <si>
    <t>H2.7.5-1</t>
  </si>
  <si>
    <t>H2.7.6-1</t>
  </si>
  <si>
    <t>H2.7.6-2</t>
  </si>
  <si>
    <t>H2.7.7-1</t>
  </si>
  <si>
    <t>H2.7.8-1</t>
  </si>
  <si>
    <t>H2.7.8-2</t>
  </si>
  <si>
    <t>H2.7.8-3</t>
  </si>
  <si>
    <t>H2.7.9-1</t>
  </si>
  <si>
    <t>H2.7.10-1</t>
  </si>
  <si>
    <t>H2.7.10-2</t>
  </si>
  <si>
    <t>H2.7.10-3</t>
  </si>
  <si>
    <t>H2.7.11-1</t>
  </si>
  <si>
    <t>TC</t>
  </si>
  <si>
    <t>H3.1.1</t>
  </si>
  <si>
    <t>Quyết định ban hành CĐR các CTĐT trình độ CĐ, ĐH và SĐH theo HCTC</t>
  </si>
  <si>
    <t>Quyết định ban hành CTĐT trình độ CĐ, ĐH và SĐH</t>
  </si>
  <si>
    <t>Danh mục CTĐT trình độ CĐ, ĐH và SĐH theo HCTC</t>
  </si>
  <si>
    <t>H3.1.2</t>
  </si>
  <si>
    <t>Danh mục chuyên ngành đào tạo SĐH</t>
  </si>
  <si>
    <t>44/2002/QĐ-BGDĐT ngày 24/10/2002</t>
  </si>
  <si>
    <t>Quy chế đào tạo ĐH và CĐ hình thức VLVH</t>
  </si>
  <si>
    <t>36/2007/QĐ-BGDĐT ngày 28/6/2007</t>
  </si>
  <si>
    <t>Quy chế đào tạo ĐH và CĐ hệ chính quy theo hệ thống tín chỉ</t>
  </si>
  <si>
    <t>43/2007/QĐ-BGDĐT ngày 15/8/2007</t>
  </si>
  <si>
    <t>Thông tư ban hành danh mục giáo dục, đào tạo cấp IV trình độ CĐ, ĐH</t>
  </si>
  <si>
    <t>14/2010/TT-BGDĐT ngày 27/4/2010</t>
  </si>
  <si>
    <t>Thông tư quy định điều kiện, hồ sơ, quy trình mở ngành đào tạo, đình chỉ tuyển sinh, thu hồi quyết định mở ngành đào tạo trình độ ThS, TS</t>
  </si>
  <si>
    <t>38/2010/TT-BGDĐT ngày 22/12/2010</t>
  </si>
  <si>
    <t>Thông tư quy định điều kiện, hồ sơ, quy trình mở ngành đào tạo, đình chỉ tuyển sinh, thu hồi quyết định mở ngành đào tạo trình độ ĐH, trình độ CĐ</t>
  </si>
  <si>
    <t>08/2011/TT-BGDĐT ngày 17-02-2011</t>
  </si>
  <si>
    <t>Thông tư Ban hành Danh mục giáo dục, đào tạo cấp IV trình độ ThS, TS</t>
  </si>
  <si>
    <t>04/2012/TT-BGDĐT ngày 15/02/2012</t>
  </si>
  <si>
    <t xml:space="preserve">Thông tư ban hành Quy định đào tạo liên thông trình độ CĐ, ĐH </t>
  </si>
  <si>
    <t>55/2012/TT-BGDĐT ngày 25/12/2012</t>
  </si>
  <si>
    <t>Thông tư sửa đổi, bổ sung danh mục giáo dục, đào tạo cấp IV trình độ CĐ, ĐH, ban hành kèm theo thông tư số 14/2010/TT-BGDĐT ngày 27/4/2010</t>
  </si>
  <si>
    <t>32/2013/TT-BGDĐT ngày 05/8/2013</t>
  </si>
  <si>
    <t xml:space="preserve">Quy chế đào tạo ĐH và CĐ hệ chính quy theo hệ thống tín chỉ </t>
  </si>
  <si>
    <t>17/VBHN-BGDĐT ngày 15/5/2014</t>
  </si>
  <si>
    <t xml:space="preserve">Thông tư về việc sửa đổi, bổ sung một số điều của quy định đào tạo liên thông trình độ CĐ, ĐH ban hành kèm theo </t>
  </si>
  <si>
    <t>08/2015/TT-BGDĐT ngày 21/4/2015</t>
  </si>
  <si>
    <t>H3.1.3</t>
  </si>
  <si>
    <t>Quyết định về việc chuyển đổi phương thức đào tạo từ niên chế sang HCTC</t>
  </si>
  <si>
    <t>479/QĐ-ĐHAG ngày 29/4/2009</t>
  </si>
  <si>
    <t>286/QĐ-ĐHAG ngày 06/3/2009</t>
  </si>
  <si>
    <t xml:space="preserve">Quy chế đào tạo ĐH và CĐ hệ giáo dục không chính quy, hình thức VLVH theo hệ thống tín chỉ </t>
  </si>
  <si>
    <t>349/QĐ-ĐHAG ngày 11/11/2011</t>
  </si>
  <si>
    <t>Quyết định về việc sửa đổi bổ sung một số điều của “Quy chế đào tạo ĐH và CĐ hình thức GDTX (VLVH) theo HCTC”</t>
  </si>
  <si>
    <t>338/QĐ-ĐHAG ngày 14/11/2013</t>
  </si>
  <si>
    <t>325/2014/QĐ-ĐHAG ngày 01/10/2014</t>
  </si>
  <si>
    <t>H3.1.4</t>
  </si>
  <si>
    <t>Quyết định về việc ban hành CTĐT theo HCTC</t>
  </si>
  <si>
    <t>799/QĐ-ĐHAG ngày 05/6/2009</t>
  </si>
  <si>
    <t>H3.1.5</t>
  </si>
  <si>
    <t>Chương trình khung của Bộ GD&amp;ĐT</t>
  </si>
  <si>
    <t>H3.1.6</t>
  </si>
  <si>
    <t>38/2005/QH11 ngày 14/6/2005</t>
  </si>
  <si>
    <t>H3.1.7</t>
  </si>
  <si>
    <t>Danh mục 21 CTĐT mở mới giai đoạn 2012-2017</t>
  </si>
  <si>
    <t>Quyết định phân công Tổ soạn thảo CTĐT</t>
  </si>
  <si>
    <t>Quyết định thành lập Hội đồng thẩm định CTĐT</t>
  </si>
  <si>
    <t>Đề án xin phép mở ngành đào tạo</t>
  </si>
  <si>
    <t>Quyết định cho phép mở ngành đào tạo</t>
  </si>
  <si>
    <t>Quyết định ban hành CTĐT</t>
  </si>
  <si>
    <t>H3.1.8</t>
  </si>
  <si>
    <t xml:space="preserve">Danh sách CTĐT của các trường khác Trường tham khảo </t>
  </si>
  <si>
    <t>Nội dung CTĐT của các trường khác Trường tham khảo</t>
  </si>
  <si>
    <t>Kế hoạch tổ chức Hội thảo Lấy ý kiến các bên liên quan về nội dung CTĐT</t>
  </si>
  <si>
    <t>Biên bản hội thảo Lấy ý kiến các bên liên quan về nội dung CTĐT</t>
  </si>
  <si>
    <t>Kế hoạch Khảo sát, đánh giá phản hồi từ các bên có liên quan</t>
  </si>
  <si>
    <t>Báo cáo kết quả Khảo sát, đánh giá phản hồi từ các bên có liên quan</t>
  </si>
  <si>
    <t>H3.1.9</t>
  </si>
  <si>
    <t>Kế hoạch xây dựng CĐR và CTĐT theo CIDO</t>
  </si>
  <si>
    <t>155/KH-ĐHAG ngày 17 02/11/2015</t>
  </si>
  <si>
    <t>Quy định về quy trình xây dựng, thẩm định và công bố CĐR CTĐT trình độ CĐ, ĐH, ThS tại Trường ĐHAG</t>
  </si>
  <si>
    <t>1930/QĐ-ĐHAG ngày 03/11/2015</t>
  </si>
  <si>
    <t>Quy định về khối lượng kiến thức tối thiểu, yêu cầu về năng lực mà người học đạt được sau khi tốt nghiệp đối với mỗi trình độ đào tạo của GDĐH và quy trình xây dựng, thẩm định, ban hành CTĐT trình độ ĐH, ThS tại Trường ĐHAG</t>
  </si>
  <si>
    <t>1931/QÐ-ÐHAG ngày 03/11/2015</t>
  </si>
  <si>
    <t>Quyết định về việc ban hành các biểu mẫu khung CĐR, khung CTĐT và đề cương chi tiết học phần theo CDIO</t>
  </si>
  <si>
    <t>1932/QÐ-ÐHAG ngày 03/11/2015</t>
  </si>
  <si>
    <t>H3.1.10</t>
  </si>
  <si>
    <t>Quyết định thành lập Tổ soạn thảo CTĐT theo CDIO</t>
  </si>
  <si>
    <t>H3.1.11</t>
  </si>
  <si>
    <t>38/2010/TT-BGDĐT, 22/12/2010</t>
  </si>
  <si>
    <t>Thông tư ban hành quy định về khối lượng kiến thức tối thiểu, yêu cầu về năng lực mà người học đạt được sau khi tốt nghiệp đối với mỗi trình độ đào tạo của GDĐH và quy trình xây dựng, thẩm định, ban hành CTĐT trình độ ĐH, ThS, TS</t>
  </si>
  <si>
    <t>07/2015/TT-BGDĐT, 16/4/2015</t>
  </si>
  <si>
    <t>Quyết định thành lập Hội đồng thẩm định CTĐT theo CDIO</t>
  </si>
  <si>
    <t>Biên bản họp thẩm định CTĐT theo CDIO</t>
  </si>
  <si>
    <t>H3.1.12</t>
  </si>
  <si>
    <t>Trang thông tin điện tử công bố CTĐT của Trường (http://aao.agu.edu.vn)</t>
  </si>
  <si>
    <t>H3.1.13</t>
  </si>
  <si>
    <t>20/BC-ĐHAG ngày 24/5/2017</t>
  </si>
  <si>
    <t>H3.2.1</t>
  </si>
  <si>
    <t xml:space="preserve">Nội dung chi tiết các CTĐT </t>
  </si>
  <si>
    <t>H3.2.2</t>
  </si>
  <si>
    <t>08/2012/QH13, ngày 18/6/2012</t>
  </si>
  <si>
    <t>Thông tư ban hành Quy định điều kiện, hồ sơ, quy trình mở ngành đào tạo, đình chỉ tuyển sinh, thu hồi quyết định mở ngành đào tạo trình độ ĐH, trình độ CĐ</t>
  </si>
  <si>
    <t>08/2011/TT-BGDĐT ngày 17/2/2011</t>
  </si>
  <si>
    <t>Thông tư ban hành Quy định về khối lượng kiến thức tối thiểu, yêu cầu về năng lực mà người học đạt được sau khi tốt nghiệp đối với mỗi trình độ đào tạo của GDĐH và quy trình xây dựng, thẩm định, ban hành CTĐT trình độ ĐH, ThS, TS</t>
  </si>
  <si>
    <t>07/2015/TT-BGDĐT ngày 16/4/2015</t>
  </si>
  <si>
    <t>Quyết định về việc ban hành các biểu mẫu khung CĐR, khung CTĐT và ĐCCT học phần theo CDIO</t>
  </si>
  <si>
    <t>Thông báo về việc điều chỉnh điểu nội dung các phụ lục ban hành kèm theo Quyết định số 1932/QĐ-ĐHAG, ngày 03/11/2015</t>
  </si>
  <si>
    <t>118/TB-ĐHAG ngày 25/4/2016</t>
  </si>
  <si>
    <t>H3.2.3</t>
  </si>
  <si>
    <t>Danh mục ĐCCT các học phần</t>
  </si>
  <si>
    <t>ĐCCT học phần</t>
  </si>
  <si>
    <t>Khoa/Bộ môn</t>
  </si>
  <si>
    <t>H3.2.4</t>
  </si>
  <si>
    <t>Quy trình xét công nhận điểm M, miễn học phần Tin học đại cương (COS101)</t>
  </si>
  <si>
    <t>281/QĐ-ĐHAG ngày 08/8/2013</t>
  </si>
  <si>
    <t>Quy trình xét công nhận điểm M, miễn học phần Tiếng Anh (ENG102)</t>
  </si>
  <si>
    <t>284/QĐ-ĐHAG ngày 10/8/2013</t>
  </si>
  <si>
    <t>Quyết định về việc ban hành “Quy định điều kiện tin học, ngoại ngữ nhận Bằng tốt nghiệp của SVTN trình độ ĐH, hình thức GDCQ</t>
  </si>
  <si>
    <t>37/QĐ-ĐHAG  ngày 14/01/2014</t>
  </si>
  <si>
    <t>Quyết định về việc Quy định điều kiện tin học, ngoại ngữ nhận bằng tốt nghiệp trình độ ĐH, hình thức GDCQ</t>
  </si>
  <si>
    <t>92/QĐ-ĐHAG  ngày 29/01/2016</t>
  </si>
  <si>
    <t>Quyết định về việc sửa đổi, bổ sung “Quy định điều kiện tin học, ngoại ngữ nhận bằng tốt nghiệp trình độ ĐH, hình thức GDCQ”</t>
  </si>
  <si>
    <t>165/QĐ-ĐHAG ngày 04/3/2016</t>
  </si>
  <si>
    <t>H3.2.5</t>
  </si>
  <si>
    <t>Trang thông tin điện tử công bố CĐR các CTĐT (http://aao.agu.edu.vn/)</t>
  </si>
  <si>
    <t>H3.2.6</t>
  </si>
  <si>
    <t xml:space="preserve">Kế hoạch tổ chức Ngày hội tuyển dụng </t>
  </si>
  <si>
    <t>H3.2.7</t>
  </si>
  <si>
    <t>Phiếu Khảo sát, đánh giá phản hồi từ các bên có liên quan</t>
  </si>
  <si>
    <t>CSDL Khảo sát, đánh giá phản hồi từ các bên có liên quan</t>
  </si>
  <si>
    <t>Kế hoạch lấy ý kiến phản hồi của CBQL, GV, chuyên viên/NV về chất lượng hoạt động Trường ĐHAG</t>
  </si>
  <si>
    <t>Mẫu phiếu khảo sát ý kiến phản hồi của CBQL, GV, chuyên viên/NV về chất lượng hoạt động Trường ĐHAG</t>
  </si>
  <si>
    <t>Dữ liệu khảo sát ý kiến phản hồi của CBQL, GV, chuyên viên/NV về chất lượng hoạt động Trường ĐHAG</t>
  </si>
  <si>
    <t>H3.2.8</t>
  </si>
  <si>
    <t>Báo cáo kết quả khảo sát lấy ý kiến phản hồi của CBQL, GV, chuyên viên/NV về chất lượng hoạt động Trường ĐHAG</t>
  </si>
  <si>
    <t>H3.3.1</t>
  </si>
  <si>
    <t>36/2007/QĐ-BGD&amp;ĐT ngày 28/6/2007</t>
  </si>
  <si>
    <t>43/2007/QĐ-BGD&amp;ĐT ngày 15/8/2007</t>
  </si>
  <si>
    <t>38/2010/TT-BGDĐT ngày 22/12/2010</t>
  </si>
  <si>
    <t>Thông tư quy định về khối lượng kiến thức tối thiểu, yêu cầu về năng lực mà người học đạt được sau khi tốt nghiệp đối với mỗi trình độ đào tạo của GDĐH và quy trình xây dựng, thẩm định, ban hành CTĐT trình độ ĐH, ThS, TS</t>
  </si>
  <si>
    <t>H3.3.2</t>
  </si>
  <si>
    <t>Quy chế đào tạo ĐH, CĐ hình thức GDTX (VLVH) theo HCTC</t>
  </si>
  <si>
    <t>H3.3.3</t>
  </si>
  <si>
    <t>Nội dung chi tiết các CTĐT</t>
  </si>
  <si>
    <t>H3.3.4</t>
  </si>
  <si>
    <t>Các quyết định điều chỉnh CTĐT</t>
  </si>
  <si>
    <t>H3.3.5</t>
  </si>
  <si>
    <t>Quyết định về việc ban hành CTĐT trình độ ĐH, CĐ hình thức GDCQ dựa trên CĐR theo tiếp cận CDIO</t>
  </si>
  <si>
    <t>1555/QĐ-ĐHAG ngày 09/9/2016</t>
  </si>
  <si>
    <t>H3.3.6</t>
  </si>
  <si>
    <t>Danh mục các CTĐT hình thức GDTX</t>
  </si>
  <si>
    <t>Quyết định ban hành CTĐT hình thức GDTX</t>
  </si>
  <si>
    <t>Nội dung chi tiết các CTĐT hình thức GDTX</t>
  </si>
  <si>
    <t>Kế hoạch giảng dạy của CTĐT hình thức GDTX</t>
  </si>
  <si>
    <t>H3.3.7</t>
  </si>
  <si>
    <t>Thông tư Quy định điều kiện, hồ sơ, quy trình mở ngành đào tạo, đình chỉ tuyển sinh, thu hồi quyết định mở ngành đào tạo trình độ ĐH, trình độ CĐ</t>
  </si>
  <si>
    <t>Thống kê số tỉ lệ học phần GV cơ hữu đảm nhận</t>
  </si>
  <si>
    <t>H3.3.8</t>
  </si>
  <si>
    <t>Bảng thống kê CSVC phục vụ đào tạo và nghiên cứu</t>
  </si>
  <si>
    <t>Phòng QTTB</t>
  </si>
  <si>
    <t>H3.3.9</t>
  </si>
  <si>
    <t>Quyết định sửa đổi, bổ sung và bãi bỏ một số điều của “Qui chế đào tạo ĐH và CĐ hình thức GDTX (VLVH) theo hệ thống tín chỉ" </t>
  </si>
  <si>
    <t>338/QĐ-ĐHAG ngày 14/11/2013</t>
  </si>
  <si>
    <t>262/VBHN-ĐHAG ngày 18/8/2014</t>
  </si>
  <si>
    <t>H3.3.10</t>
  </si>
  <si>
    <t>Quy định tổ chức thi học kỳ, học phần trong đào tạo ĐH, CĐ hệ chính quy theo HCTC</t>
  </si>
  <si>
    <t>407/QĐ-ĐHAG ngày 09/4/2009</t>
  </si>
  <si>
    <t>Quy định Tổ chức thi học kỳ, học phần đào tạo SĐH, ĐH, CĐ theo HCTC</t>
  </si>
  <si>
    <t>1775/QĐ-ĐHAG ngày 10/10/2016</t>
  </si>
  <si>
    <t>H3.4.1</t>
  </si>
  <si>
    <t xml:space="preserve">Danh mục CTĐT của các cơ sở đào tạo trong nước và quốc tế </t>
  </si>
  <si>
    <t xml:space="preserve">Biên bản họp của các Khoa/Bộ môn về việc điều chỉnh CTĐT </t>
  </si>
  <si>
    <t xml:space="preserve">Đề nghị điều chỉnh CTĐT của các Khoa/Bộ môn </t>
  </si>
  <si>
    <t>Các văn bản góp ý của các bên liên quan ngành Giáo dục Mầm non trình độ ĐH</t>
  </si>
  <si>
    <t>54A/BB-ĐHAG ngày 11/02/2017</t>
  </si>
  <si>
    <t>Các văn bản góp ý của các bên liên quan ngành Công nghệ Thông tin trình độ CĐ nghề</t>
  </si>
  <si>
    <t>212/BB-ĐHAG ngày 12/05/2017</t>
  </si>
  <si>
    <t>Các văn bản góp ý của các bên liên quan về CTĐT</t>
  </si>
  <si>
    <t>H3.4.2</t>
  </si>
  <si>
    <t>H3.4.3</t>
  </si>
  <si>
    <t>Thông báo về việc rà soát, điều chỉnh CTĐT</t>
  </si>
  <si>
    <t>61/TB-ĐHAG ngày 13/3/2013</t>
  </si>
  <si>
    <t>116 /TB-ĐHAG ngày 28/04/2014</t>
  </si>
  <si>
    <t>72/TB-ĐHAG ngày 17/03/2015</t>
  </si>
  <si>
    <t>H3.4.4</t>
  </si>
  <si>
    <t xml:space="preserve">Các quyết định điều chỉnh CTĐT </t>
  </si>
  <si>
    <t>H3.4.5</t>
  </si>
  <si>
    <t>H3.4.6</t>
  </si>
  <si>
    <t>H3.4.7</t>
  </si>
  <si>
    <t>Kế hoạch khảo sát ý kiến phản hồi từ người học về hoạt động giảng dạy của GV và hoạt động hỗ trợ đào tạo của Nhà trường</t>
  </si>
  <si>
    <t>Báo cáo kết quả lấy ý kiến phản hồi từ người học về hoạt động giảng dạy của GV và hoạt động hỗ trợ đào tạo của Nhà trường</t>
  </si>
  <si>
    <t xml:space="preserve">Bảng so sánh các phiên bản khác nhau của CTĐT </t>
  </si>
  <si>
    <t>H3.4.8</t>
  </si>
  <si>
    <t>H3.4.9</t>
  </si>
  <si>
    <t>H3.4.10</t>
  </si>
  <si>
    <t>Thông báo về việc điều chỉnh nội dung các phụ lục ban hành kèm theo Quyết định số 1932/QĐ-ĐHAG, ngày 03/11/2015</t>
  </si>
  <si>
    <t>ĐCCT học phần theo CDIO</t>
  </si>
  <si>
    <t>2016 – 2017</t>
  </si>
  <si>
    <t>H3.5.1</t>
  </si>
  <si>
    <t>Bản mô tả chi tiết CTĐT</t>
  </si>
  <si>
    <t>2012 – 2017</t>
  </si>
  <si>
    <t>H3.5.2</t>
  </si>
  <si>
    <t>Bảng so sánh một số CTĐT trình độ ĐH và CĐ cùng ngành</t>
  </si>
  <si>
    <t>Danh mục các học phần chung của các CTĐT ở các hình thức và trình độ đào tạo</t>
  </si>
  <si>
    <t>Bảng liệt kê các học phần giống nhau trong CTĐT cùng nhóm ngành</t>
  </si>
  <si>
    <t>H3.5.3</t>
  </si>
  <si>
    <t>Quyết định Ban hành Quy định đào tạo liên thông trình độ CĐ, ĐH</t>
  </si>
  <si>
    <t>06/2008/QĐ-BGDĐT ngày 13/2/2008</t>
  </si>
  <si>
    <t>Thông tư Sửa đổi, bổ sung một số điều của Thông tư số 14/2009/TT-BGDĐT ngày 28 tháng 5 năm 2009 ban hành Điều lệ Trường CĐ và Quyết định số 06/2008/QĐ-BGDĐT ngày 13 tháng 2 năm 2008 Quy định đào tạo liên thông trình độ CĐ, ĐH</t>
  </si>
  <si>
    <t>43/2011/TT-BGDĐT ngày 4/10/2011</t>
  </si>
  <si>
    <t>H3.5.4</t>
  </si>
  <si>
    <t>Danh mục CTĐT liên thông của Trường</t>
  </si>
  <si>
    <t>H3.5.5</t>
  </si>
  <si>
    <t>Danh sách người học được công nhận giá trị chuyển đổi kết quả học tập</t>
  </si>
  <si>
    <t>H3.5.6</t>
  </si>
  <si>
    <t>H3.5.7</t>
  </si>
  <si>
    <t>Quyết định về việc cho phép SV học chương trình 2</t>
  </si>
  <si>
    <t>Quyết định công nhận SV tốt nghiệp chương trình 2</t>
  </si>
  <si>
    <t>Danh sách SV đăng ký học chương trình 2</t>
  </si>
  <si>
    <t>Danh sách SVTN chương trình 2</t>
  </si>
  <si>
    <t>Quyết định công nhận SV tốt nghiệp sớm hơn so với tiến độ</t>
  </si>
  <si>
    <t>Danh sách SVTN sớm hơn so với tiến độ</t>
  </si>
  <si>
    <t>H3.5.8</t>
  </si>
  <si>
    <t>Quyết định cho phép SV chuyển đổi hình thức, trình độ đào tạo</t>
  </si>
  <si>
    <t>Danh sách SV chuyển đổi hình thức, trình độ đào tạo</t>
  </si>
  <si>
    <t>H3.5.9</t>
  </si>
  <si>
    <t>Danh sách SV chuyển đổi hình thức đào tạo (do hết hạn đào tạo)</t>
  </si>
  <si>
    <t>H3.5.10</t>
  </si>
  <si>
    <t>Quyết định của bộ trưởng Bộ GD&amp;ĐT về Quy định về đào tạo để cấp bằng tốt nghiệp ĐH thứ hai</t>
  </si>
  <si>
    <t>22/2001/QĐ-BGDĐT ngày 26/6/ 2001</t>
  </si>
  <si>
    <t>H3.5.11</t>
  </si>
  <si>
    <t>Danh mục các CTĐT văn bằng 2</t>
  </si>
  <si>
    <t>H3.5.12</t>
  </si>
  <si>
    <t>H3.6.1</t>
  </si>
  <si>
    <t>H3.6.2</t>
  </si>
  <si>
    <t>H3.6.3</t>
  </si>
  <si>
    <t xml:space="preserve">Thông báo về việc rà soát, điều chỉnh CTĐT </t>
  </si>
  <si>
    <t>H3.6.4</t>
  </si>
  <si>
    <t>Công văn của Trường về việc đề nghị Hội đồng thẩm định CTĐT xác nhận đã điều chỉnh CTĐT</t>
  </si>
  <si>
    <t>Xác nhận của các Hội đồng thẩm định về việc Nhà trường đã điều chỉnh CTĐT</t>
  </si>
  <si>
    <t>Bản so sánh các thay đổi sau khi có ý kiến đánh giá về CTĐT</t>
  </si>
  <si>
    <t>H3.6.5</t>
  </si>
  <si>
    <t>Thông tư ban hành Quy định về tiêu chuẩn đánh giá chất lượng CTĐT giáo viên trung học phổ thông trình độ ĐH</t>
  </si>
  <si>
    <t>49/2012/TT-BGDĐT ngày 12/12/2012</t>
  </si>
  <si>
    <t>Quyết định thành lập Hội đồng nghiệm thu TĐG 10 CTĐT của Khoa Sư phạm</t>
  </si>
  <si>
    <t>Biên bản nghiệm thu TĐG 10 CTĐT của Khoa Sư phạm</t>
  </si>
  <si>
    <t>Biên bản đánh giá ngoài CTĐT ngành Sư phạm Ngữ văn của Đoàn Đánh giá ngoài của Bộ GD&amp;ĐT</t>
  </si>
  <si>
    <t>Bộ Tiêu chuẩn đảm bảo chất lượng của Mạng lưới các trường đại học Đông Nam Á (Asean University Network – Quality Assurance)</t>
  </si>
  <si>
    <t>Quyết định thành lập Hội đồng nghiệm thu TĐG 04 CTĐT lần 1 theo AUN-QA</t>
  </si>
  <si>
    <t>2014-2015</t>
  </si>
  <si>
    <t>Biên bản nghiệm thu TĐG 04 CTĐT lần 1 theo AUN-QA</t>
  </si>
  <si>
    <t>Quyết định thành lập Hội đồng nghiệm thu TĐG CTĐT theo AUN-QA lần 2 đối với 4 ngành và lần 1 của 06 ngành</t>
  </si>
  <si>
    <t>2015-2016</t>
  </si>
  <si>
    <t>Biên bản nghiệm thu TĐG CTĐT theo AUN-QA lần 2 đối với 4 ngành và lần 1 của 06 ngành</t>
  </si>
  <si>
    <t>Kế hoạch triển khai và tổ chức TĐG CTĐT theo AUN-QA năm 2016-2017</t>
  </si>
  <si>
    <t>199/KH-ĐHAG ngày 06/9/2017</t>
  </si>
  <si>
    <t>Kế hoạch triển khai và tổ chức TĐG CTĐT theo Thông tư 04/2016/TT-BGDĐT, ngày 14/3/2016 của Bộ GD&amp;ĐT (MOET)</t>
  </si>
  <si>
    <t>122/KH-ĐHAG ngày 06/9/2017</t>
  </si>
  <si>
    <t>H3.6.6</t>
  </si>
  <si>
    <t>Quyết định thành lập Bộ phận ĐBCL tại các đơn vị trực thuộc Trường</t>
  </si>
  <si>
    <t>H3.1.1-1</t>
  </si>
  <si>
    <t>H3.1.1-2</t>
  </si>
  <si>
    <t>H3.1.1-3</t>
  </si>
  <si>
    <t>H3.1.2-1</t>
  </si>
  <si>
    <t>H3.1.2-2</t>
  </si>
  <si>
    <t>H3.1.2-3</t>
  </si>
  <si>
    <t>H3.1.2-4</t>
  </si>
  <si>
    <t>H3.1.2-5</t>
  </si>
  <si>
    <t>H3.1.2-6</t>
  </si>
  <si>
    <t>H3.1.2-7</t>
  </si>
  <si>
    <t>H3.1.2-8</t>
  </si>
  <si>
    <t>H3.1.2-9</t>
  </si>
  <si>
    <t>H3.1.2-10</t>
  </si>
  <si>
    <t>H3.1.2-11</t>
  </si>
  <si>
    <t>H3.1.3-1</t>
  </si>
  <si>
    <t>H3.1.3-2</t>
  </si>
  <si>
    <t>H3.1.3-3</t>
  </si>
  <si>
    <t>H3.1.3-4</t>
  </si>
  <si>
    <t>H3.1.3-5</t>
  </si>
  <si>
    <t>H3.1.3-6</t>
  </si>
  <si>
    <t>H3.1.4-1</t>
  </si>
  <si>
    <t>H3.1.4-2</t>
  </si>
  <si>
    <t>H3.1.4-3</t>
  </si>
  <si>
    <t>H3.1.5-1</t>
  </si>
  <si>
    <t>H3.1.6-1</t>
  </si>
  <si>
    <t>H3.1.6-2</t>
  </si>
  <si>
    <t>H3.1.6-3</t>
  </si>
  <si>
    <t>H3.1.7-1</t>
  </si>
  <si>
    <t>H3.1.7-2</t>
  </si>
  <si>
    <t>H3.1.7-3</t>
  </si>
  <si>
    <t>H3.1.7-4</t>
  </si>
  <si>
    <t>H3.1.7-5</t>
  </si>
  <si>
    <t>H3.1.7-6</t>
  </si>
  <si>
    <t>H3.1.8-1</t>
  </si>
  <si>
    <t>H3.1.8-2</t>
  </si>
  <si>
    <t>H3.1.8-3</t>
  </si>
  <si>
    <t>H3.1.8-4</t>
  </si>
  <si>
    <t>H3.1.8-5</t>
  </si>
  <si>
    <t>H3.1.8-6</t>
  </si>
  <si>
    <t>H3.1.9-1</t>
  </si>
  <si>
    <t>H3.1.9-2</t>
  </si>
  <si>
    <t>H3.1.9-3</t>
  </si>
  <si>
    <t>H3.1.9-4</t>
  </si>
  <si>
    <t>H3.1.10-1</t>
  </si>
  <si>
    <t>H3.1.11-1</t>
  </si>
  <si>
    <t>H3.1.11-2</t>
  </si>
  <si>
    <t>H3.1.11-3</t>
  </si>
  <si>
    <t>H3.1.11-4</t>
  </si>
  <si>
    <t>H3.1.11-5</t>
  </si>
  <si>
    <t>H3.1.11-6</t>
  </si>
  <si>
    <t>H3.1.11-7</t>
  </si>
  <si>
    <t>H3.1.12-1</t>
  </si>
  <si>
    <t>H3.1.12-2</t>
  </si>
  <si>
    <t>H3.1.13-1</t>
  </si>
  <si>
    <t>H3.2.1-1</t>
  </si>
  <si>
    <t>H3.2.1-2</t>
  </si>
  <si>
    <t>H3.2.1-3</t>
  </si>
  <si>
    <t>H3.2.2-1</t>
  </si>
  <si>
    <t>H3.2.2-2</t>
  </si>
  <si>
    <t>H3.2.2-3</t>
  </si>
  <si>
    <t>H3.2.2-4</t>
  </si>
  <si>
    <t>H3.2.2-5</t>
  </si>
  <si>
    <t>H3.2.2-6</t>
  </si>
  <si>
    <t>H3.2.2-7</t>
  </si>
  <si>
    <t>H3.2.3-1</t>
  </si>
  <si>
    <t>H3.2.3-2</t>
  </si>
  <si>
    <t>H3.2.3-3</t>
  </si>
  <si>
    <t>H3.2.3-4</t>
  </si>
  <si>
    <t>H3.2.3-5</t>
  </si>
  <si>
    <t>H3.2.4-1</t>
  </si>
  <si>
    <t>H3.2.4-2</t>
  </si>
  <si>
    <t>H3.2.4-3</t>
  </si>
  <si>
    <t>H3.2.4-4</t>
  </si>
  <si>
    <t>H3.2.4-5</t>
  </si>
  <si>
    <t>H3.2.5-1</t>
  </si>
  <si>
    <t>H3.2.5-2</t>
  </si>
  <si>
    <t>H3.2.5-3</t>
  </si>
  <si>
    <t>H3.2.5-4</t>
  </si>
  <si>
    <t>H3.2.5-5</t>
  </si>
  <si>
    <t>H3.2.6-1</t>
  </si>
  <si>
    <t>H3.2.7-1</t>
  </si>
  <si>
    <t>H3.2.7-2</t>
  </si>
  <si>
    <t>H3.2.7-3</t>
  </si>
  <si>
    <t>H3.2.7-4</t>
  </si>
  <si>
    <t>H3.2.7-5</t>
  </si>
  <si>
    <t>H3.2.7-6</t>
  </si>
  <si>
    <t>H3.2.8-1</t>
  </si>
  <si>
    <t>H3.2.8-2</t>
  </si>
  <si>
    <t>H3.3.1-1</t>
  </si>
  <si>
    <t>H3.3.1-2</t>
  </si>
  <si>
    <t>H3.3.1-3</t>
  </si>
  <si>
    <t>H3.3.1-4</t>
  </si>
  <si>
    <t>H3.3.1-5</t>
  </si>
  <si>
    <t>H3.3.1-6</t>
  </si>
  <si>
    <t>H3.3.1-7</t>
  </si>
  <si>
    <t>H3.3.1-8</t>
  </si>
  <si>
    <t>H3.3.2-1</t>
  </si>
  <si>
    <t>H3.3.2-2</t>
  </si>
  <si>
    <t>H3.3.2-3</t>
  </si>
  <si>
    <t>H3.3.2-4</t>
  </si>
  <si>
    <t>H3.3.2-5</t>
  </si>
  <si>
    <t>H3.3.3-1</t>
  </si>
  <si>
    <t>H3.3.3-2</t>
  </si>
  <si>
    <t>H3.3.3-3</t>
  </si>
  <si>
    <t>H3.3.3-4</t>
  </si>
  <si>
    <t>H3.3.3-5</t>
  </si>
  <si>
    <t>H3.3.4-1</t>
  </si>
  <si>
    <t>H3.3.4-2</t>
  </si>
  <si>
    <t>H3.3.5-1</t>
  </si>
  <si>
    <t>H3.3.5-2</t>
  </si>
  <si>
    <t>H3.3.6-1</t>
  </si>
  <si>
    <t>H3.3.6-2</t>
  </si>
  <si>
    <t>H3.3.6-3</t>
  </si>
  <si>
    <t>H3.3.6-4</t>
  </si>
  <si>
    <t>H3.3.7-1</t>
  </si>
  <si>
    <t>H3.3.7-2</t>
  </si>
  <si>
    <t>H3.3.7-3</t>
  </si>
  <si>
    <t>H3.3.8-1</t>
  </si>
  <si>
    <t>H3.3.9-1</t>
  </si>
  <si>
    <t>H3.3.9-2</t>
  </si>
  <si>
    <t>H3.3.9-3</t>
  </si>
  <si>
    <t>H3.3.9-4</t>
  </si>
  <si>
    <t>H3.3.10-1</t>
  </si>
  <si>
    <t>H3.3.10-2</t>
  </si>
  <si>
    <t>H3.4.1-1</t>
  </si>
  <si>
    <t>H3.4.1-2</t>
  </si>
  <si>
    <t>H3.4.1-3</t>
  </si>
  <si>
    <t>H3.4.1-4</t>
  </si>
  <si>
    <t>H3.4.1-5</t>
  </si>
  <si>
    <t>H3.4.1-6</t>
  </si>
  <si>
    <t>H3.4.2-1</t>
  </si>
  <si>
    <t>H3.4.2-2</t>
  </si>
  <si>
    <t>H3.4.2-3</t>
  </si>
  <si>
    <t>H3.4.3-1</t>
  </si>
  <si>
    <t>H3.4.3-2</t>
  </si>
  <si>
    <t>H3.4.3-3</t>
  </si>
  <si>
    <t>H3.4.4-1</t>
  </si>
  <si>
    <t>H3.4.4-2</t>
  </si>
  <si>
    <t>H3.4.5-1</t>
  </si>
  <si>
    <t>H3.4.5-2</t>
  </si>
  <si>
    <t>H3.4.6-1</t>
  </si>
  <si>
    <t>H3.4.7-1</t>
  </si>
  <si>
    <t>H3.4.7-2</t>
  </si>
  <si>
    <t>H3.4.7-3</t>
  </si>
  <si>
    <t>H3.4.7-4</t>
  </si>
  <si>
    <t>H3.4.8-1</t>
  </si>
  <si>
    <t>H3.4.9-1</t>
  </si>
  <si>
    <t>H3.4.10-1</t>
  </si>
  <si>
    <t>H3.4.10-2</t>
  </si>
  <si>
    <t>H3.4.10-3</t>
  </si>
  <si>
    <t>H3.5.1-1</t>
  </si>
  <si>
    <t>H3.5.1-2</t>
  </si>
  <si>
    <t>H3.5.1-3</t>
  </si>
  <si>
    <t>H3.5.2-1</t>
  </si>
  <si>
    <t>H3.5.2-2</t>
  </si>
  <si>
    <t>H3.5.2-3</t>
  </si>
  <si>
    <t>H3.5.3-1</t>
  </si>
  <si>
    <t>H3.5.3-2</t>
  </si>
  <si>
    <t>H3.5.3-3</t>
  </si>
  <si>
    <t>H3.5.3-4</t>
  </si>
  <si>
    <t>H3.5.3-5</t>
  </si>
  <si>
    <t>H3.5.3-6</t>
  </si>
  <si>
    <t>H3.5.3-7</t>
  </si>
  <si>
    <t>H3.5.4-1</t>
  </si>
  <si>
    <t>H3.5.5-1</t>
  </si>
  <si>
    <t>H3.5.6-1</t>
  </si>
  <si>
    <t>H3.5.6-2</t>
  </si>
  <si>
    <t>H3.5.6-3</t>
  </si>
  <si>
    <t>H3.5.7-1</t>
  </si>
  <si>
    <t>H3.5.7-2</t>
  </si>
  <si>
    <t>H3.5.7-3</t>
  </si>
  <si>
    <t>H3.5.7-4</t>
  </si>
  <si>
    <t>H3.5.7-5</t>
  </si>
  <si>
    <t>H3.5.7-6</t>
  </si>
  <si>
    <t>H3.5.8-1</t>
  </si>
  <si>
    <t>H3.5.8-2</t>
  </si>
  <si>
    <t>H3.5.9-1</t>
  </si>
  <si>
    <t>H3.5.9-2</t>
  </si>
  <si>
    <t>H3.5.9-3</t>
  </si>
  <si>
    <t>H3.5.10-1</t>
  </si>
  <si>
    <t>H3.5.11-1</t>
  </si>
  <si>
    <t>H3.5.12-1</t>
  </si>
  <si>
    <t>H3.5.12-2</t>
  </si>
  <si>
    <t>H3.5.12-3</t>
  </si>
  <si>
    <t>H3.6.1-1</t>
  </si>
  <si>
    <t>H3.6.1-2</t>
  </si>
  <si>
    <t>H3.6.2-1</t>
  </si>
  <si>
    <t>H3.6.2-2</t>
  </si>
  <si>
    <t>H3.6.2-3</t>
  </si>
  <si>
    <t>H3.6.3-1</t>
  </si>
  <si>
    <t>H3.6.3-2</t>
  </si>
  <si>
    <t>H3.6.4-1</t>
  </si>
  <si>
    <t>H3.6.4-2</t>
  </si>
  <si>
    <t>H3.6.4-3</t>
  </si>
  <si>
    <t>H3.6.4-4</t>
  </si>
  <si>
    <t>H3.6.4-5</t>
  </si>
  <si>
    <t>H3.6.5-1</t>
  </si>
  <si>
    <t>H3.6.5-2</t>
  </si>
  <si>
    <t>H3.6.5-3</t>
  </si>
  <si>
    <t>H3.6.5-4</t>
  </si>
  <si>
    <t>H3.6.5-5</t>
  </si>
  <si>
    <t>H3.6.5-6</t>
  </si>
  <si>
    <t>H3.6.5-7</t>
  </si>
  <si>
    <t>H3.6.5-8</t>
  </si>
  <si>
    <t>H3.6.5-9</t>
  </si>
  <si>
    <t>H3.6.5-10</t>
  </si>
  <si>
    <t>H3.6.5-11</t>
  </si>
  <si>
    <t>H3.6.5-12</t>
  </si>
  <si>
    <t>H3.6.6-1</t>
  </si>
  <si>
    <t>H2.1</t>
  </si>
  <si>
    <t>H2.2</t>
  </si>
  <si>
    <t>H2.3</t>
  </si>
  <si>
    <t>H2.4</t>
  </si>
  <si>
    <t>H2.5</t>
  </si>
  <si>
    <t>H2.6</t>
  </si>
  <si>
    <t>H2.7</t>
  </si>
  <si>
    <t>H3.1</t>
  </si>
  <si>
    <t>H3.2</t>
  </si>
  <si>
    <t>H3.3</t>
  </si>
  <si>
    <t>H3.4</t>
  </si>
  <si>
    <t>H3.5</t>
  </si>
  <si>
    <t>H3.6</t>
  </si>
  <si>
    <t>H4.1.1</t>
  </si>
  <si>
    <t>Quyết định ban hành công bố các CTĐT</t>
  </si>
  <si>
    <t>Kế hoạch tuyển sinh các hình thức đào tạo</t>
  </si>
  <si>
    <t>Thông báo tuyển sinh các hình thức đào tạo</t>
  </si>
  <si>
    <t>H4.1.2</t>
  </si>
  <si>
    <t>Quy chế đào tạo trình độ ThS</t>
  </si>
  <si>
    <t>Quyết định ban hành CTĐT GDCQ</t>
  </si>
  <si>
    <t>Quyết định ban hành CTĐT GDTX</t>
  </si>
  <si>
    <t>Quyết định ban hành CTĐT liên thông</t>
  </si>
  <si>
    <t>Quyết định ban hành CTĐT văn bằng 2</t>
  </si>
  <si>
    <t>Quyết định cho phép đào tạo các hình thức GDCQ, hình thức GDTX (VLVH), hình thức LKĐT, hình thức liên thông, hình thức đào tạo ngắn hạn</t>
  </si>
  <si>
    <t>Quyết định cho phép mở ngành đào tạo cho tất cả các hình thức đào tạo</t>
  </si>
  <si>
    <t>H4.1.3</t>
  </si>
  <si>
    <t>Quy định về LKĐT trình độ trung cấp, CĐ, ĐH</t>
  </si>
  <si>
    <t>42/2008/QĐ-BGD&amp;ĐT ngày 28/7/2008</t>
  </si>
  <si>
    <t>Thông tư ban hành quy định về LKĐT trình độ ĐH</t>
  </si>
  <si>
    <t>07/2017/TT-BGDĐT ngày 15/3/2017</t>
  </si>
  <si>
    <t>Các hợp đồng LKĐT</t>
  </si>
  <si>
    <t>Các quyết định liên thông, LKĐT</t>
  </si>
  <si>
    <t>Các quyết định thành lập các lớp LKĐT</t>
  </si>
  <si>
    <t>Biên bản, thoả thuận với các cơ sở giáo dục ĐH khác về đào tạo liên thông</t>
  </si>
  <si>
    <t>Các thông báo tuyển sinh</t>
  </si>
  <si>
    <t>Báo cáo hoạt động LKĐT</t>
  </si>
  <si>
    <t>Danh sách các CTĐT Trường liên kết với các cơ sở đào tạo trong nước</t>
  </si>
  <si>
    <t>H4.1.4</t>
  </si>
  <si>
    <t>Các quyết định cho phép LKĐT</t>
  </si>
  <si>
    <t>H4.1.5</t>
  </si>
  <si>
    <t>Quyết định về việc cho phép trường ĐHAG đào tạo trình độ ThS chuyên ngành Khoa học cây trồng</t>
  </si>
  <si>
    <t>5228/QĐ-BGD ĐT ngày 27/8/2014</t>
  </si>
  <si>
    <t>H4.1.6</t>
  </si>
  <si>
    <t>Quyết định về việc thành lập 7 tổ soạn thảo CTĐT trình độ ThS</t>
  </si>
  <si>
    <t>Đề án xin mở 7 ngành đào tạo trình độ ThS: Kỹ thuật Môi trường, Văn học Việt Nam, Quản lý tài nguyên và môi trường, Chăn nuôi, Quản lý giáo dục, Công nghệ thực phẩm, Công nghệ sinh học</t>
  </si>
  <si>
    <t>H4.1.7</t>
  </si>
  <si>
    <t>Quy định về đào tạo chất lượng cao trình độ ĐH</t>
  </si>
  <si>
    <t>23/2014/TT-BGDĐT ngày 18/7/2014</t>
  </si>
  <si>
    <t>Quyết định về việc ban hành Quy định về đào tạo chất lượng cao trình độ ĐH hình thức GDCQ của Trường ĐHAG</t>
  </si>
  <si>
    <t>958/QĐ-ĐHAG ngày 06/6/2016</t>
  </si>
  <si>
    <t>Kế hoạch triển khai xây dựng CTĐT chất lượng cao</t>
  </si>
  <si>
    <t>Quyết định về việc thành lập Tổ soạn thảo CTĐT trình độ ĐH chất lượng cao</t>
  </si>
  <si>
    <t>H4.1.8</t>
  </si>
  <si>
    <t>Thông báo chiêu sinh các lớp ngắn hạn Tin học và Ngoại ngữ</t>
  </si>
  <si>
    <t>Quyết định về việc cấp chứng chỉ Tin học, chứng chỉ Ngoại ngữ (có danh sách đính kèm)</t>
  </si>
  <si>
    <t>H4.1.9</t>
  </si>
  <si>
    <t>43/2007/QĐ-BGD&amp;ĐT ngày 15/8/2007</t>
  </si>
  <si>
    <t>Thông tư ban hành Quy chế đào tạo trình độ ThS</t>
  </si>
  <si>
    <t>15/2014/TT-BGDĐT ngày 15/5/2014</t>
  </si>
  <si>
    <t>H4.1.10</t>
  </si>
  <si>
    <t>Thông tư Quy định về việc xác định chỉ tiêu tuyển sinh trình độ TS, ThS, ĐH, CĐ và trung cấp chuyên nghiệp</t>
  </si>
  <si>
    <t>57/2011/TT-BGDĐT ngày 2/12/2011</t>
  </si>
  <si>
    <t>Bộ GD&amp;ĐT</t>
  </si>
  <si>
    <t>Thông tư Sửa đổi, bổ sung Điều 6 của Thông tư số 57/2011/TT-BGDĐT ngày 02 tháng 12 năm 2011 của Bộ trưởng Bộ GD&amp;ĐT về xác định chỉ tiêu tuyển sinh trình độ TS, ThS, ĐH, CĐ và trung cấp chuyên nghiệp</t>
  </si>
  <si>
    <t>20/2012/TT-BGDĐT ngày 12/6/2012</t>
  </si>
  <si>
    <t>Thông tư số quy định về việc xác định chỉ tiêu tuyển sinh đối với các cơ sở GDĐH</t>
  </si>
  <si>
    <t>32/2015/TT-BGDĐT ngày 16/12/2015</t>
  </si>
  <si>
    <t>Kế hoạch tuyển sinh</t>
  </si>
  <si>
    <t>Đề án tuyển sinh của Trường</t>
  </si>
  <si>
    <t>Văn bản xác định chỉ tiêu của Bộ GD&amp;ĐT</t>
  </si>
  <si>
    <t>Danh sách trúng tuyển tuyển sinh</t>
  </si>
  <si>
    <t>H4.1.11</t>
  </si>
  <si>
    <t>Trang thông tin điện tử đăng tải thông tin tuyển sinh  http://www.agu.edu.vn/tsn2017/index.php</t>
  </si>
  <si>
    <t>H4.1.12</t>
  </si>
  <si>
    <t>Trang thông tin điện tử đăng tải thông tin 3 công khai http://www.agu.edu.vn/?q=vi/taxonomy/term/6</t>
  </si>
  <si>
    <t>H4.1.13</t>
  </si>
  <si>
    <t>H4.1.14</t>
  </si>
  <si>
    <t>H4.1.15</t>
  </si>
  <si>
    <t>Danh mục các đầu sách của Thư viện</t>
  </si>
  <si>
    <t>Thư viện</t>
  </si>
  <si>
    <t>Danh mục báo tạp chí tại Thư viện</t>
  </si>
  <si>
    <t>Danh mục CSDL điện tử</t>
  </si>
  <si>
    <t>Danh mục tài liệu điện tử</t>
  </si>
  <si>
    <t>H4.1.16</t>
  </si>
  <si>
    <t>Báo cáo khảo sát các điều kiện ĐBCL của Trường CĐ Kinh tế Kỹ thuật Cần Thơ</t>
  </si>
  <si>
    <t>H4.1.17</t>
  </si>
  <si>
    <t>Báo cáo tổng kết năm học của Phòng Đào tạo</t>
  </si>
  <si>
    <t>Báo cáo tổng kết 4 năm đào tạo theo học chế tín chỉ</t>
  </si>
  <si>
    <t>Báo cáo tổng quan hoạt động đào tạo của Trường ĐHAG từ năm 2000-2014 và định hướng đến năm 2020</t>
  </si>
  <si>
    <t>H4.1.18</t>
  </si>
  <si>
    <t>H4.2.1</t>
  </si>
  <si>
    <t>Quyết định chuyển đổi phương thức đào tạo từ niên chế sang HCTC</t>
  </si>
  <si>
    <t>H4.2.2</t>
  </si>
  <si>
    <t>286/QĐ-ĐHAG ngày 06/3/2009</t>
  </si>
  <si>
    <t>H4.2.3</t>
  </si>
  <si>
    <t>Công văn về việc chuyển điểm học phần khi chuyển từ đào tạo theo niên chế sang HCTC</t>
  </si>
  <si>
    <t>475/CV-ĐHAG ngày 31/3/2009</t>
  </si>
  <si>
    <t>1128 CV/ĐHAG ngày 19/8/2009</t>
  </si>
  <si>
    <t>57/CV-ĐHAG ngày 12/3/2010</t>
  </si>
  <si>
    <t>Thông báo về những việc cần thực hiện đối với SV các lớp khóa cũ còn nợ học phần, hoặc chưa tốt nghiệp</t>
  </si>
  <si>
    <t>1182/TB-ĐHAG ngày 19/8/2009</t>
  </si>
  <si>
    <t>H4.2.4</t>
  </si>
  <si>
    <t>Nội dung các CTĐT</t>
  </si>
  <si>
    <t>H4.2.5</t>
  </si>
  <si>
    <t>H4.2.6</t>
  </si>
  <si>
    <t>Danh sách SVTN sớm hơn tiến độ dự kiến</t>
  </si>
  <si>
    <t>H4.2.7</t>
  </si>
  <si>
    <t>H4.2.8</t>
  </si>
  <si>
    <t xml:space="preserve">Quy định tổ chức thi học kỳ, học phần đào tạo SĐH, ĐH, CĐ theo HCTC </t>
  </si>
  <si>
    <t>Bảng ghi điểm thường xuyên các học phần</t>
  </si>
  <si>
    <t>Bảng ghi điểm cá nhân của SV</t>
  </si>
  <si>
    <t>H4.2.9</t>
  </si>
  <si>
    <t>Phần mềm quản lý đào tạo</t>
  </si>
  <si>
    <t>Trang đăng ký học phần trực tuyến (http://regis.agu.edu.vn)</t>
  </si>
  <si>
    <t>H4.2.10</t>
  </si>
  <si>
    <t>Hướng dẫn về tiêu chuẩn, quy trình bổ nhiệm, chức trách, nhiệm vụ, quyền lợi và nguyên tắc làm việc của CVHT</t>
  </si>
  <si>
    <t>545/ĐH-ĐHAG ngày 15/4/2009</t>
  </si>
  <si>
    <t>Quy định công tác CVHT, giáo viên chủ nhiệm tại Trường ĐHAG</t>
  </si>
  <si>
    <t>362/QĐ-ĐHAG ngày 25/3/2015</t>
  </si>
  <si>
    <t>Quyết định thành lập Hội đồng CVHT cấp Trường</t>
  </si>
  <si>
    <t>Quyết định thành lập Hội đồng CVHT cấp Khoa</t>
  </si>
  <si>
    <t>Quyết định phân công giáo viên chủ nhiệm, CVHT</t>
  </si>
  <si>
    <t>H4.2.11</t>
  </si>
  <si>
    <t>Báo cáo tổng kết 4 năm đào tạo theo HCTC</t>
  </si>
  <si>
    <t>H4.2.12</t>
  </si>
  <si>
    <t>2014-2016</t>
  </si>
  <si>
    <t>H4.3.1</t>
  </si>
  <si>
    <t>Kế hoạch năm học của Trường</t>
  </si>
  <si>
    <t>Kế hoạch năm học của Phòng KT&amp;KĐCL</t>
  </si>
  <si>
    <t>Bảng câu hỏi lấy ý kiến người học về hoạt động giảng dạy của GV và hoạt động hỗ trợ đào tạo của Nhà trường</t>
  </si>
  <si>
    <t>CSDL khảo sát ý kiến phản hồi từ người học về hoạt động giảng dạy của GV và hoạt động hỗ trợ đào tạo của Nhà trường</t>
  </si>
  <si>
    <t>H4.3.2</t>
  </si>
  <si>
    <t>H4.3.3</t>
  </si>
  <si>
    <t>Bảng tổng hợp kết quả đánh giá theo từng GV</t>
  </si>
  <si>
    <t>H4.3.4</t>
  </si>
  <si>
    <t>Kế hoạch thanh tra hoạt động quản lý đào tạo, công tác chuyên môn tại các khoa, bộ môn trực thuộc BGH</t>
  </si>
  <si>
    <t>Quy định về hồ sơ công tác của GV Trường ĐHAG</t>
  </si>
  <si>
    <t>30/QĐ-ĐHAG  ngày 18/01/2013</t>
  </si>
  <si>
    <t>Thông báo về việc kiểm tra hồ sơ chuyên môn từng học kỳ</t>
  </si>
  <si>
    <t>H4.3.5</t>
  </si>
  <si>
    <t>Báo cáo kết quả thanh tra chuyên môn</t>
  </si>
  <si>
    <t>TTPC</t>
  </si>
  <si>
    <t>H4.3.6</t>
  </si>
  <si>
    <t>Lịch kiểm tra hoạt động giảng dạy của GV</t>
  </si>
  <si>
    <t>Sổ theo dõi giảng dạy và học tập từng học phần</t>
  </si>
  <si>
    <t>Báo cáo tuần của Phòng KT&amp;KĐCL</t>
  </si>
  <si>
    <t>H4.3.7</t>
  </si>
  <si>
    <t>Báo cáo tuần của Phòng Đào tạo</t>
  </si>
  <si>
    <t>Danh sách tổng hợp ghi nhận thực hiện giờ giấc giảng dạy của GV</t>
  </si>
  <si>
    <t>Phòng HC-TH</t>
  </si>
  <si>
    <t>H4.3.8</t>
  </si>
  <si>
    <t>Kế hoạch kiểm tra chuyên môn của Khoa/Bộ môn</t>
  </si>
  <si>
    <t>H4.3.9</t>
  </si>
  <si>
    <t>Thông báo mở lớp bồi dưỡng nghiệp vụ Sư phạm ĐH</t>
  </si>
  <si>
    <t>Danh sách GV tham gia lớp bồi dưỡng nghiệp vụ Sư phạm ĐH</t>
  </si>
  <si>
    <t>H4.3.10</t>
  </si>
  <si>
    <t>Danh sách GV cơ hữu có chứng chỉ nghiệp vụ Sư phạm ĐH</t>
  </si>
  <si>
    <t>H4.3.11</t>
  </si>
  <si>
    <t>Các Kế hoạch tổ chức hội thảo về việc xây dựng CTĐT, đổi mới PPGD, phương pháp nghiên cứu.</t>
  </si>
  <si>
    <t>H4.3.12</t>
  </si>
  <si>
    <t>Kế hoạch tổ chức Hội thi Thiết kế bài giảng điện tử</t>
  </si>
  <si>
    <t>2012-2014</t>
  </si>
  <si>
    <t>Quyết định về việc khen thưởng Vòng chung kết Hội thi Thiết kế bài giảng điện tử</t>
  </si>
  <si>
    <t>Kế hoạch tổ chức lớp tập huấn Thiết kế bài giảng điện tử</t>
  </si>
  <si>
    <t>Quyết định về việc cấp chứng nhận tham gia lớp tập huấn kỹ năng Thiết kế bài giảng điện tử, Bài thuyết trình trên MS.Powerpoint 2010”</t>
  </si>
  <si>
    <t>120/QĐ-ĐHAG ngày 25/4/2014</t>
  </si>
  <si>
    <t>Trang thông tin lưu trữ các bài giảng điện tử (http://dspace.agu.edu.vn:8080/handle/123456789/1)</t>
  </si>
  <si>
    <t>H4.3.13</t>
  </si>
  <si>
    <t>Quyết định cử GV đi dự hội thảo</t>
  </si>
  <si>
    <t>H4.3.14</t>
  </si>
  <si>
    <t>H4.3.15</t>
  </si>
  <si>
    <t>H4.4.1</t>
  </si>
  <si>
    <t>H4.4.2</t>
  </si>
  <si>
    <t>H4.4.3</t>
  </si>
  <si>
    <t>H4.4.4</t>
  </si>
  <si>
    <t>H4.4.5</t>
  </si>
  <si>
    <t>Quy định và hướng dẫn thực hiện học và thi cải thiện điểm trong học kỳ</t>
  </si>
  <si>
    <t>57/QĐ-ĐHAG  ngày 27/02/2015</t>
  </si>
  <si>
    <t>H4.4.6</t>
  </si>
  <si>
    <t>Phiếu khảo sát lấy ý kiến phản hồi từ người học về hoạt động giảng dạy của GV và hoạt động hỗ trợ đào tạo của Nhà trường</t>
  </si>
  <si>
    <t>H4.4.7</t>
  </si>
  <si>
    <t>H4.4.8</t>
  </si>
  <si>
    <t>Kế hoạch xây dựng ngân hàng câu hỏi thi</t>
  </si>
  <si>
    <t>Hướng dẫn xây dựng ngân hàng câu hỏi thi</t>
  </si>
  <si>
    <t>H4.4.9</t>
  </si>
  <si>
    <t xml:space="preserve">Kế hoạch điều chỉnh ngân hàng câu hỏi thi </t>
  </si>
  <si>
    <t>H4.4.10</t>
  </si>
  <si>
    <t>Quyết định thành lập Ban Thanh tra thi học kỳ</t>
  </si>
  <si>
    <t>Bảng ghi điểm thi kết thúc học phần có chữ ký của thanh tra, giám sát</t>
  </si>
  <si>
    <t>Báo cáo tổng kết công tác ra đề, tổ chức kiểm tra đánh giá của các loại hình đào tạo trong Trường</t>
  </si>
  <si>
    <t>H4.4.11</t>
  </si>
  <si>
    <t>Đề thi kết thúc một số học phần</t>
  </si>
  <si>
    <t>H4.4.12</t>
  </si>
  <si>
    <t>Quy chế về tổ chức đào tạo, kiểm tra, thi và công nhận tốt nghiệp ĐH và CĐ hệ chính quy</t>
  </si>
  <si>
    <t>25/2006/QĐ-BGDĐT ngày 26/06/2006</t>
  </si>
  <si>
    <t>H4.4.13</t>
  </si>
  <si>
    <t>Đơn xin chấm phúc khảo</t>
  </si>
  <si>
    <t>Kết quả chấm phúc khảo</t>
  </si>
  <si>
    <t>H4.4.14</t>
  </si>
  <si>
    <t>2685/QĐ - UBND ngày 22/12/2008</t>
  </si>
  <si>
    <t>Quy định về chức năng, nhiệm vụ của Phòng TTPC thuộc Trường ĐHAG</t>
  </si>
  <si>
    <t>274/QĐ-ĐHAG ngày 03/3/2009</t>
  </si>
  <si>
    <t>H4.4.15</t>
  </si>
  <si>
    <t>Biên bản xử lý vi phạm đối với SV vi phạm quy chế thi</t>
  </si>
  <si>
    <t>H4.5.1</t>
  </si>
  <si>
    <t xml:space="preserve">Quy chế đào tạo ĐH và CĐ hệ giáo dục không chính qui, hình thức VLVH theo hệ thống tín chỉ </t>
  </si>
  <si>
    <t>H4.5.2</t>
  </si>
  <si>
    <t>H4.5.3</t>
  </si>
  <si>
    <t>Bảng ghi điểm thi thường xuyên, tổng hợp</t>
  </si>
  <si>
    <t>Danh sách phòng thi</t>
  </si>
  <si>
    <t>Bảng ghi điểm tổng hợp</t>
  </si>
  <si>
    <t>H4.5.4</t>
  </si>
  <si>
    <t>H4.5.5</t>
  </si>
  <si>
    <t>Phần mềm lưu trữ kết quả học tập, bảng ghi điểm thi, thường xuyên, tổng hợp</t>
  </si>
  <si>
    <t>H4.5.6</t>
  </si>
  <si>
    <t>Sổ lưu trữ bảng điểm</t>
  </si>
  <si>
    <t>H4.5.7</t>
  </si>
  <si>
    <t>Danh sách SV ký xác nhận thông tin in trên văn bằng trước khi xét tốt nghiệp</t>
  </si>
  <si>
    <t>H4.5.8</t>
  </si>
  <si>
    <t>Quyết định ban hành Quy chế văn bằng, chứng chỉ của Hệ thống giáo dục quốc dân</t>
  </si>
  <si>
    <t>33/2007/QĐ-BGDĐT ngày 20/6/2007</t>
  </si>
  <si>
    <t>Thông tư về việc Sửa đổi, bổ sung một số điều của Quy chế văn bằng, chứng chỉ của hệ thống giáo dục quốc dân ban hành kèm theo Quyết định số 33/2007/QĐ-BGDĐT ngày 20 tháng 6 năm 2007 của Bộ trưởng Bộ Giáo dục và Đào tạo</t>
  </si>
  <si>
    <t>22/2012/TT-BGDĐT ngày 20/06/2012</t>
  </si>
  <si>
    <t>Thông tư ban hành quy chế quản lý bằng tốt nghiệp trung học cơ sở, bằng tốt nghiệp trung học phổ thông, văn bằng GDĐH và chứng chỉ của hệ thống giáo dục quốc dân</t>
  </si>
  <si>
    <t>19/2015/TT-BGDĐT ngày 08/9/2015</t>
  </si>
  <si>
    <t>H4.5.9</t>
  </si>
  <si>
    <t>Quyết định thành lập Hội đồng xét tốt nghiệp Trường ĐHAG</t>
  </si>
  <si>
    <t>Quyết định công nhận SV tốt nghiệp</t>
  </si>
  <si>
    <t>H4.5.10</t>
  </si>
  <si>
    <t>Trang thông tin điện tử đăng tải danh sách SV tốt nghiệp (http://aao.agu.edu.vn/)</t>
  </si>
  <si>
    <t>H4.5.11</t>
  </si>
  <si>
    <t>Sổ lưu trữ cấp phát bằng tốt nghiệp</t>
  </si>
  <si>
    <t>H4.5.12</t>
  </si>
  <si>
    <t>CSDL quản lý thông tin cấp phát văn bằng, chứng chỉ</t>
  </si>
  <si>
    <t>Địa chỉ Trang thông tin điện tử công bố thông tin về văn bằng, chứng chỉ được cấp phát (aao.agu.edu.vn/?q=content/văn-bằng-chứng-chỉ)</t>
  </si>
  <si>
    <t>H4.6.1</t>
  </si>
  <si>
    <t>Điểm chuẩn đầu vào</t>
  </si>
  <si>
    <t>Danh sách SV trúng tuyển</t>
  </si>
  <si>
    <t>Danh sách SV nhập học</t>
  </si>
  <si>
    <t>H4.6.2</t>
  </si>
  <si>
    <t>Danh sách SV theo nhóm học phần từng học kỳ</t>
  </si>
  <si>
    <t>H4.6.3</t>
  </si>
  <si>
    <t>Danh sách SVTN</t>
  </si>
  <si>
    <t xml:space="preserve">H4.6.4 </t>
  </si>
  <si>
    <t>H4.6.5</t>
  </si>
  <si>
    <t>Trang thông tin điện tử của Trường (http://www.agu.edu.vn)</t>
  </si>
  <si>
    <t>H4.6.6</t>
  </si>
  <si>
    <t>Báo cáo tỷ lệ SVTN trong 5 năm</t>
  </si>
  <si>
    <t>H4.6.7</t>
  </si>
  <si>
    <t>Quyết định về việc thành lập Hội đồng Khảo sát, đánh giá phản hồi từ các bên có liên quan phục vụ công tác tự đánh giá CTĐT và Tổ Thư ký của Hội đồng</t>
  </si>
  <si>
    <t>H4.6.8</t>
  </si>
  <si>
    <t>CSDL của SVTN</t>
  </si>
  <si>
    <t>H4.6.9</t>
  </si>
  <si>
    <t>Quyết định Thành lập Hội CSV Trường ĐHAG</t>
  </si>
  <si>
    <t>559/QĐ-UBND ngày 17/4/2014</t>
  </si>
  <si>
    <t>H4.7.1</t>
  </si>
  <si>
    <t>Kế hoạch tổ chức hội thảo của Trường và các Khoa/Bộ môn về việc nâng cao CLĐT</t>
  </si>
  <si>
    <t>Phòng QLKH&amp;HTQT Khoa, Bộ môn</t>
  </si>
  <si>
    <t>Biên bản hội thảo của Trường và các Khoa/Bộ môn về việc nâng cao CLĐT</t>
  </si>
  <si>
    <t>H4.7.2</t>
  </si>
  <si>
    <t>H4.7.3</t>
  </si>
  <si>
    <t>H4.7.4</t>
  </si>
  <si>
    <t>H4.7.5</t>
  </si>
  <si>
    <t>Báo cáo tổng kết năm học của Trường</t>
  </si>
  <si>
    <t>H4.7.6</t>
  </si>
  <si>
    <t>Nhiệm vụ năm học của Trường</t>
  </si>
  <si>
    <t>H4.7.7</t>
  </si>
  <si>
    <t>Kế hoạch xây dựng CĐR và CTĐT theo CDIO</t>
  </si>
  <si>
    <t>155/KH-ĐHAG ngày 02/11/2015</t>
  </si>
  <si>
    <t>Quyết định về việc ban hành mẫu ĐCCT học phần</t>
  </si>
  <si>
    <t>06/2013/QĐ-ĐHAG ngày 05/01/2013</t>
  </si>
  <si>
    <t>Quy trình xây dựng và Khung thời gian hoàn thành CĐR, khung CTĐT, ĐCCT học phần theo CDIO</t>
  </si>
  <si>
    <t>2160/QÐ-ÐHAG ngày 02/12/2015</t>
  </si>
  <si>
    <t>1555/QĐ-ĐHAG ngày 09/9/2016</t>
  </si>
  <si>
    <t>H4.7.8</t>
  </si>
  <si>
    <t>H4.1.1-1</t>
  </si>
  <si>
    <t>H4.1.1-2</t>
  </si>
  <si>
    <t>H4.1.1-3</t>
  </si>
  <si>
    <t>H4.1.1-4</t>
  </si>
  <si>
    <t>H4.1.1-5</t>
  </si>
  <si>
    <t>H4.1.2-1</t>
  </si>
  <si>
    <t>H4.1.2-2</t>
  </si>
  <si>
    <t>H4.1.2-3</t>
  </si>
  <si>
    <t>H4.1.2-4</t>
  </si>
  <si>
    <t>H4.1.2-5</t>
  </si>
  <si>
    <t>H4.1.2-6</t>
  </si>
  <si>
    <t>H4.1.2-7</t>
  </si>
  <si>
    <t>H4.1.2-8</t>
  </si>
  <si>
    <t>H4.1.2-9</t>
  </si>
  <si>
    <t>H4.1.3-1</t>
  </si>
  <si>
    <t>H4.1.3-2</t>
  </si>
  <si>
    <t>H4.1.3-3</t>
  </si>
  <si>
    <t>H4.1.3-4</t>
  </si>
  <si>
    <t>H4.1.3-5</t>
  </si>
  <si>
    <t>H4.1.3-6</t>
  </si>
  <si>
    <t>H4.1.3-7</t>
  </si>
  <si>
    <t>H4.1.3-8</t>
  </si>
  <si>
    <t>H4.1.3-9</t>
  </si>
  <si>
    <t>H4.1.4-1</t>
  </si>
  <si>
    <t>H4.1.5-1</t>
  </si>
  <si>
    <t>H4.1.5-2</t>
  </si>
  <si>
    <t>H4.1.6-1</t>
  </si>
  <si>
    <t>H4.1.6-2</t>
  </si>
  <si>
    <t>H4.1.7-1</t>
  </si>
  <si>
    <t>H4.1.7-2</t>
  </si>
  <si>
    <t>H4.1.7-3</t>
  </si>
  <si>
    <t>H4.1.7-4</t>
  </si>
  <si>
    <t>H4.1.8-1</t>
  </si>
  <si>
    <t>H4.1.8-2</t>
  </si>
  <si>
    <t>H4.1.9-1</t>
  </si>
  <si>
    <t>H4.1.9-2</t>
  </si>
  <si>
    <t>H4.1.9-3</t>
  </si>
  <si>
    <t>H4.1.9-4</t>
  </si>
  <si>
    <t>H4.1.10-1</t>
  </si>
  <si>
    <t>H4.1.10-2</t>
  </si>
  <si>
    <t>H4.1.10-3</t>
  </si>
  <si>
    <t>H4.1.10-4</t>
  </si>
  <si>
    <t>H4.1.10-5</t>
  </si>
  <si>
    <t>H4.1.10-6</t>
  </si>
  <si>
    <t>H4.1.10-7</t>
  </si>
  <si>
    <t>H4.1.11-1</t>
  </si>
  <si>
    <t>H4.1.11-2</t>
  </si>
  <si>
    <t>H4.1.12-1</t>
  </si>
  <si>
    <t>H4.1.13-1</t>
  </si>
  <si>
    <t>H4.1.13-2</t>
  </si>
  <si>
    <t>H4.1.14-1</t>
  </si>
  <si>
    <t>H4.1.15-1</t>
  </si>
  <si>
    <t>H4.1.15-2</t>
  </si>
  <si>
    <t>H4.1.15-3</t>
  </si>
  <si>
    <t>H4.1.15-4</t>
  </si>
  <si>
    <t>H4.1.16-1</t>
  </si>
  <si>
    <t>H4.1.17-1</t>
  </si>
  <si>
    <t>H4.1.17-2</t>
  </si>
  <si>
    <t>H4.1.17-3</t>
  </si>
  <si>
    <t>H4.2.1-1</t>
  </si>
  <si>
    <t>H4.2.1-2</t>
  </si>
  <si>
    <t>H4.2.1-3</t>
  </si>
  <si>
    <t>H4.2.2-1</t>
  </si>
  <si>
    <t>H4.2.2-2</t>
  </si>
  <si>
    <t>H4.2.2-3</t>
  </si>
  <si>
    <t>H4.2.2-4</t>
  </si>
  <si>
    <t>H4.2.2-5</t>
  </si>
  <si>
    <t>H4.2.3-1</t>
  </si>
  <si>
    <t>H4.2.3-2</t>
  </si>
  <si>
    <t>H4.2.3-3</t>
  </si>
  <si>
    <t>H4.2.3-4</t>
  </si>
  <si>
    <t>H4.2.4-1</t>
  </si>
  <si>
    <t>H4.2.4-2</t>
  </si>
  <si>
    <t>H4.2.4-3</t>
  </si>
  <si>
    <t>H4.2.5-1</t>
  </si>
  <si>
    <t>H4.2.5-2</t>
  </si>
  <si>
    <t>H4.2.6-1</t>
  </si>
  <si>
    <t>H4.2.6-2</t>
  </si>
  <si>
    <t>H4.2.7-1</t>
  </si>
  <si>
    <t>H4.2.7-2</t>
  </si>
  <si>
    <t>H4.2.7-3</t>
  </si>
  <si>
    <t>H4.2.8-1</t>
  </si>
  <si>
    <t>H4.2.8-2</t>
  </si>
  <si>
    <t>H4.2.8-3</t>
  </si>
  <si>
    <t>H4.2.8-4</t>
  </si>
  <si>
    <t>H4.2.8-5</t>
  </si>
  <si>
    <t>H4.2.8-6</t>
  </si>
  <si>
    <t>H4.2.8-7</t>
  </si>
  <si>
    <t>H4.2.9-1</t>
  </si>
  <si>
    <t>H4.2.9-2</t>
  </si>
  <si>
    <t>H4.2.10-1</t>
  </si>
  <si>
    <t>H4.2.10-2</t>
  </si>
  <si>
    <t>H4.2.10-3</t>
  </si>
  <si>
    <t>H4.2.10-4</t>
  </si>
  <si>
    <t>H4.2.10-5</t>
  </si>
  <si>
    <t>H4.2.11-1</t>
  </si>
  <si>
    <t>H4.2.11-2</t>
  </si>
  <si>
    <t>H4.2.12-1</t>
  </si>
  <si>
    <t>H4.2.12-2</t>
  </si>
  <si>
    <t>H4.2.12-3</t>
  </si>
  <si>
    <t>H4.2.12-4</t>
  </si>
  <si>
    <t>H4.3.1-1</t>
  </si>
  <si>
    <t>H4.3.1-2</t>
  </si>
  <si>
    <t>H4.3.1-3</t>
  </si>
  <si>
    <t>H4.3.1-4</t>
  </si>
  <si>
    <t>H4.3.1-5</t>
  </si>
  <si>
    <t>H4.3.2-1</t>
  </si>
  <si>
    <t>H4.3.3-1</t>
  </si>
  <si>
    <t>H4.3.3-2</t>
  </si>
  <si>
    <t>H4.3.4-1</t>
  </si>
  <si>
    <t>H4.3.4-2</t>
  </si>
  <si>
    <t>H4.3.4-3</t>
  </si>
  <si>
    <t>H4.3.5-1</t>
  </si>
  <si>
    <t>H4.3.6-1</t>
  </si>
  <si>
    <t>H4.3.6-2</t>
  </si>
  <si>
    <t>H4.3.6-3</t>
  </si>
  <si>
    <t>H4.3.7-1</t>
  </si>
  <si>
    <t>H4.3.7-2</t>
  </si>
  <si>
    <t>H4.3.7-3</t>
  </si>
  <si>
    <t>H4.3.7-4</t>
  </si>
  <si>
    <t>H4.3.8-1</t>
  </si>
  <si>
    <t>H4.3.9-1</t>
  </si>
  <si>
    <t>H4.3.9-2</t>
  </si>
  <si>
    <t>H4.3.10-1</t>
  </si>
  <si>
    <t>H4.3.11-1</t>
  </si>
  <si>
    <t>H4.3.12-1</t>
  </si>
  <si>
    <t>H4.3.12-2</t>
  </si>
  <si>
    <t>H4.3.12-3</t>
  </si>
  <si>
    <t>H4.3.12-4</t>
  </si>
  <si>
    <t>H4.3.12-5</t>
  </si>
  <si>
    <t>H4.3.13-1</t>
  </si>
  <si>
    <t>H4.3.14-1</t>
  </si>
  <si>
    <t>H4.3.15-1</t>
  </si>
  <si>
    <t>H4.4.1-1</t>
  </si>
  <si>
    <t>H4.4.1-2</t>
  </si>
  <si>
    <t>H4.4.1-3</t>
  </si>
  <si>
    <t>H4.4.1-4</t>
  </si>
  <si>
    <t>H4.4.1-5</t>
  </si>
  <si>
    <t>H4.4.2-1</t>
  </si>
  <si>
    <t>H4.4.3-1</t>
  </si>
  <si>
    <t>H4.4.3-2</t>
  </si>
  <si>
    <t>H4.4.3-3</t>
  </si>
  <si>
    <t>H4.4.3-4</t>
  </si>
  <si>
    <t>H4.4.4-1</t>
  </si>
  <si>
    <t>H4.4.4-2</t>
  </si>
  <si>
    <t>H4.4.4-3</t>
  </si>
  <si>
    <t>H4.4.5-1</t>
  </si>
  <si>
    <t>H4.4.6-1</t>
  </si>
  <si>
    <t>H4.4.7-1</t>
  </si>
  <si>
    <t>H4.4.7-2</t>
  </si>
  <si>
    <t>H4.4.7-3</t>
  </si>
  <si>
    <t>H4.4.8-1</t>
  </si>
  <si>
    <t>H4.4.8-2</t>
  </si>
  <si>
    <t>H4.4.8-3</t>
  </si>
  <si>
    <t>H4.4.9-1</t>
  </si>
  <si>
    <t>H4.4.10-1</t>
  </si>
  <si>
    <t>H4.4.10-2</t>
  </si>
  <si>
    <t>H4.4.10-3</t>
  </si>
  <si>
    <t>H4.4.11-1</t>
  </si>
  <si>
    <t>H4.4.11-2</t>
  </si>
  <si>
    <t>H4.4.11-3</t>
  </si>
  <si>
    <t>H4.4.12-1</t>
  </si>
  <si>
    <t>H4.4.12-2</t>
  </si>
  <si>
    <t>H4.4.12-3</t>
  </si>
  <si>
    <t>H4.4.13-1</t>
  </si>
  <si>
    <t>H4.4.13-2</t>
  </si>
  <si>
    <t>H4.4.14-1</t>
  </si>
  <si>
    <t>H4.4.14-2</t>
  </si>
  <si>
    <t>H4.4.15-1</t>
  </si>
  <si>
    <t>H4.5.1-1</t>
  </si>
  <si>
    <t>H4.5.1-2</t>
  </si>
  <si>
    <t>H4.5.1-3</t>
  </si>
  <si>
    <t>H4.5.1-4</t>
  </si>
  <si>
    <t>H4.5.1-5</t>
  </si>
  <si>
    <t>H4.5.2-1</t>
  </si>
  <si>
    <t>H4.5.3-1</t>
  </si>
  <si>
    <t>H4.5.3-2</t>
  </si>
  <si>
    <t>H4.5.3-3</t>
  </si>
  <si>
    <t>H4.5.4-1</t>
  </si>
  <si>
    <t>H4.5.5-1</t>
  </si>
  <si>
    <t>H4.5.6-1</t>
  </si>
  <si>
    <t>H4.5.7-1</t>
  </si>
  <si>
    <t>H4.5.8-1</t>
  </si>
  <si>
    <t>H4.5.8-2</t>
  </si>
  <si>
    <t>H4.5.8-3</t>
  </si>
  <si>
    <t>H4.5.9-1</t>
  </si>
  <si>
    <t>H4.5.9-2</t>
  </si>
  <si>
    <t>H4.5.10-1</t>
  </si>
  <si>
    <t>H4.5.11-1</t>
  </si>
  <si>
    <t>H4.5.12-1</t>
  </si>
  <si>
    <t>H4.5.12-2</t>
  </si>
  <si>
    <t>H4.6.1-1</t>
  </si>
  <si>
    <t>H4.6.1-2</t>
  </si>
  <si>
    <t>H4.6.1-3</t>
  </si>
  <si>
    <t>H4.6.2-1</t>
  </si>
  <si>
    <t>H4.6.2-2</t>
  </si>
  <si>
    <t>H4.6.2-3</t>
  </si>
  <si>
    <t>H4.6.3-1</t>
  </si>
  <si>
    <t>H4.6.3-2</t>
  </si>
  <si>
    <t>H4.6.4-1</t>
  </si>
  <si>
    <t>H4.6.4-2</t>
  </si>
  <si>
    <t>H4.6.4-3</t>
  </si>
  <si>
    <t>H4.6.4-4</t>
  </si>
  <si>
    <t>H4.6.4-5</t>
  </si>
  <si>
    <t>H4.6.4-6</t>
  </si>
  <si>
    <t>H4.6.5-1</t>
  </si>
  <si>
    <t>H4.6.5-2</t>
  </si>
  <si>
    <t>H4.6.6-1</t>
  </si>
  <si>
    <t>H4.6.7-1</t>
  </si>
  <si>
    <t>H4.6.7-2</t>
  </si>
  <si>
    <t>H4.6.7-3</t>
  </si>
  <si>
    <t>H4.6.7-4</t>
  </si>
  <si>
    <t>H4.6.7-5</t>
  </si>
  <si>
    <t>H4.6.8-1</t>
  </si>
  <si>
    <t>H4.6.9-1</t>
  </si>
  <si>
    <t>H4.7.1-1</t>
  </si>
  <si>
    <t>H4.7.1-2</t>
  </si>
  <si>
    <t>H4.7.1-3</t>
  </si>
  <si>
    <t>H4.7.2-1</t>
  </si>
  <si>
    <t>H4.7.3-1</t>
  </si>
  <si>
    <t>H4.7.4-1</t>
  </si>
  <si>
    <t>H4.7.4-2</t>
  </si>
  <si>
    <t>H4.7.5-1</t>
  </si>
  <si>
    <t>H4.7.5-2</t>
  </si>
  <si>
    <t>H4.7.5-3</t>
  </si>
  <si>
    <t>H4.7.6-1</t>
  </si>
  <si>
    <t>H4.7.7-1</t>
  </si>
  <si>
    <t>H4.7.7-2</t>
  </si>
  <si>
    <t>H4.7.7-3</t>
  </si>
  <si>
    <t>H4.7.7-4</t>
  </si>
  <si>
    <t>H4.7.8-1</t>
  </si>
  <si>
    <t>H4.1</t>
  </si>
  <si>
    <t>H4.2</t>
  </si>
  <si>
    <t>H4.3</t>
  </si>
  <si>
    <t>H4.4</t>
  </si>
  <si>
    <t>H4.5</t>
  </si>
  <si>
    <t>H4.6</t>
  </si>
  <si>
    <t>H4.7</t>
  </si>
  <si>
    <t xml:space="preserve">H5.1.1 </t>
  </si>
  <si>
    <t xml:space="preserve"> H1.1.1</t>
  </si>
  <si>
    <t xml:space="preserve"> H1.1.2</t>
  </si>
  <si>
    <t>H5.1.2</t>
  </si>
  <si>
    <t>Bộ GD&amp;ĐT - Bộ Nội vụ</t>
  </si>
  <si>
    <t>Bộ Nội vụ Bộ -GD&amp;ĐT</t>
  </si>
  <si>
    <t>H5.1.3</t>
  </si>
  <si>
    <t>Quy trình, tiêu chí tuyển dụng viên chức</t>
  </si>
  <si>
    <t>H5.1.4</t>
  </si>
  <si>
    <t>Báo cáo thực hiện biên chế được giao</t>
  </si>
  <si>
    <t>H5.1.5</t>
  </si>
  <si>
    <t xml:space="preserve">Bảng tổng hợp nhu cầu tuyển dụng tại các đơn vị trong toàn Trường </t>
  </si>
  <si>
    <t>H5.1.6</t>
  </si>
  <si>
    <t>Kế hoạch tuyển dụng viên chức của Trường</t>
  </si>
  <si>
    <t>H5.1.7</t>
  </si>
  <si>
    <t>Thông báo tuyển dụng viên chức của Trường</t>
  </si>
  <si>
    <t>Trang thông tin điện tử đăng tải thông báo tuyển dụng viên chức của Trường (http://peo.agu.edu.vn/)</t>
  </si>
  <si>
    <t>H5.1.8</t>
  </si>
  <si>
    <t>Quyết định thành lập Hội đồng xét tuyển viên chức và Ban kiểm tra sát hạch của Trường</t>
  </si>
  <si>
    <t>H5.1.9</t>
  </si>
  <si>
    <t>Hồ sơ đánh giá nhận xét kết quả tập sự của viên chức và Tờ trình tuyển dụng</t>
  </si>
  <si>
    <t>H5.1.10</t>
  </si>
  <si>
    <t>Danh sách trúng tuyển viên chức trường ĐHAG</t>
  </si>
  <si>
    <t>H5.1.11</t>
  </si>
  <si>
    <t>H5.1.12</t>
  </si>
  <si>
    <t>Kế hoạch bồi dưỡng và phát triển đội ngũ CCVC ngắn hạn, trung hạn và dài hạn của Trường</t>
  </si>
  <si>
    <t>53/DS-ĐHAG ngày 05/11/2013</t>
  </si>
  <si>
    <t>39/DS-ĐHAG ngày 05/6/2014</t>
  </si>
  <si>
    <t>75/DS-ĐHAG ngày 23/10/2014</t>
  </si>
  <si>
    <t>76/DS-ĐHAG ngày 23/10/2014</t>
  </si>
  <si>
    <t>20/KH-ĐHAG ngày 04/02/2017</t>
  </si>
  <si>
    <t>H5.1.13</t>
  </si>
  <si>
    <t>Các thông báo mở lớp bồi dưỡng cấp chứng chỉ nghiệp vụ sư phạm, PPGD ĐH theo HCTC, nghiệp vụ văn thư lưu trữ, kỹ năng giao tiếp, kỹ năng hành chính cho CCVC của Trường, các quyết định cử CCVC đi đào tạo bồi dưỡng</t>
  </si>
  <si>
    <t>H5.1.14</t>
  </si>
  <si>
    <t>Danh sách CBQL, GV, NV tham gia các hội thảo, các khóa tập huấn</t>
  </si>
  <si>
    <t>H5.1.15</t>
  </si>
  <si>
    <t>Danh sách CBQL, GV, NV đi học SĐH</t>
  </si>
  <si>
    <t>H5.1.16</t>
  </si>
  <si>
    <t>Hướng dẫn về công tác quy hoạch cán bộ lãnh đạo, quản lý </t>
  </si>
  <si>
    <t>Ban Tổ chức Trung ương</t>
  </si>
  <si>
    <t>Hướng dẫn sửa đổi, bổ sung một số nội dung về Công tác quy hoạch cán bộ lãnh đạo, quản lý nêu tại hướng dẫn số 15-HD/BTCTW ngày 5-11-2012 của Ban Tổ chức Trung ương</t>
  </si>
  <si>
    <t>Hướng dẫn công tác quy hoạch cán bộ</t>
  </si>
  <si>
    <t>04-HD/TU ngày 23/4/2013</t>
  </si>
  <si>
    <t>Tỉnh ủy An Giang</t>
  </si>
  <si>
    <t>H5.1.17</t>
  </si>
  <si>
    <t>Quy trình bổ nhiệm CBQL Trường ĐHAG</t>
  </si>
  <si>
    <t>Ngày 11/7/2009</t>
  </si>
  <si>
    <t>H5.1.18</t>
  </si>
  <si>
    <t>Văn bản hướng dẫn cụ thể về việc thực hiện công tác quy hoạch CBQL</t>
  </si>
  <si>
    <t>49/HD-ĐHAG ngày 09/02/2017</t>
  </si>
  <si>
    <t>Thông báo về việc thực hiện công tác quy hoạch CBQL</t>
  </si>
  <si>
    <t>19/TB-ĐHAG ngày 10/02/2017</t>
  </si>
  <si>
    <t>H5.1.19</t>
  </si>
  <si>
    <t>Biên bản tổng hợp ý kiến về công tác quy hoạch CBQL</t>
  </si>
  <si>
    <t>Danh sách quy hoạch CBQL</t>
  </si>
  <si>
    <t>227A/TB-ĐHAG ngày 13/8/2016</t>
  </si>
  <si>
    <t>H5.1.20</t>
  </si>
  <si>
    <t>Danh sách quy hoạch và bổ nhiệm CBQL</t>
  </si>
  <si>
    <t>H5.1.21</t>
  </si>
  <si>
    <t>Danh sách CBQL Trường ĐHAG</t>
  </si>
  <si>
    <t>H5.1.22</t>
  </si>
  <si>
    <t>H5.2.1</t>
  </si>
  <si>
    <t>Quy chế thực hiện dân chủ trong hoạt động của Nhà trường</t>
  </si>
  <si>
    <t>04/2000/QĐ-BGDĐT ngày 01/03/2000</t>
  </si>
  <si>
    <t>H5.2.2</t>
  </si>
  <si>
    <t>241A/QĐ.ĐHAG ngày</t>
  </si>
  <si>
    <t>H5.2.3</t>
  </si>
  <si>
    <t>Quyết định thành lập Ban Chỉ đạo thực hiện Quy chế dân chủ ở cơ sở</t>
  </si>
  <si>
    <t>46-QĐ/TU ngày</t>
  </si>
  <si>
    <t>H5.2.4</t>
  </si>
  <si>
    <t>Báo cáo tổng kết thực hiện quy chế dân chủ trong hoạt động của Trường ĐHAG</t>
  </si>
  <si>
    <t>H5.2.5</t>
  </si>
  <si>
    <t>Dự thảo Quy chế thực hiện dân chủ trong hoạt động của Trường ĐHAG năm 2017</t>
  </si>
  <si>
    <t>H5.2.6</t>
  </si>
  <si>
    <t>Thông tư ban hành quy chế thực hiện công khai đối với cơ sở giáo dục của hệ thống giáo dục quốc dân</t>
  </si>
  <si>
    <t>09/2009/TT-BGDĐT ngày 07/5/2009</t>
  </si>
  <si>
    <t>H5.2.7</t>
  </si>
  <si>
    <t>Thông báo công khai thông tin CLĐT thực tế của sở GDĐH, năm học 2015-2016</t>
  </si>
  <si>
    <t>Thông báo công khai thông tin CSVC của cơ sở GDĐH, năm học 2015-2016</t>
  </si>
  <si>
    <t>Thông báo công khai dự toán thu - chi NSNN được giao và phân bổ cho các đơn vị trực thuộc năm 2016</t>
  </si>
  <si>
    <t xml:space="preserve">Biên bản tổng hợp ý kiến tại Hội nghị cán bộ, viên chức, Công đoàn bộ phận </t>
  </si>
  <si>
    <t>Công đoàn bộ phận</t>
  </si>
  <si>
    <t>H5.2.9</t>
  </si>
  <si>
    <t>H5.2.10</t>
  </si>
  <si>
    <t xml:space="preserve">Báo cáo tổng kết của Ban chấp hành Công đoàn cơ sở Trường ĐHAG </t>
  </si>
  <si>
    <t xml:space="preserve"> Biên bản tổng hợp ý kiến tại Hội nghị Công đoàn bộ phận </t>
  </si>
  <si>
    <t>H5.2.11</t>
  </si>
  <si>
    <t>Quyết định công nhận Ban Thanh tra Nhân dân Trường ĐHAG nhiệm kỳ 2013-2015</t>
  </si>
  <si>
    <t>73/QĐ-CĐCS ngày</t>
  </si>
  <si>
    <t>Quyết định Công nhận Ban Thanh tra Nhân dân Trường ĐHAG nhiệm kỳ 2015-2017</t>
  </si>
  <si>
    <t>116/QĐ-CĐCS ngày 12/10/2015</t>
  </si>
  <si>
    <t>H5.2.12</t>
  </si>
  <si>
    <t xml:space="preserve">Báo cáo định kỳ của Ban Thanh tra nhân dân </t>
  </si>
  <si>
    <t>Ban Thanh tra nhân dân</t>
  </si>
  <si>
    <t>H5.2.13</t>
  </si>
  <si>
    <t>H5.2.14</t>
  </si>
  <si>
    <t>H5.2.15</t>
  </si>
  <si>
    <t>Quy định tiếp công dân của Trường ĐHAG</t>
  </si>
  <si>
    <t>854/QĐ-ĐHAG ngày 19/5/2015</t>
  </si>
  <si>
    <t>H5.2.16</t>
  </si>
  <si>
    <t>Quy trình giải quyết khiếu nại, tố cáo</t>
  </si>
  <si>
    <t>QT62 ngày 07/5/2010</t>
  </si>
  <si>
    <t>H5.2.17</t>
  </si>
  <si>
    <t>H5.2.18</t>
  </si>
  <si>
    <t>Sổ tiếp công dân</t>
  </si>
  <si>
    <t>H5.2.19</t>
  </si>
  <si>
    <t>Sổ ghi biên bản giải quyết khiếu nại, tố cáo</t>
  </si>
  <si>
    <t>H5.2.20</t>
  </si>
  <si>
    <t>Báo cáo tổng kết hoạt động của Phòng TTPC</t>
  </si>
  <si>
    <t>H5.2.21</t>
  </si>
  <si>
    <t>Hệ thống thư điện tử của Trường (http://mail.agu.edu.vn)</t>
  </si>
  <si>
    <t>H5.2.22</t>
  </si>
  <si>
    <t xml:space="preserve">Hình ảnh hộp thư tiếp nhận ý kiến khiếu nại của công dân </t>
  </si>
  <si>
    <t>H5.2.23</t>
  </si>
  <si>
    <t>Thơ mời họp góp ý cho quy chế chi tiêu nội bộ, quy chế dân chủ cơ sở, quy chế tổ chức hoạt động của trường</t>
  </si>
  <si>
    <t>H5.2.24</t>
  </si>
  <si>
    <t>Biên bản giải quyết khiếu nại, tố cáo</t>
  </si>
  <si>
    <t>H5.3.1</t>
  </si>
  <si>
    <t>12/2012/QĐ-UBND ngày 21/06/2012</t>
  </si>
  <si>
    <t>H5.3.2</t>
  </si>
  <si>
    <t>Quy định về chế độ làm việc, thời gian nghỉ ngơi, nghỉ việc riêng của công chức, viên chức và người lao động Trường ĐHAG</t>
  </si>
  <si>
    <t>H5.3.3</t>
  </si>
  <si>
    <t>Các quyết định cử CBQL, GV đi học SĐH, tham gia hội thảo, tập huấn</t>
  </si>
  <si>
    <t>H5.3.4</t>
  </si>
  <si>
    <t>Thông báo các học bổng, tài trợ học thuật của các tổ chức nước ngoài</t>
  </si>
  <si>
    <t>Phòng QLKH&amp;HTQT</t>
  </si>
  <si>
    <t>H5.3.5</t>
  </si>
  <si>
    <t>Các quyết định phê duyệt CCVC đi học SĐH ở nước ngoài theo các chương trình đề án và học bổng</t>
  </si>
  <si>
    <t>Bảng thống kê số liệu CCVC đi học SĐH theo các chương trình đề án và học bổng</t>
  </si>
  <si>
    <t>H5.3.6</t>
  </si>
  <si>
    <t xml:space="preserve">Các quyết định cử cán bộ đi tham quan, học tập kinh nghiệm ở các cơ sở đào tạo trong và ngoài nước </t>
  </si>
  <si>
    <t>DS cán bộ đi học tập, bồi dưỡng trong và ngoài nước</t>
  </si>
  <si>
    <t>H5.3.7</t>
  </si>
  <si>
    <t>Các quyết định thôi giữ chức vụ</t>
  </si>
  <si>
    <t>H5.3.8</t>
  </si>
  <si>
    <t>Quy định về công tác thi đua, khen thưởng Trường ĐHAG</t>
  </si>
  <si>
    <t>H5.3.9</t>
  </si>
  <si>
    <t>H5.3.10</t>
  </si>
  <si>
    <t>H5.3.11</t>
  </si>
  <si>
    <t>H5.3.12</t>
  </si>
  <si>
    <t>H5.3.13</t>
  </si>
  <si>
    <t>Trường Chính trị Tôn Đức Thắng</t>
  </si>
  <si>
    <t>H5.3.14</t>
  </si>
  <si>
    <t>Các thông báo mở lớp nghiệp vụ văn thư lưu trữ, kỹ năng giao tiếp, kỹ năng hành chính và danh sách CCVC được cử đi học</t>
  </si>
  <si>
    <t>H5.3.15</t>
  </si>
  <si>
    <t>H5.3.16</t>
  </si>
  <si>
    <t>Quy định khen thưởng các hoạt động KH&amp;CN của Trường ĐHAG</t>
  </si>
  <si>
    <t>1101/QĐ-ĐHAG ngày 17/5/2017</t>
  </si>
  <si>
    <t>Thông báo về việc đăng ký đề tài NCKH, biên soạn giáo trình, tài liệu giảng dạy</t>
  </si>
  <si>
    <t>Thông báo về việc tuyển chọn tổ chức, cá nhân chủ trì thực hiện nhiệm vụ KH&amp;CN cấp tỉnh</t>
  </si>
  <si>
    <t>Các Quyết định khen thưởng NCKH vượt định mức</t>
  </si>
  <si>
    <t>H5.3.17</t>
  </si>
  <si>
    <t>Các kế hoạch tổ chức hội nghị, hội thảo khoa học</t>
  </si>
  <si>
    <t>H5.3.18</t>
  </si>
  <si>
    <t>H5.3.19</t>
  </si>
  <si>
    <t>Ảnh chụp giao diện phần mềm điện toán quản lý lý lịch CCVC cơ hữu</t>
  </si>
  <si>
    <t>H5.3.20</t>
  </si>
  <si>
    <t>Ảnh chụp giao diện phần mềm điện toán quản lý lý lịch khoa học GV cơ hữu</t>
  </si>
  <si>
    <t>H5.3.21</t>
  </si>
  <si>
    <t>Báo cáo việc thực hiện đào tạo bồi dưỡng</t>
  </si>
  <si>
    <t>H5.4.1</t>
  </si>
  <si>
    <t xml:space="preserve">Quy trình bổ biệm CBQL </t>
  </si>
  <si>
    <t>H5.4.2</t>
  </si>
  <si>
    <t>H5.4.3</t>
  </si>
  <si>
    <t>Kế hoạch và biểu mẫu đánh giá CBQL, đánh giá đảng viên có giữ chức vụ quản lý</t>
  </si>
  <si>
    <t>H5.4.4</t>
  </si>
  <si>
    <t>Kết quả đánh giá CBQL, đánh giá đảng viên có giữ chức vụ quản lý cuối năm</t>
  </si>
  <si>
    <t>H5.4.5</t>
  </si>
  <si>
    <t>H5.4.6</t>
  </si>
  <si>
    <t>H5.4.7</t>
  </si>
  <si>
    <t>H5.4.8</t>
  </si>
  <si>
    <t>Quyết định cử đi học quốc phòng an ninh đối tượng 2 và 3</t>
  </si>
  <si>
    <t>H5.4.9</t>
  </si>
  <si>
    <t xml:space="preserve">Quyết định cử CBQL đi tham gia hội thảo, tập huấn </t>
  </si>
  <si>
    <t>H5.4.10</t>
  </si>
  <si>
    <t>Quyết định cử CBQL đi học nâng cao trình độ trong và ngoài nước</t>
  </si>
  <si>
    <t>H5.4.11</t>
  </si>
  <si>
    <t>H5.4.12</t>
  </si>
  <si>
    <t>Quyết định khen thưởng CBQL của Trường</t>
  </si>
  <si>
    <t>H5.4.13</t>
  </si>
  <si>
    <t>Quyết định khen thưởng CBQL của tỉnh và Chính phủ</t>
  </si>
  <si>
    <t>H5.5.1</t>
  </si>
  <si>
    <t>Lý lịch khoa học của GV cơ hữu của Trường</t>
  </si>
  <si>
    <t>H5.5.2</t>
  </si>
  <si>
    <t>Danh sách GV thỉnh giảng</t>
  </si>
  <si>
    <t xml:space="preserve">2012-2017 </t>
  </si>
  <si>
    <t>H5.5.3</t>
  </si>
  <si>
    <t>Danh sách GV nước ngoài công tác tại Trường</t>
  </si>
  <si>
    <t>H5.5.4</t>
  </si>
  <si>
    <t>H5.5.5</t>
  </si>
  <si>
    <t>KHCL phát triển đội ngũ Trường ĐHAG</t>
  </si>
  <si>
    <t>145/QĐ-ĐHAG ngày 20/8/2012</t>
  </si>
  <si>
    <t>H5.5.6</t>
  </si>
  <si>
    <t>H5.5.7</t>
  </si>
  <si>
    <t>Danh sách GV tham gia NCKH và tham gia các dự án hợp tác nghiên cứu trong và ngoài nước</t>
  </si>
  <si>
    <t>H5.5.8</t>
  </si>
  <si>
    <t>H5.5.9</t>
  </si>
  <si>
    <t>Quyết định khen thưởng hoạt động KH&amp;CN</t>
  </si>
  <si>
    <t>H5.6.1</t>
  </si>
  <si>
    <t>Thông tư liên tịch của Bộ Nội vụ - Bộ GD&amp;ĐT về Quy định mã số và tiêu chuẩn chức danh nghề nghiệp viên chức giảng dạy trong các cơ sở GDĐH công lập</t>
  </si>
  <si>
    <t>Bộ Nội vụ - Bộ GD&amp;ĐT</t>
  </si>
  <si>
    <t>H5.6.2</t>
  </si>
  <si>
    <t>H5.6.3</t>
  </si>
  <si>
    <t>H5.6.4</t>
  </si>
  <si>
    <t>Danh sách CBGV đi đào tạo nâng cao trình độ trong và ngoài nước</t>
  </si>
  <si>
    <t>Quyết định cử CBGV đi đào tạo nâng cao trình độ trong và ngoài nước</t>
  </si>
  <si>
    <t>H5.6.5</t>
  </si>
  <si>
    <t>H5.6.6</t>
  </si>
  <si>
    <t>Danh sách CCVC cơ hữu (thể hiện ngạch, chức vụ, độ tuổi, trình độ tin học, ngoại ngữ, chứng chỉ GD ĐH hoặc NVSP)</t>
  </si>
  <si>
    <t>H5.6.7</t>
  </si>
  <si>
    <t>Bảng phân theo trình độ chuyên môn và tin học, ngoại ngữ GV ở các Khoa</t>
  </si>
  <si>
    <t>H5.6.8</t>
  </si>
  <si>
    <t xml:space="preserve">Các bảng phân công giảng dạy </t>
  </si>
  <si>
    <t>H5.6.9</t>
  </si>
  <si>
    <t>Danh sách GV tham gia giảng dạy bằng tiếng Anh</t>
  </si>
  <si>
    <t>H5.7.1</t>
  </si>
  <si>
    <t>H5.7.2</t>
  </si>
  <si>
    <t>Quyết định phân công hướng dẫn tập sự đối với GV</t>
  </si>
  <si>
    <t>H5.7.3</t>
  </si>
  <si>
    <t>Phân công GV mới dự giờ</t>
  </si>
  <si>
    <t>Khoa, Bộ môn</t>
  </si>
  <si>
    <t>H5.7.4</t>
  </si>
  <si>
    <t>H5.7.5</t>
  </si>
  <si>
    <t>H5.7.6</t>
  </si>
  <si>
    <t>Kế hoạch tuyển dụng viên chức Trường ĐHAG</t>
  </si>
  <si>
    <t>H5.7.7</t>
  </si>
  <si>
    <t>Phân công giảng dạy</t>
  </si>
  <si>
    <t>Các quyết định thành lập Tổ biên soạn CTĐT</t>
  </si>
  <si>
    <t>H5.8.1</t>
  </si>
  <si>
    <t>H5.8.2</t>
  </si>
  <si>
    <t>H5.8.3</t>
  </si>
  <si>
    <t>H5.8.4</t>
  </si>
  <si>
    <t>Hồ sơ bổ nhiệm chức danh nghề nghiệp kỹ thuật viên, NV</t>
  </si>
  <si>
    <t>H5.8.5</t>
  </si>
  <si>
    <t>Phân công hướng dẫn tập sự đối với kỹ thuật viên, NV</t>
  </si>
  <si>
    <t>H5.8.6</t>
  </si>
  <si>
    <t>Các thông báo, quyết định cử kỹ thuật viên, NV đi tập huấn, bồi dưỡng chuyên môn</t>
  </si>
  <si>
    <t>Bảng thống kê các khóa bồi dưỡng chuyên môn, nghiệp vụ cho kỹ thuật viên, NV</t>
  </si>
  <si>
    <t>Báo cáo kết quả đào tạo bồi dưỡng của đội ngũ kỹ thuật viên, NV (văn bằng, chứng chỉ, chứng nhận,…)</t>
  </si>
  <si>
    <t>H5.8.7</t>
  </si>
  <si>
    <t>H5.8.8</t>
  </si>
  <si>
    <t xml:space="preserve">Kết quả đánh giá phân loại của kỹ thuật viên/NV </t>
  </si>
  <si>
    <t>Quyết định về việc công nhận các danh hiệu thi đua</t>
  </si>
  <si>
    <t>H5.8.9</t>
  </si>
  <si>
    <t>QT11  ngày 11/7/2009</t>
  </si>
  <si>
    <t>QT12  ngày 11/7/2009</t>
  </si>
  <si>
    <t>15-HD/BTCTW 05/11/2012</t>
  </si>
  <si>
    <t>06-HD/BTCTW 24/2/2017</t>
  </si>
  <si>
    <t xml:space="preserve">H5.2.8 </t>
  </si>
  <si>
    <t>Các thông báo mở lớp bồi dưỡng cấp chứng chỉ nghiệp vụ sư phạm, PPGD ĐH theo HCTC cho CCVC của Trường. Danh sách CCVC tham dự các lớp tập huấn</t>
  </si>
  <si>
    <t>285/TB-ĐHAG ngày 25/9/2014, 14/2015/HĐ-BDNVSP ngày 20/7/2015, 209/TB-ĐHAG ngày 26/7/2016</t>
  </si>
  <si>
    <t xml:space="preserve">Thông báo mở lớp CBQL Quyết định công nhận hoàn thành khóa Bồi dưỡng CBQL khoa, phòng, bộ môn trường ĐH, CĐ mở tại Trường ĐHAG </t>
  </si>
  <si>
    <t>Thông báo mở lớp liên kết trung cấp chính trị  Quyết định cử CBQL đi học lớp trung cấp lý luận chính trị</t>
  </si>
  <si>
    <t>Các quyết định cử đi học lớp cao cấp lý luận chính trị Danh sách CBQL được cử đi học lớp cao cấp lý luận chính trị</t>
  </si>
  <si>
    <t>Thông báo mở lớp liên kết trung cấp chính trị Quyết định cử CBQL đi học lớp trung cấp lý luận chính trị</t>
  </si>
  <si>
    <t>Quyết định cử đi học cao cấp LLCT Danh sách CBQL được cử đi học lớp cao cấp lý luận chính trị</t>
  </si>
  <si>
    <t>H5.1.1-1</t>
  </si>
  <si>
    <t>H5.1.1-2</t>
  </si>
  <si>
    <t>H5.1.1-3</t>
  </si>
  <si>
    <t>H5.1.1-4</t>
  </si>
  <si>
    <t>H5.1.1-5</t>
  </si>
  <si>
    <t>H5.1.2-1</t>
  </si>
  <si>
    <t>H5.1.2-2</t>
  </si>
  <si>
    <t>H5.1.2-3</t>
  </si>
  <si>
    <t>H5.1.2-4</t>
  </si>
  <si>
    <t>H5.1.2-5</t>
  </si>
  <si>
    <t>H5.1.2-6</t>
  </si>
  <si>
    <t>H5.1.3-1</t>
  </si>
  <si>
    <t>H5.1.4-1</t>
  </si>
  <si>
    <t>H5.1.5-1</t>
  </si>
  <si>
    <t>H5.1.6-1</t>
  </si>
  <si>
    <t>H5.1.7-1</t>
  </si>
  <si>
    <t>H5.1.7-2</t>
  </si>
  <si>
    <t>H5.1.8-1</t>
  </si>
  <si>
    <t>H5.1.9-1</t>
  </si>
  <si>
    <t>H5.1.10-1</t>
  </si>
  <si>
    <t>H5.1.11-1</t>
  </si>
  <si>
    <t>H5.1.12-1</t>
  </si>
  <si>
    <t>H5.1.12-2</t>
  </si>
  <si>
    <t>H5.1.12-3</t>
  </si>
  <si>
    <t>H5.1.12-4</t>
  </si>
  <si>
    <t>H5.1.12-5</t>
  </si>
  <si>
    <t>H5.1.13-1</t>
  </si>
  <si>
    <t>H5.1.14-1</t>
  </si>
  <si>
    <t>H5.1.15-1</t>
  </si>
  <si>
    <t>H5.1.16-1</t>
  </si>
  <si>
    <t>H5.1.16-2</t>
  </si>
  <si>
    <t>H5.1.16-3</t>
  </si>
  <si>
    <t>H5.1.17-1</t>
  </si>
  <si>
    <t>H5.1.18-1</t>
  </si>
  <si>
    <t>H5.1.18-2</t>
  </si>
  <si>
    <t>H5.1.19-1</t>
  </si>
  <si>
    <t>H5.1.19-2</t>
  </si>
  <si>
    <t>H5.1.20-1</t>
  </si>
  <si>
    <t>H5.1.21-1</t>
  </si>
  <si>
    <t>H5.1.22-1</t>
  </si>
  <si>
    <t>H5.2.1-1</t>
  </si>
  <si>
    <t>H5.2.2-1</t>
  </si>
  <si>
    <t>H5.2.3-1</t>
  </si>
  <si>
    <t>H5.2.4-1</t>
  </si>
  <si>
    <t>H5.2.5-1</t>
  </si>
  <si>
    <t>H5.2.6-1</t>
  </si>
  <si>
    <t>H5.2.7-1</t>
  </si>
  <si>
    <t>H5.2.7-2</t>
  </si>
  <si>
    <t>H5.2.7-3</t>
  </si>
  <si>
    <t>H5.2.8-1</t>
  </si>
  <si>
    <t>H5.2.9-1</t>
  </si>
  <si>
    <t>H5.2.9-2</t>
  </si>
  <si>
    <t>H5.2.9-3</t>
  </si>
  <si>
    <t>H5.2.10-1</t>
  </si>
  <si>
    <t>H5.2.10-2</t>
  </si>
  <si>
    <t>H5.2.11-1</t>
  </si>
  <si>
    <t>H5.2.11-2</t>
  </si>
  <si>
    <t>H5.2.12-1</t>
  </si>
  <si>
    <t>H5.2.13-1</t>
  </si>
  <si>
    <t>H5.2.14-1</t>
  </si>
  <si>
    <t>H5.2.15-1</t>
  </si>
  <si>
    <t>H5.2.16-1</t>
  </si>
  <si>
    <t>H5.2.17-1</t>
  </si>
  <si>
    <t>H5.2.18-1</t>
  </si>
  <si>
    <t>H5.2.19-1</t>
  </si>
  <si>
    <t>H5.2.20-1</t>
  </si>
  <si>
    <t>H5.2.21-1</t>
  </si>
  <si>
    <t>H5.2.21-2</t>
  </si>
  <si>
    <t>H5.2.22-1</t>
  </si>
  <si>
    <t>H5.2.23-1</t>
  </si>
  <si>
    <t>H5.2.23-2</t>
  </si>
  <si>
    <t>H5.2.24-1</t>
  </si>
  <si>
    <t>H5.3.1-1</t>
  </si>
  <si>
    <t>H5.3.1-2</t>
  </si>
  <si>
    <t>H5.3.2-1</t>
  </si>
  <si>
    <t>H5.3.2-2</t>
  </si>
  <si>
    <t>H5.3.2-3</t>
  </si>
  <si>
    <t>H5.3.2-4</t>
  </si>
  <si>
    <t>H5.3.3-1</t>
  </si>
  <si>
    <t>H5.3.4-1</t>
  </si>
  <si>
    <t>H5.3.5-1</t>
  </si>
  <si>
    <t>H5.3.5-2</t>
  </si>
  <si>
    <t>H5.3.6-1</t>
  </si>
  <si>
    <t>H5.3.6-2</t>
  </si>
  <si>
    <t>H5.3.7-1</t>
  </si>
  <si>
    <t>H5.3.8-1</t>
  </si>
  <si>
    <t>H5.3.9-1</t>
  </si>
  <si>
    <t>H5.3.9-2</t>
  </si>
  <si>
    <t>H5.3.9-3</t>
  </si>
  <si>
    <t>H5.3.10-1</t>
  </si>
  <si>
    <t>H5.3.11-1</t>
  </si>
  <si>
    <t>H5.3.12-1</t>
  </si>
  <si>
    <t>H5.3.13-1</t>
  </si>
  <si>
    <t>H5.3.13-2</t>
  </si>
  <si>
    <t>H5.3.14-1</t>
  </si>
  <si>
    <t>H5.3.15-1</t>
  </si>
  <si>
    <t>H5.3.15-2</t>
  </si>
  <si>
    <t>H5.3.16-1</t>
  </si>
  <si>
    <t>H5.3.16-2</t>
  </si>
  <si>
    <t>H5.3.16-3</t>
  </si>
  <si>
    <t>H5.3.16-4</t>
  </si>
  <si>
    <t>H5.3.17-1</t>
  </si>
  <si>
    <t>H5.3.18-1</t>
  </si>
  <si>
    <t>H5.3.19-1</t>
  </si>
  <si>
    <t>H5.3.20-1</t>
  </si>
  <si>
    <t>H5.3.21-1</t>
  </si>
  <si>
    <t>H5.4.1-1</t>
  </si>
  <si>
    <t>H5.4.1-2</t>
  </si>
  <si>
    <t>H5.4.2-1</t>
  </si>
  <si>
    <t>H5.4.3-1</t>
  </si>
  <si>
    <t>H5.4.4-1</t>
  </si>
  <si>
    <t>H5.4.5-1</t>
  </si>
  <si>
    <t>H5.4.6-1</t>
  </si>
  <si>
    <t>H5.4.7-1</t>
  </si>
  <si>
    <t>H5.4.8-1</t>
  </si>
  <si>
    <t>H5.4.9-1</t>
  </si>
  <si>
    <t>H5.4.10-1</t>
  </si>
  <si>
    <t>H5.4.11-1</t>
  </si>
  <si>
    <t>H5.4.12-1</t>
  </si>
  <si>
    <t>H5.4.13-1</t>
  </si>
  <si>
    <t>H5.5.1-1</t>
  </si>
  <si>
    <t>H5.5.1-2</t>
  </si>
  <si>
    <t>H5.5.2-1</t>
  </si>
  <si>
    <t>H5.5.3-1</t>
  </si>
  <si>
    <t>H5.5.4-1</t>
  </si>
  <si>
    <t>H5.5.5-1</t>
  </si>
  <si>
    <t>H5.5.6-1</t>
  </si>
  <si>
    <t>H5.5.6-2</t>
  </si>
  <si>
    <t>H5.5.6-3</t>
  </si>
  <si>
    <t>H5.5.7-1</t>
  </si>
  <si>
    <t>H5.5.8-1</t>
  </si>
  <si>
    <t>H5.5.9-1</t>
  </si>
  <si>
    <t>H5.6.1-1</t>
  </si>
  <si>
    <t>H5.6.2-1</t>
  </si>
  <si>
    <t>H5.6.3-1</t>
  </si>
  <si>
    <t>H5.6.3-2</t>
  </si>
  <si>
    <t>H5.6.4-1</t>
  </si>
  <si>
    <t>H5.6.4-2</t>
  </si>
  <si>
    <t>H5.6.5-1</t>
  </si>
  <si>
    <t>H5.6.6-1</t>
  </si>
  <si>
    <t>H5.6.7-1</t>
  </si>
  <si>
    <t>H5.6.8-1</t>
  </si>
  <si>
    <t>H5.6.9-1</t>
  </si>
  <si>
    <t>H5.7.1-1</t>
  </si>
  <si>
    <t>H5.7.2-1</t>
  </si>
  <si>
    <t>H5.7.3-1</t>
  </si>
  <si>
    <t>H5.7.4-1</t>
  </si>
  <si>
    <t>H5.7.4-2</t>
  </si>
  <si>
    <t>H5.7.5-1</t>
  </si>
  <si>
    <t>H5.7.6-1</t>
  </si>
  <si>
    <t>H5.7.7-1</t>
  </si>
  <si>
    <t>H5.7.7-2</t>
  </si>
  <si>
    <t>H5.7.7-3</t>
  </si>
  <si>
    <t>H5.8.1-1</t>
  </si>
  <si>
    <t>H5.8.2-1</t>
  </si>
  <si>
    <t>H5.8.2-2</t>
  </si>
  <si>
    <t>H5.8.3-1</t>
  </si>
  <si>
    <t>H5.8.4-1</t>
  </si>
  <si>
    <t>H5.8.5-1</t>
  </si>
  <si>
    <t>H5.8.6-1</t>
  </si>
  <si>
    <t>H5.8.6-2</t>
  </si>
  <si>
    <t>H5.8.6-3</t>
  </si>
  <si>
    <t>H5.8.7-1</t>
  </si>
  <si>
    <t>H5.8.8-1</t>
  </si>
  <si>
    <t>H5.8.8-2</t>
  </si>
  <si>
    <t>H5.8.9-1</t>
  </si>
  <si>
    <t>H5.8.9-2</t>
  </si>
  <si>
    <t>H5.1</t>
  </si>
  <si>
    <t>H5.2</t>
  </si>
  <si>
    <t>H5.3</t>
  </si>
  <si>
    <t>H5.4</t>
  </si>
  <si>
    <t>H5.5</t>
  </si>
  <si>
    <t>H5.6</t>
  </si>
  <si>
    <t>H5.7</t>
  </si>
  <si>
    <t>H5.8</t>
  </si>
  <si>
    <t>H10.1.1</t>
  </si>
  <si>
    <t>Nghị định về việc Quy định quyền tự chủ, tự chịu trách nhiệm về thực hiện nhiệm vụ, tổ chức bộ máy, biên chế và tài chính đối với đơn vị sự nghiệp công lập</t>
  </si>
  <si>
    <t>43/2006-NĐ-CP 25/04/2006</t>
  </si>
  <si>
    <t>Nghị định về việc Quy định cơ chế tự chủ của đơn vị sự nghiệp công lập</t>
  </si>
  <si>
    <t>16/2015/NĐ-CP 14/02/2015</t>
  </si>
  <si>
    <t>H10.1.2</t>
  </si>
  <si>
    <t>Quyết định về việc Giao quyền tự chủ về tài chính cho Trường ĐHAG giai đoạn 2010 – 2012</t>
  </si>
  <si>
    <t>1793/QĐ-UBND ngày 21/09/2010</t>
  </si>
  <si>
    <t>Quyết định về việc Giao quyền tự chủ về tài chính cho Trường ĐHAG giai đoạn 2013 – 2015</t>
  </si>
  <si>
    <t>2011/QĐ-UBND ngày 24/09/2013</t>
  </si>
  <si>
    <t>Quyết định về việc Giao quyền tự chủ về tài chính cho Trường ĐHAG giai đoạn 2016 – 2018</t>
  </si>
  <si>
    <t>2530/QĐ-UBND ngày 9/9/2016</t>
  </si>
  <si>
    <t>H10.1.3</t>
  </si>
  <si>
    <t>H10.1.4</t>
  </si>
  <si>
    <t>Quyết định về việc giao dự toán thu chi NSNN năm 2012</t>
  </si>
  <si>
    <t>số 2386/QĐ-UBND ngày 20/12/2011</t>
  </si>
  <si>
    <t>Quyết định về việc giao dự toán thu chi NSNN năm 2013</t>
  </si>
  <si>
    <t>Số 2289/QĐ-UBND ngày 12/12/2012</t>
  </si>
  <si>
    <t>Quyết định về việc giao dự toán thu chi NSNN năm 2014</t>
  </si>
  <si>
    <t>Số 2574/QĐ-UBND ngày 12/12/2013</t>
  </si>
  <si>
    <t>Quyết định về việc giao dự toán thu chi NSNN năm 2015</t>
  </si>
  <si>
    <t>Số 2196/QĐ-UBND ngày 11/12/2014</t>
  </si>
  <si>
    <t>Quyết định về việc giao dự toán thu chi NSNN năm 2016</t>
  </si>
  <si>
    <t>Số 2807/QĐ-UBND ngày 15/12/2015</t>
  </si>
  <si>
    <t>Quyết định về việc giao dự toán thu chi NSNN năm 2017</t>
  </si>
  <si>
    <t>Số 3574/QĐ-UBND ngày 19/12/2016</t>
  </si>
  <si>
    <t>H10.1.5</t>
  </si>
  <si>
    <t>Dự toán thu, chi NSNN từ năm 2012 đến năm 2016</t>
  </si>
  <si>
    <t>H10.1.6</t>
  </si>
  <si>
    <t xml:space="preserve">Quy chế chi tiêu nội bộ Trường ĐHAG </t>
  </si>
  <si>
    <t>284A/QĐ-ĐHAG ngày 12/9/2012</t>
  </si>
  <si>
    <t>H10.1.7</t>
  </si>
  <si>
    <t>432/QĐ-ĐHAG ngày 01/11/2013</t>
  </si>
  <si>
    <t>542/QĐ-ĐHAG ngày 31/12/2014</t>
  </si>
  <si>
    <t>2585/QĐ-ĐHAG ngày 31/12/2015</t>
  </si>
  <si>
    <t>2601/QĐ-ĐHAG ngày 31/12/2016</t>
  </si>
  <si>
    <t>H10.1.8</t>
  </si>
  <si>
    <t xml:space="preserve">Bảng công khai dự toán của Trường </t>
  </si>
  <si>
    <t>H10.1.9</t>
  </si>
  <si>
    <t>Quyết định về mức thu học phí năm học 2012-2013</t>
  </si>
  <si>
    <t>Số 78/QĐ-ĐHAG ngày 03/8/2012</t>
  </si>
  <si>
    <t>Quyết định về mức thu học phí năm học 2013-2014</t>
  </si>
  <si>
    <t>49, 50/QĐ-ĐHAG ngày 05/8/2013</t>
  </si>
  <si>
    <t>Quyết định về mức thu học phí năm học 2014-2015</t>
  </si>
  <si>
    <t>61/QĐ-ĐHAG ngày 04/8/2014</t>
  </si>
  <si>
    <t>Quyết định về mức thu học phí năm học 2015-2016</t>
  </si>
  <si>
    <t>1239/QĐ-ĐHAG ngày 06/8/2015</t>
  </si>
  <si>
    <t>Quyết định về mức thu học phí năm học 2016-2017</t>
  </si>
  <si>
    <t>1590/QĐ-ĐHAG ngày 22/9/2016</t>
  </si>
  <si>
    <t>H10.1.10</t>
  </si>
  <si>
    <t xml:space="preserve"> Quy định mức thu học phí đối với các trường mầm non, phổ thông công lập năm học 2011-2012 và mức thu học phí của các cơ sở giáo dục nghề nghiệp và GDĐH trong tỉnh từ năm học 2011 – 2012 đến năm học 2014 – 2015</t>
  </si>
  <si>
    <t>29/2011/QĐ-UBND ngày 12/07/2011</t>
  </si>
  <si>
    <t xml:space="preserve"> Quy định mức thu học phí đối với các CTĐT đại trà trình độ ĐH, CĐ, trung cấp nghề nghiệp từ năm học 2016 – 2017 đến năm học 2020 – 2021 tại các cơ sở giáo dục công lập do địa phương quản lý</t>
  </si>
  <si>
    <t>58/2016/QĐ-UBND ngày 06/09/2016</t>
  </si>
  <si>
    <t>H10.1.11</t>
  </si>
  <si>
    <t>Chế độ kế toán hành chính sự nghiệp</t>
  </si>
  <si>
    <t>19/2006/QĐ-BTC ngày 30/3/2006</t>
  </si>
  <si>
    <t>Bộ Tài chính</t>
  </si>
  <si>
    <t>H10.1.12</t>
  </si>
  <si>
    <t xml:space="preserve">Báo cáo tổng kết năm học 2012-2013 </t>
  </si>
  <si>
    <t>111/BC-ĐHAG ngày 26/9/2013</t>
  </si>
  <si>
    <t>Báo cáo tổng kết năm học 2013-2014</t>
  </si>
  <si>
    <t>86/BC-ĐHAG ngày 21/8/2014</t>
  </si>
  <si>
    <t>Báo cáo tổng kết năm học 2014-2015</t>
  </si>
  <si>
    <t>124/BC-ĐHAG ngày 21/10/2015</t>
  </si>
  <si>
    <t>Báo cáo tổng kết năm học 2015-2016</t>
  </si>
  <si>
    <t>120/BC-ĐHAG ngày 30/09/2016</t>
  </si>
  <si>
    <t>H10.1.13</t>
  </si>
  <si>
    <t>Hợp đồng triển khai thực hiện đề tài hợp tác với Tổ chức Oxfam</t>
  </si>
  <si>
    <t>ĐHAG -Tổ chức Oxfam</t>
  </si>
  <si>
    <t>H10.1.14</t>
  </si>
  <si>
    <t>Thông báo về việc quyết định giao dự toán</t>
  </si>
  <si>
    <t>360/TB-ĐHAG ngày 25/11/2014</t>
  </si>
  <si>
    <t>H10.1.15</t>
  </si>
  <si>
    <t>H10.2.1</t>
  </si>
  <si>
    <t>H10.2.2</t>
  </si>
  <si>
    <t>Luật NSNN</t>
  </si>
  <si>
    <t>01/2002/QH11</t>
  </si>
  <si>
    <t>83/2015/QH13</t>
  </si>
  <si>
    <t>H10.2.3</t>
  </si>
  <si>
    <t>Luật thực hành tiết kiệm, chống lãng phí</t>
  </si>
  <si>
    <t>44/2013/QH13  ngày 26/11/2013</t>
  </si>
  <si>
    <t>H10.2.4</t>
  </si>
  <si>
    <t>Báo cáo về việc thực hành tiết kiệm, chống lãng phí</t>
  </si>
  <si>
    <t>15/BC-ĐHAG  ngày 27/01/2015</t>
  </si>
  <si>
    <t>H10.2.5</t>
  </si>
  <si>
    <t>Bảng công khai dự toán của Trường</t>
  </si>
  <si>
    <t>H10.2.6</t>
  </si>
  <si>
    <t>Hướng dẫn thực hiện qui chế công khai tài chính đối với các đơn vị dự toán ngân sách và các tổ chức được NSNN hỗ trợ</t>
  </si>
  <si>
    <t>21/2005/TT-BTC ngày 22/03/2005</t>
  </si>
  <si>
    <t>H10.2.7</t>
  </si>
  <si>
    <t>Hợp đồng mua phần mềm kế toán MISA</t>
  </si>
  <si>
    <t>HĐBH-MISA-CTH/2015/000039 ngày 03/03/2015</t>
  </si>
  <si>
    <t xml:space="preserve"> </t>
  </si>
  <si>
    <t>H10.2.8</t>
  </si>
  <si>
    <t>Hợp đồng liên kết với ngân hàng TMCP Ngoại thương Chi nhánh An Giang</t>
  </si>
  <si>
    <t>ĐHAG -Ngân hàng TMCP Ngoại Thương An Giang</t>
  </si>
  <si>
    <t>H10.2.9</t>
  </si>
  <si>
    <t>Thông báo thu học phí năm học 2012 -2013</t>
  </si>
  <si>
    <t>202/TB-ĐHAG ngày 24/8/2012</t>
  </si>
  <si>
    <t>Thông báo thu học phí năm học 2013-2014</t>
  </si>
  <si>
    <t>251/TB-ĐHAG ngày 06/8/2013</t>
  </si>
  <si>
    <t xml:space="preserve">Thông báo thu học phí năm học 2014-2015 </t>
  </si>
  <si>
    <t>232/TB-ĐHAG ngày 06/8/2014</t>
  </si>
  <si>
    <t xml:space="preserve">Thông báo thu học phí năm học 2015-2016 </t>
  </si>
  <si>
    <t>231/TB-ĐHAG ngày 03/9/2015</t>
  </si>
  <si>
    <t xml:space="preserve">Thông báo thu học phí năm học 2016-2017 </t>
  </si>
  <si>
    <t>265/TB-ĐHAG ngày 23/9/2016</t>
  </si>
  <si>
    <t>H10.2.10</t>
  </si>
  <si>
    <t>Báo cáo tài chính năm của Trường</t>
  </si>
  <si>
    <t>H7.5.1</t>
  </si>
  <si>
    <t>H10.2.11</t>
  </si>
  <si>
    <t>Thông báo thẩm định quyết toán năm 2012</t>
  </si>
  <si>
    <t>245/TB-STC  ngày 29/10/2013</t>
  </si>
  <si>
    <t>Thông báo thẩm định quyết toán năm 2013</t>
  </si>
  <si>
    <t>138/TB-STC  ngày 04/6/2014</t>
  </si>
  <si>
    <t>Thông báo thẩm định quyết toán năm 2014</t>
  </si>
  <si>
    <t>163A/TB-STC  ngày 18/6/2015</t>
  </si>
  <si>
    <t>Thông báo thẩm định quyết toán năm 2015</t>
  </si>
  <si>
    <t>Thông báo thẩm định quyết toán năm 2016</t>
  </si>
  <si>
    <t>H10.2.12</t>
  </si>
  <si>
    <t>Kết luận thanh tra về công tác quản lý tài chính của nhà Trường.</t>
  </si>
  <si>
    <t>421/KL-STC  ngày 27/4/2016</t>
  </si>
  <si>
    <t>15/KL-TTT  ngày 14/11/2016</t>
  </si>
  <si>
    <t>Thanh tra tỉnh An Giang</t>
  </si>
  <si>
    <t>H10.2.13</t>
  </si>
  <si>
    <t>Báo cáo của Ban Thanh tra nhân dân</t>
  </si>
  <si>
    <t>H10.2.14</t>
  </si>
  <si>
    <t>H10.3.1</t>
  </si>
  <si>
    <t>Biên bản thẩm định phương án phân bổ dự toán</t>
  </si>
  <si>
    <t>Sở Tài chính  tỉnh An Giang</t>
  </si>
  <si>
    <t>H10.3.2</t>
  </si>
  <si>
    <t>H10.3.3</t>
  </si>
  <si>
    <t xml:space="preserve">Các kế hoạch hoạt động của Trường có dự trù kinh phí </t>
  </si>
  <si>
    <t>H10.3.4</t>
  </si>
  <si>
    <t>432/QĐ-ĐHAG ngày 1/11/2013</t>
  </si>
  <si>
    <t>H10.3.5</t>
  </si>
  <si>
    <t>H10.3.6</t>
  </si>
  <si>
    <t>H10.3.7</t>
  </si>
  <si>
    <t>Biên bản và Thông báo xét duyệt quyết toán ngân sách từ năm 2012 đến năm 2016 của đơn vị trực thuộc</t>
  </si>
  <si>
    <t>H10.3.8</t>
  </si>
  <si>
    <t>Quy định chi tiết và hướng dẫn thi hành Luật NSNN</t>
  </si>
  <si>
    <t xml:space="preserve">60/2003/NĐ-CP ngày 06/6/2003 </t>
  </si>
  <si>
    <t>Thông tư Hướng dẫn xét duyệt, thẩm định và thông báo quyết toán năm đối với các cơ quan hành chính, đơn vị sự nghiệp, tổ chức được NSNN hỗ trợ và ngân sách các cấp</t>
  </si>
  <si>
    <t>01/2007/TT-BTC ngày 02/01/2007</t>
  </si>
  <si>
    <t xml:space="preserve">Thông tư Hướng dẫn xử lý Ngân sách cuối năm và lập, báo cáo quyết toán NSNN </t>
  </si>
  <si>
    <t>108/2008/TT-BTC ngày 18/11/2008</t>
  </si>
  <si>
    <t>H10.3.9</t>
  </si>
  <si>
    <t>H10.3.10</t>
  </si>
  <si>
    <t>H10.1.1-1</t>
  </si>
  <si>
    <t>H10.1.1-2</t>
  </si>
  <si>
    <t>H10.1.2-1</t>
  </si>
  <si>
    <t>H10.1.2-2</t>
  </si>
  <si>
    <t>H10.1.2-3</t>
  </si>
  <si>
    <t>H10.1.3-1</t>
  </si>
  <si>
    <t>H10.1.4-1</t>
  </si>
  <si>
    <t>H10.1.4-2</t>
  </si>
  <si>
    <t>H10.1.4-3</t>
  </si>
  <si>
    <t>H10.1.4-4</t>
  </si>
  <si>
    <t>H10.1.4-5</t>
  </si>
  <si>
    <t>H10.1.4-6</t>
  </si>
  <si>
    <t>H10.1.5-1</t>
  </si>
  <si>
    <t>H10.1.6-1</t>
  </si>
  <si>
    <t>H10.1.7-1</t>
  </si>
  <si>
    <t>H10.1.7-2</t>
  </si>
  <si>
    <t>H10.1.7-3</t>
  </si>
  <si>
    <t>H10.1.7-4</t>
  </si>
  <si>
    <t>H10.1.8-1</t>
  </si>
  <si>
    <t>H10.1.9-1</t>
  </si>
  <si>
    <t>H10.1.9-2</t>
  </si>
  <si>
    <t>H10.1.9-3</t>
  </si>
  <si>
    <t>H10.1.9-4</t>
  </si>
  <si>
    <t>H10.1.9-5</t>
  </si>
  <si>
    <t>H10.1.10-1</t>
  </si>
  <si>
    <t>H10.1.10-2</t>
  </si>
  <si>
    <t>H10.1.11-1</t>
  </si>
  <si>
    <t>H10.1.12-1</t>
  </si>
  <si>
    <t>H10.1.12-2</t>
  </si>
  <si>
    <t>H10.1.12-3</t>
  </si>
  <si>
    <t>H10.1.12-4</t>
  </si>
  <si>
    <t>H10.1.13-1</t>
  </si>
  <si>
    <t>H10.1.14-1</t>
  </si>
  <si>
    <t>H10.1.15-1</t>
  </si>
  <si>
    <t>H10.2.1-1</t>
  </si>
  <si>
    <t>H10.2.2-1</t>
  </si>
  <si>
    <t>H10.2.2-2</t>
  </si>
  <si>
    <t>H10.2.3-1</t>
  </si>
  <si>
    <t>H10.2.4-1</t>
  </si>
  <si>
    <t>H10.2.5-1</t>
  </si>
  <si>
    <t>H10.2.6-1</t>
  </si>
  <si>
    <t>H10.2.7-1</t>
  </si>
  <si>
    <t>H10.2.8-1</t>
  </si>
  <si>
    <t>H10.2.9-1</t>
  </si>
  <si>
    <t>H10.2.9-2</t>
  </si>
  <si>
    <t>H10.2.9-3</t>
  </si>
  <si>
    <t>H10.2.9-4</t>
  </si>
  <si>
    <t>H10.2.9-5</t>
  </si>
  <si>
    <t>H10.2.10-1</t>
  </si>
  <si>
    <t>H10.2.11-1</t>
  </si>
  <si>
    <t>H10.2.11-2</t>
  </si>
  <si>
    <t>H10.2.11-3</t>
  </si>
  <si>
    <t>H10.2.11-4</t>
  </si>
  <si>
    <t>H10.2.11-5</t>
  </si>
  <si>
    <t>H10.2.12-1</t>
  </si>
  <si>
    <t>H10.2.12-2</t>
  </si>
  <si>
    <t>H10.2.13-1</t>
  </si>
  <si>
    <t>H10.2.14-1</t>
  </si>
  <si>
    <t>H10.3.1-1</t>
  </si>
  <si>
    <t>H10.3.2-1</t>
  </si>
  <si>
    <t>H10.3.3-1</t>
  </si>
  <si>
    <t>H10.3.4-1</t>
  </si>
  <si>
    <t>H10.3.4-2</t>
  </si>
  <si>
    <t>H10.3.4-3</t>
  </si>
  <si>
    <t>H10.3.4-4</t>
  </si>
  <si>
    <t>H10.3.5-1</t>
  </si>
  <si>
    <t>H10.3.5-2</t>
  </si>
  <si>
    <t>H10.3.5-3</t>
  </si>
  <si>
    <t>H10.3.5-4</t>
  </si>
  <si>
    <t>H10.3.5-5</t>
  </si>
  <si>
    <t>H10.3.6-1</t>
  </si>
  <si>
    <t>H10.3.7-1</t>
  </si>
  <si>
    <t>H10.3.8-1</t>
  </si>
  <si>
    <t>H10.3.8-2</t>
  </si>
  <si>
    <t>H10.3.8-3</t>
  </si>
  <si>
    <t>H10.3.9-1</t>
  </si>
  <si>
    <t>H10.3.10-1</t>
  </si>
  <si>
    <t>H10.1</t>
  </si>
  <si>
    <t>H10.2</t>
  </si>
  <si>
    <t>H10.3</t>
  </si>
  <si>
    <t>Sở Tư pháp tỉnh An Giang</t>
  </si>
  <si>
    <t>H6.1</t>
  </si>
  <si>
    <t>H6.1.1</t>
  </si>
  <si>
    <t>H6.1.1-1</t>
  </si>
  <si>
    <t xml:space="preserve">Kế hoạch tổ chức Tuần sinh hoạt công dân </t>
  </si>
  <si>
    <t>H6.1.1-2</t>
  </si>
  <si>
    <t xml:space="preserve">Lịch Tuần sinh hoạt công dân </t>
  </si>
  <si>
    <t>H6.1.2</t>
  </si>
  <si>
    <t>H6.1.2-1</t>
  </si>
  <si>
    <t>H6.1.3</t>
  </si>
  <si>
    <t>H6.1.3-1</t>
  </si>
  <si>
    <t>H6.1.4</t>
  </si>
  <si>
    <t>H6.1.4-1</t>
  </si>
  <si>
    <t xml:space="preserve">Đề thi kết thúc Tuần sinh hoạt công dân </t>
  </si>
  <si>
    <t>H6.1.4-2</t>
  </si>
  <si>
    <t xml:space="preserve">Bài thi kết thúc Tuần sinh hoạt công dân </t>
  </si>
  <si>
    <t>H6.1.4-3</t>
  </si>
  <si>
    <t xml:space="preserve">Khung đánh giá Kết quả rèn luyện học sinh SV đào tạo chính quy </t>
  </si>
  <si>
    <t>H6.1.5</t>
  </si>
  <si>
    <t>H6.1.5-1</t>
  </si>
  <si>
    <t>H6.1.6</t>
  </si>
  <si>
    <t>H6.1.6-1</t>
  </si>
  <si>
    <t xml:space="preserve">Sổ tay SV </t>
  </si>
  <si>
    <t>H6.1.7</t>
  </si>
  <si>
    <t>H6.1.7-1</t>
  </si>
  <si>
    <t xml:space="preserve">Lịch năm học </t>
  </si>
  <si>
    <t>H6.1.8</t>
  </si>
  <si>
    <t>H6.1.8-1</t>
  </si>
  <si>
    <t>ĐCCT học phần Giới thiệu ngành</t>
  </si>
  <si>
    <t>H6.1.9</t>
  </si>
  <si>
    <t>H6.1.9-1</t>
  </si>
  <si>
    <t>H6.1.10</t>
  </si>
  <si>
    <t>H6.1.10-1</t>
  </si>
  <si>
    <t>Quy định Công tác CVHT, giáo viên chủ nhiệm tại Trường ĐHAG</t>
  </si>
  <si>
    <t>H6.1.10-2</t>
  </si>
  <si>
    <t>Danh sách phân công CVHT</t>
  </si>
  <si>
    <t>H6.1.11</t>
  </si>
  <si>
    <t>H6.1.11-1</t>
  </si>
  <si>
    <t xml:space="preserve">Hệ thống Trang thông tin điện tử Trường, các Phòng, Khoa, Thư viện, TT,... liên kết với địa chỉ http://www.agu.edu.vn/ </t>
  </si>
  <si>
    <t>H6.1.12</t>
  </si>
  <si>
    <t>H6.1.12-1</t>
  </si>
  <si>
    <t>H6.2</t>
  </si>
  <si>
    <t>H6.2.1</t>
  </si>
  <si>
    <t>H6.2.1-1</t>
  </si>
  <si>
    <t>Thông tư Liên tịch 53 của Liên bộ về việc thực hiện chế độ trợ cấp xã hội đối với HSSV</t>
  </si>
  <si>
    <t>53/1998/TTLT- BGD&amp;ĐT- BTC- BLĐ, TB&amp;XH ngày 25/8/1998</t>
  </si>
  <si>
    <t>Liên Bộ Bộ GD&amp;ĐT - BTC - BLĐ TB&amp;XH</t>
  </si>
  <si>
    <t>H6.2.1-2</t>
  </si>
  <si>
    <t>Nghị định 49 về việc quy định miễn, giảm học phí, hỗ trợ chi phí học tập</t>
  </si>
  <si>
    <t>49/2010/NĐ-CP, ngày 14/5/2010</t>
  </si>
  <si>
    <t>H6.2.1-3</t>
  </si>
  <si>
    <t>Thông tư Liên tịch về việc Hướng dẫn thực hiện một số điều của Nghị định số 49/2010/NĐ-CP ngày 14 tháng 5 năm 2010 của Chính phủ quy định về miễn, giảm học phí, hỗ trợ chi phí học tập từ năm học 2010-2011 đến năm học 2014 – 2015</t>
  </si>
  <si>
    <t>29/2010/TTLT-BGDĐT-BTC-BLĐTBXH, ngày 15/11/2010</t>
  </si>
  <si>
    <t>H6.2.1-4</t>
  </si>
  <si>
    <t>Nghị định 74 sửa đổi, bổ sung một số điều của Nghị định 49</t>
  </si>
  <si>
    <t>74/2013/NĐ-CP, ngày 15/7/2013</t>
  </si>
  <si>
    <t>H6.2.1-5</t>
  </si>
  <si>
    <t>Thông tư Liên tịch về việc hướng dẫn một số điều của Nghị định 49 và Nghị định 74 sửa đổi, bổ sung một số điều của Nghị định số 49</t>
  </si>
  <si>
    <t>20/2014/TTLT-BGDĐT-BTC-BLĐTBXH ngày 30/5/2014</t>
  </si>
  <si>
    <t>H6.2.1-6</t>
  </si>
  <si>
    <t>Nghị định 86 về việc quy định chính sách miễn, giảm học phí, hỗ trợ chi phí học tập từ năm học 2015-2016 đến năm học 2020-2021.</t>
  </si>
  <si>
    <t>86/2015/NĐ-CP ngày 02/10/2015</t>
  </si>
  <si>
    <t>H6.2.1-7</t>
  </si>
  <si>
    <t>Thông tư Liên tịch về việc hướng dẫn thực hiện một số điều của Nghị định 86 về việc quy định chính sách miễn, giảm học phí, hỗ trợ chi phí học tập từ năm học 2015-2016 đến năm học 2020-2021.</t>
  </si>
  <si>
    <t>09/2016/TTLT-BGDĐT-BTC-BLĐTBXH ngày 30/3/2016</t>
  </si>
  <si>
    <t>H6.2.1-8</t>
  </si>
  <si>
    <t>Quyết định về việc ban hành học bổng khuyến khích học tập đối với HSSV trong các trường</t>
  </si>
  <si>
    <t>44/2007/QĐ-BGDĐT, ngày 15/8/2007</t>
  </si>
  <si>
    <t>H6.2.1-9</t>
  </si>
  <si>
    <t>Thông tư Liên tịch về việc hướng sửa đổi, bổ sung khoản 3 Điều 2 của Quyết định số 44/2007</t>
  </si>
  <si>
    <t>31/2013/TT-BGDĐT ngày 01/8/2013</t>
  </si>
  <si>
    <t>H6.2.1-10</t>
  </si>
  <si>
    <t xml:space="preserve">Quy định xét, cấp học bổng khuyến khích học tập trong đào tạo ĐH, CĐ hệ chính quy </t>
  </si>
  <si>
    <t>H6.2.1-11</t>
  </si>
  <si>
    <t>Quyết định về việc quy định chính sách hỗ trợ chi phí học tập đối với SV là người dân tộc thiểu số học tại các cơ sở GDĐH</t>
  </si>
  <si>
    <t>66/2013/QĐ-TTg, ngày 11/11/2013</t>
  </si>
  <si>
    <t>Thủ tướng</t>
  </si>
  <si>
    <t>H6.2.1-12</t>
  </si>
  <si>
    <t>Thông tư Liên tịch về việc quy định chính sách hỗ trợ chi phí học tập đối với SV là người dân tộc thiểu số học tại các cơ sở GDĐH</t>
  </si>
  <si>
    <t>35/2014/TTLT-BGDĐT-BTC, ngày 15/10/2014</t>
  </si>
  <si>
    <t>H6.2.1-13</t>
  </si>
  <si>
    <t>Quyết định về học bổng chính sách đối với học sinh, SV học tại các cơ sở giáo dục thuộc hệ thống giáo dục quốc dân</t>
  </si>
  <si>
    <t>152/2007/QĐ-TTg ngày 14/9/2007</t>
  </si>
  <si>
    <t>H6.2.1-14</t>
  </si>
  <si>
    <t>Thông tư Liên tịch hướng dẫn Quyết định số 152 về học bổng chính sách đối với học sinh, SV học tại các cơ sở giáo dục thuộc hệ thống giáo dục quốc dân</t>
  </si>
  <si>
    <t>23/2008/ TTLT- BGD&amp;ĐT-BLĐTBXH-BTC ngày 28/4/2008</t>
  </si>
  <si>
    <t>Liên Bộ Bộ GD&amp;ĐT - BTC - BLĐTB&amp;XH</t>
  </si>
  <si>
    <t>H6.2.1-15</t>
  </si>
  <si>
    <t>Thông tư Liên tịch về việc quy định chính sách về giáo dục đối với người khuyết tật</t>
  </si>
  <si>
    <t>42/2013/TTLT-BGDĐT-BLĐTBXH-BTC ngày 31/12/2013</t>
  </si>
  <si>
    <t>H6.2.2</t>
  </si>
  <si>
    <t>Kế hoạch tổ chức Tuần sinh hoạt công dân</t>
  </si>
  <si>
    <t>H6.2.3</t>
  </si>
  <si>
    <t xml:space="preserve">Thông báo về việc thực hiện các chế độ chính sách: trợ cấp xã hội, miễn giảm học phí, gia hạn học phí, hỗ trợ chi phí học tập, vay vốn tín dụng,... dành cho SV năm </t>
  </si>
  <si>
    <t>H6.2.4</t>
  </si>
  <si>
    <t>H6.2.4-1</t>
  </si>
  <si>
    <t>Thông tư về việc hướng dẫn khám sức khỏe.</t>
  </si>
  <si>
    <t>14/2013/TT-BYT ngày 06/5/2013</t>
  </si>
  <si>
    <t>Bộ Y tế</t>
  </si>
  <si>
    <t>H6.2.4-2</t>
  </si>
  <si>
    <t>Thông báo về việc khám sức khỏe cho SV</t>
  </si>
  <si>
    <t>H6.2.5</t>
  </si>
  <si>
    <t>H6.2.5-1</t>
  </si>
  <si>
    <t>Quy chế tổ chức và hoạt động của Tổ Y tế</t>
  </si>
  <si>
    <t>H2.3.4</t>
  </si>
  <si>
    <t>H6.2.5-2</t>
  </si>
  <si>
    <t xml:space="preserve">Hình ảnh Phòng Y tế </t>
  </si>
  <si>
    <t>Phòng Y tế</t>
  </si>
  <si>
    <t>H6.2.6</t>
  </si>
  <si>
    <t>Hợp đồng khám sức khỏe cho SV với bệnh viện Đa khoa TT An Giang</t>
  </si>
  <si>
    <t>H6.2.7</t>
  </si>
  <si>
    <t>H6.2.7-1</t>
  </si>
  <si>
    <t>Thông báo về việc tham gia bảo hiểm y tế</t>
  </si>
  <si>
    <t>H6.2.7-2</t>
  </si>
  <si>
    <t>Văn bản phổ biến, tuyên truyền về việc tham gia bảo hiểm y tế, bảo hiểm tai nạn cho SV</t>
  </si>
  <si>
    <t>H6.2.8</t>
  </si>
  <si>
    <t xml:space="preserve">Thống kê tỷ lệ SV tham gia bảo hiểm y tế và bảo hiểm tai nạn </t>
  </si>
  <si>
    <t>H6.2.9</t>
  </si>
  <si>
    <t>Văn bản tuyên truyền/kế hoạch hoạt động phòng chống dịch bệnh, đảm bảo sức khoẻ cho SV</t>
  </si>
  <si>
    <t>H6.2.10</t>
  </si>
  <si>
    <t>H6.2.10-1</t>
  </si>
  <si>
    <t>Kế hoạch đầu tư sân bóng đá, sân bóng chuyền, sân bóng rổ, mua sắm hệ thống âm thanh</t>
  </si>
  <si>
    <t>H6.2.10-2</t>
  </si>
  <si>
    <t>Quyết định về việc phê duyệt chỉ định thầu thiết kế dự toán Hạng mục Hạ tầng sân bóng đá tại Trường ĐHAG</t>
  </si>
  <si>
    <t>1755C/QĐ-ĐHAG ngày 03/10/2016</t>
  </si>
  <si>
    <t>H6.2.10-3</t>
  </si>
  <si>
    <t>Hình ảnh khu vực hoạt động văn nghệ, TDTT</t>
  </si>
  <si>
    <t>H6.2.11</t>
  </si>
  <si>
    <t xml:space="preserve">Kế hoạch tổ chức Đại hội Văn thể cấp cơ sở - cấp trường, Hội thao quốc phòng, Giải Việt dã, Giải Bóng chuyền </t>
  </si>
  <si>
    <t>H6.2.12</t>
  </si>
  <si>
    <t>H6.2.12-1</t>
  </si>
  <si>
    <t>Nội quy PCCC Trường ĐHAG</t>
  </si>
  <si>
    <t>486/QĐ-ĐHAG ngày 18/12/2013</t>
  </si>
  <si>
    <t>H6.2.12-2</t>
  </si>
  <si>
    <t>404/QĐ-ĐHAG ngày 04/12/2012</t>
  </si>
  <si>
    <t>H6.2.12-3</t>
  </si>
  <si>
    <t>Báo cáo tình hình công tác đảm bảo An ninh trong trường học</t>
  </si>
  <si>
    <t>78/BC-ĐHAG ngày 23/7/2014</t>
  </si>
  <si>
    <t>H6.2.12-4</t>
  </si>
  <si>
    <t>Danh sách Đội Tự quản KTX Trường ĐHAG</t>
  </si>
  <si>
    <t>Trung tâm  Dịch vụ KTX</t>
  </si>
  <si>
    <t>H6.2.13</t>
  </si>
  <si>
    <t>H6.2.13-1</t>
  </si>
  <si>
    <t>H6.2.13-2</t>
  </si>
  <si>
    <t>Nội quy KTX</t>
  </si>
  <si>
    <t>H6.2.13-3</t>
  </si>
  <si>
    <t>Nội quy Khu thí nghiệm</t>
  </si>
  <si>
    <t>193/ĐHAG-QTTB ngày 13/6/2013</t>
  </si>
  <si>
    <t>Trường ĐHAG</t>
  </si>
  <si>
    <t>H6.2.13-4</t>
  </si>
  <si>
    <t>Nội quy phòng máy tính</t>
  </si>
  <si>
    <t>ngày 07/8/2012</t>
  </si>
  <si>
    <t>H6.2.14</t>
  </si>
  <si>
    <t>H6.2.14-1</t>
  </si>
  <si>
    <t>Thông tư liên tịch hướng dẫn phối hợp thực hiện công tác bảo đảm an ninh, trật tự tại các cơ sở giáo dục thuộc hệ thống giáo dục quốc dân</t>
  </si>
  <si>
    <t>34/2009/TTLT-BGDĐT-BCA ngày 20/11/2009</t>
  </si>
  <si>
    <t>Bộ GDĐT - Bộ Công an</t>
  </si>
  <si>
    <t>H6.2.14-3</t>
  </si>
  <si>
    <t>Thông tư liên tịch về việc thực hiện nhiệm vụ bảo vệ an ninh quốc gia, đảm bảo trật tự an toàn xã hội và đấu tranh phòng chống tội phạm, vi phạm pháp luật khác trong ngành Giáo dục</t>
  </si>
  <si>
    <t>06/2015/TTLT/BCA-BGDĐT ngày 21/9/2015</t>
  </si>
  <si>
    <t>H6.2.14-5</t>
  </si>
  <si>
    <t>Kế hoạch phối hợp giữa Trường ĐHAG với Công an thành phố Long Xuyên thực hiện công tác đảm bảo trật tự trị an, an ninh trường học.</t>
  </si>
  <si>
    <t>2015-2017</t>
  </si>
  <si>
    <t>H6.2.15</t>
  </si>
  <si>
    <t>H6.2.15-1</t>
  </si>
  <si>
    <t>Hình ảnh khu vực cổng có hệ thống giữ xe thông minh</t>
  </si>
  <si>
    <t>H6.2.15-2</t>
  </si>
  <si>
    <t>Thông báo về việc triển khai vận hành hệ thống hệ thống giữ xe thông minh</t>
  </si>
  <si>
    <t>18/TB-HCTH ngày 09/02/2017</t>
  </si>
  <si>
    <t>H6.3</t>
  </si>
  <si>
    <t>H6.3.1</t>
  </si>
  <si>
    <t>H6.3.1-1</t>
  </si>
  <si>
    <t>H6.3.2</t>
  </si>
  <si>
    <t>H6.3.2-1</t>
  </si>
  <si>
    <t>Kế hoạch tổ chức báo cáo thời sự theo chuyên đề</t>
  </si>
  <si>
    <t>H6.3.2-2</t>
  </si>
  <si>
    <t>Thống kê về người học tham gia các buổi sinh hoạt chính trị, báo cáo thời sự theo chuyên đề</t>
  </si>
  <si>
    <t>H6.3.3</t>
  </si>
  <si>
    <t>H6.3.3-1</t>
  </si>
  <si>
    <t>Quy chế đánh giá kết quả rèn luyện của học sinh, SV các cơ sở GDĐH và trường trung cấp chuyên nghiệp hệ chính quy</t>
  </si>
  <si>
    <t>60/2007/QĐ-BGĐT ngày 16/10/2007</t>
  </si>
  <si>
    <t>H6.3.3-2</t>
  </si>
  <si>
    <t>Thông tư quy định Quy chế đánh giá kết quả rèn luyện của người học được đào tạo trình độ ĐH hệ chính quy.</t>
  </si>
  <si>
    <t>16/2015/TT-BGDĐT ngày 12/8/2015</t>
  </si>
  <si>
    <t>H6.3.3-3</t>
  </si>
  <si>
    <t>Quyết định ban hành quy chế học sinh, SV các trường ĐH, CĐ và trung cấp chuyên nghiệp hệ chính quy</t>
  </si>
  <si>
    <t>42/2007/QĐ-BGDĐT 13/08/2007</t>
  </si>
  <si>
    <t>H6.3.3-4</t>
  </si>
  <si>
    <t>Quyết định về việc đánh giá kết quả rèn luyện của người học hình thức GDCQ</t>
  </si>
  <si>
    <t>2570/QĐ-ĐHAG ngày 30/12/2015</t>
  </si>
  <si>
    <t>H6.3.4</t>
  </si>
  <si>
    <t>H6.3.4-1</t>
  </si>
  <si>
    <t>Bảng tổng hợp điểm rèn luyện SV</t>
  </si>
  <si>
    <t>H6.3.5</t>
  </si>
  <si>
    <t>H6.3.5-1</t>
  </si>
  <si>
    <t>H6.3.6</t>
  </si>
  <si>
    <t>H6.3.6-1</t>
  </si>
  <si>
    <t>Kế hoạch phát động việc học tập và làm theo tấm gương đạo đức Hồ Chí Minh</t>
  </si>
  <si>
    <t>H6.3.7</t>
  </si>
  <si>
    <t>H6.3.7-1</t>
  </si>
  <si>
    <t>Kế hoạch tổ chức Cuộc thi Olympic các môn khoa học Mác - Lê nin và Tư tưởng Hồ Chí Minh</t>
  </si>
  <si>
    <t>H6.3.8</t>
  </si>
  <si>
    <t>Kế hoạch tổ chức các hoạt động vì cộng đồng như: Hiến máu nhân đạo, Chương trình “Mùa hè xanh”, Chương trình “TN tình nguyện hè”, Phong trào “Xung kích, tình nguyện phát triển KT-XH và bảo vệ Tổ quốc”, xây dựng “Nhà tình bạn” cho SV có hoàn cảnh khó khăn, chương trình “Đền ơn, đáp nghĩa”,...</t>
  </si>
  <si>
    <t>H6.3.9</t>
  </si>
  <si>
    <t>H6.3.9-1</t>
  </si>
  <si>
    <t>Báo cáo tổng kết công tác Đoàn và phong trào thanh niên và CTSV</t>
  </si>
  <si>
    <t>H6.3.9-2</t>
  </si>
  <si>
    <t xml:space="preserve">Báo cáo tổng kết Chiến dịch Mùa hè xanh </t>
  </si>
  <si>
    <t>H6.3.10</t>
  </si>
  <si>
    <t>H6.3.10-1</t>
  </si>
  <si>
    <t>Cam kết không vi phạm tệ nạn xã hội của SV</t>
  </si>
  <si>
    <t>H6.3.11</t>
  </si>
  <si>
    <t>H6.3.11-1</t>
  </si>
  <si>
    <t>Thống kê số liệu và danh sách SV được khen thưởng các năm học trong các hoạt động xã hội</t>
  </si>
  <si>
    <t>H6.3.12</t>
  </si>
  <si>
    <t>H6.3.12-1</t>
  </si>
  <si>
    <t>Thống kê khen thưởng của các cấp chính quyền và của Đoàn TN, Hội SV.</t>
  </si>
  <si>
    <t>H6.3.12-2</t>
  </si>
  <si>
    <t xml:space="preserve">Giấy khen, bằng khen của Đoàn Thanh niên, Hội SV các cấp </t>
  </si>
  <si>
    <t>H6.4</t>
  </si>
  <si>
    <t>H6.4.1</t>
  </si>
  <si>
    <t>H6.4.1-1</t>
  </si>
  <si>
    <t>Biên bản họp của các chi bộ SV</t>
  </si>
  <si>
    <t>Các khoa</t>
  </si>
  <si>
    <t>H6.4.2</t>
  </si>
  <si>
    <t>H6.4.2-1</t>
  </si>
  <si>
    <t xml:space="preserve">Chương trình công tác Đoàn Thanh niên và phong trào Hội SV </t>
  </si>
  <si>
    <t>H6.4.2-2</t>
  </si>
  <si>
    <t>Kế hoạch hoạt động Đoàn Thanh niên</t>
  </si>
  <si>
    <t>H6.4.3</t>
  </si>
  <si>
    <t>H6.4.3-1</t>
  </si>
  <si>
    <t>Báo cáo tổng kết công tác Đoàn và phong trào thanh niên và CTSV.</t>
  </si>
  <si>
    <t>H6.4.3-2</t>
  </si>
  <si>
    <t xml:space="preserve"> H6.4.4 </t>
  </si>
  <si>
    <t xml:space="preserve"> H6.4.4-1</t>
  </si>
  <si>
    <t xml:space="preserve"> H6.4.4-2</t>
  </si>
  <si>
    <t xml:space="preserve"> H6.4.4-3</t>
  </si>
  <si>
    <t>H6.4.5</t>
  </si>
  <si>
    <t>H6.4.5-1</t>
  </si>
  <si>
    <t>Kế hoạch tổ chức phổ biến các nghị quyết của Đảng, đường lối, chính sách pháp luật của Nhà nước, những sự kiện chính trị quan trọng của đất nước. Danh sách SV tham gia</t>
  </si>
  <si>
    <t>H6.4.6</t>
  </si>
  <si>
    <t>H6.4.6-1</t>
  </si>
  <si>
    <t>Kế hoạch tổ chức hoạt động tình nguyện như: phong trào tiếp sức mùa thi, hiến máu tình nguyện, mùa hè tình nguyện,… Danh sách SV tham gia</t>
  </si>
  <si>
    <t>H6.4.7</t>
  </si>
  <si>
    <t>H6.4.7-1</t>
  </si>
  <si>
    <t xml:space="preserve"> H6.4.8</t>
  </si>
  <si>
    <t xml:space="preserve"> H6.4.8-1</t>
  </si>
  <si>
    <t>Danh sách đoàn viên ưu tú tham gia học lớp cảm tình Đảng</t>
  </si>
  <si>
    <t xml:space="preserve"> H6.4.8-2</t>
  </si>
  <si>
    <t>Danh sách SV được kết nạp Đảng qua các năm</t>
  </si>
  <si>
    <t xml:space="preserve"> H6.4.8-3</t>
  </si>
  <si>
    <t>Báo cáo của Đoàn Trường về công tác phát triển Đảng</t>
  </si>
  <si>
    <t>H6.4.9</t>
  </si>
  <si>
    <t>H6.4.9-1</t>
  </si>
  <si>
    <t xml:space="preserve"> Cở sở dữ liệu Phòng CTSV về số lượng đoàn viên, đảng viên là SV</t>
  </si>
  <si>
    <t>H6.5</t>
  </si>
  <si>
    <t>H6.5.1</t>
  </si>
  <si>
    <t>H6.5.1-1</t>
  </si>
  <si>
    <t xml:space="preserve">Hướng dẫn về tiêu chuẩn, quy trình bổ nhiệm, chức trách, nhiệm vụ, quyền lợi và nguyên tắc làm việc của CVHT </t>
  </si>
  <si>
    <t>545/HD-ĐHAG ngày 15/4/2009</t>
  </si>
  <si>
    <t>H6.5.1-2</t>
  </si>
  <si>
    <t>H6.5.1-3</t>
  </si>
  <si>
    <t>Danh sách CVHT và lịch sinh hoạt chủ nhiệm</t>
  </si>
  <si>
    <t>H6.5.2</t>
  </si>
  <si>
    <t>H6.5.2-1</t>
  </si>
  <si>
    <t>Quyết định thành lập Bộ phận HTSV&amp;QHDN</t>
  </si>
  <si>
    <t>1731/QĐ-ĐHAG ngày 28/11/2009</t>
  </si>
  <si>
    <t>H6.5.3</t>
  </si>
  <si>
    <t>H6.5.3-1</t>
  </si>
  <si>
    <t>Kế hoạch hội thảo, tập huấn kỹ năng mềm, Ngày hội tuyển dụng của Bộ phận HTSV&amp;QHDN</t>
  </si>
  <si>
    <t>H6.5.4</t>
  </si>
  <si>
    <t>H6.5.4-1</t>
  </si>
  <si>
    <t>H6.5.5</t>
  </si>
  <si>
    <t>H6.5.5-1</t>
  </si>
  <si>
    <t>Kế hoạch báo cáo chuyên đề “Kỹ năng tra cứu mục lục Thư viện”</t>
  </si>
  <si>
    <t>H6.5.6</t>
  </si>
  <si>
    <t>H6.5.6-1</t>
  </si>
  <si>
    <t>Quy định quản lý và hướng dẫn SV thực hiện đề tài NCKH tại Trường ĐHAG</t>
  </si>
  <si>
    <t>293/QĐ-ĐHAG ngày 06/8/2014</t>
  </si>
  <si>
    <t>H6.5.6-2</t>
  </si>
  <si>
    <t>Quy định trình bày báo cáo kết quả đề tài NCKH Trường ĐHAG</t>
  </si>
  <si>
    <t>63/QĐ-ĐHAG ngày 05/3/2014</t>
  </si>
  <si>
    <t>H6.5.7</t>
  </si>
  <si>
    <t>H6.5.7-1</t>
  </si>
  <si>
    <t>H6.5.8</t>
  </si>
  <si>
    <t>H6.5.8-1</t>
  </si>
  <si>
    <t>H6.5.9</t>
  </si>
  <si>
    <t>H6.5.9-1</t>
  </si>
  <si>
    <t xml:space="preserve">Quyết định thành lập các câu lạc bộ </t>
  </si>
  <si>
    <t>H6.5.10</t>
  </si>
  <si>
    <t>H6.5.10-1</t>
  </si>
  <si>
    <t>Sơ đồ tổng thể các khu Trung tâm, Khu A, Khu B</t>
  </si>
  <si>
    <t>H6.5.11</t>
  </si>
  <si>
    <t>H6.5.11-1</t>
  </si>
  <si>
    <t>Thống kê số liệu SV được vay vốn theo chương trình tín dụng SV</t>
  </si>
  <si>
    <t>H6.5.11-2</t>
  </si>
  <si>
    <t>Thống kê số liệu SV được nhận học bổng từ các nguồn tài trợ</t>
  </si>
  <si>
    <t>H6.5.12</t>
  </si>
  <si>
    <t>H6.5.12-1</t>
  </si>
  <si>
    <t>Thống kê các hoạt động hỗ trợ SV tìm kiếm việc làm, hội thảo, tập huấn kỹ năng</t>
  </si>
  <si>
    <t>H6.5.13</t>
  </si>
  <si>
    <t>H6.5.13-1</t>
  </si>
  <si>
    <t>H6.5.13-2</t>
  </si>
  <si>
    <t>H6.5.13-3</t>
  </si>
  <si>
    <t>Thông báo/Kế hoạch tổ chức các hoạt động tư vấn sức khỏe cho SV</t>
  </si>
  <si>
    <t>H6.5.14</t>
  </si>
  <si>
    <t>H6.5.15</t>
  </si>
  <si>
    <t>H6.5.15-1</t>
  </si>
  <si>
    <t xml:space="preserve">Thống kê số phòng và chỗ ở của KTX </t>
  </si>
  <si>
    <t>Trung tâm Dịch vụ KTX</t>
  </si>
  <si>
    <t>H6.5.15-2</t>
  </si>
  <si>
    <t>Biên bản kiểm kê tài sản cố định và công cụ dụng cụ KTX</t>
  </si>
  <si>
    <t>H6.6</t>
  </si>
  <si>
    <t>H6.6.1</t>
  </si>
  <si>
    <t>H6.6.1-1</t>
  </si>
  <si>
    <t>H6.6.2</t>
  </si>
  <si>
    <t>H6.6.2-1</t>
  </si>
  <si>
    <t>Các Thông báo, Công văn về việc huy động SV tham gia các buổi báo cáo chuyên đề pháp luật năm 2012 đến năm 2017. Thống kê số lượt SV tham gia.</t>
  </si>
  <si>
    <t>H6.6.3</t>
  </si>
  <si>
    <t>H6.6.3-1</t>
  </si>
  <si>
    <t>Kế hoạch tổ chức các buổi sinh hoạt, nói chuyện chính trị theo các chuyên đề</t>
  </si>
  <si>
    <t>H6.6.4</t>
  </si>
  <si>
    <t>H6.6.4-1</t>
  </si>
  <si>
    <t>H6.6.4-2</t>
  </si>
  <si>
    <t>Kế hoạch tổ chức các đợt sinh hoạt chính trị “Học tập và làm theo tấm gương đạo đức Hồ Chí Minh”</t>
  </si>
  <si>
    <t>H6.6.5</t>
  </si>
  <si>
    <t>H6.6.5-1</t>
  </si>
  <si>
    <t>Kế hoạch phát động cho người học tham gia các cuộc thi, phong trào do Tỉnh đoàn và các ban ngành trong Tỉnh tổ chức, đoàn viên TN tổ chức</t>
  </si>
  <si>
    <t>H6.6.6</t>
  </si>
  <si>
    <t>H6.6.6-1</t>
  </si>
  <si>
    <t>Ảnh chụp giao diện Trang thông tin điện tử, trang fanpage của Đoàn – Hội, các Phòng ban chức năng, các Khoa, các chuyên mục nêu gương người tốt việc tốt, gương SV tiêu biểu như: Góc nhìn AGU, SV tiêu biểu, AGU nối nhịp</t>
  </si>
  <si>
    <t>H6.6.7</t>
  </si>
  <si>
    <t>H6.6.7-1</t>
  </si>
  <si>
    <t>Bản tin hàng tháng: Tuổi trẻ của Tỉnh đoàn, Tài liệu sinh hoạt Chi đoàn</t>
  </si>
  <si>
    <t>H6.7</t>
  </si>
  <si>
    <t>H6.7.1</t>
  </si>
  <si>
    <t>H6.7.1-1</t>
  </si>
  <si>
    <t>H6.7.2</t>
  </si>
  <si>
    <t>H6.7.2-1</t>
  </si>
  <si>
    <t>Các thông báo tuyển dụng nhân sự từ các đơn vị ngoài trường</t>
  </si>
  <si>
    <t>H6.7.3</t>
  </si>
  <si>
    <t>H6.7.3-1</t>
  </si>
  <si>
    <t>Kế hoạch về việc tổ chức các diễn đàn, hội thảo, tọa đàm, các lớp tập huấn kỹ năng mềm dành cho SV.</t>
  </si>
  <si>
    <t>H6.7.3-2</t>
  </si>
  <si>
    <t>Thông báo về việc đăng ký tham gia các diễn đàn, hội thảo, tọa đàm, các lớp tập huấn kỹ năng mềm dành cho SV.</t>
  </si>
  <si>
    <t>H6.7.4</t>
  </si>
  <si>
    <t>H6.7.4-1</t>
  </si>
  <si>
    <t>Ảnh chụp giao diện fanpage của Bộ phận HTSV&amp;QHDN</t>
  </si>
  <si>
    <t>H6.7.5</t>
  </si>
  <si>
    <t>H6.7.5-1</t>
  </si>
  <si>
    <t>Biên bản thỏa thuận hợp tác với doanh nghiệp về việc tiếp nhận SV thực tập</t>
  </si>
  <si>
    <t>H6.7.6</t>
  </si>
  <si>
    <t>H6.7.6-1</t>
  </si>
  <si>
    <t>H6.7.7</t>
  </si>
  <si>
    <t>H6.7.7-1</t>
  </si>
  <si>
    <t>Báo cáo tổng kết Ngày hội tuyển dụng</t>
  </si>
  <si>
    <t>H6.7.7-2</t>
  </si>
  <si>
    <t>Báo cáo việc thực hiện công tác hướng nghiệp, tư vấn việc làm hỗ trợ SV trong quan hệ với doanh nghiệp và khởi nghiệp</t>
  </si>
  <si>
    <t>H6.7.8</t>
  </si>
  <si>
    <t>H6.7.8-1</t>
  </si>
  <si>
    <t>H6.7.9</t>
  </si>
  <si>
    <t>H6.7.9-1</t>
  </si>
  <si>
    <t>Báo cáo kết quả khảo sát lấy ý kiến phản hồi từ SVTN về chất lượng hoạt động tào tạo Trường ĐHAG</t>
  </si>
  <si>
    <t>H6.8</t>
  </si>
  <si>
    <t>H6.8.1</t>
  </si>
  <si>
    <t>H6.8.1-1</t>
  </si>
  <si>
    <t>H6.8.2</t>
  </si>
  <si>
    <t>H6.8.2-1</t>
  </si>
  <si>
    <t>Báo cáo hoạt động của Hội CSV</t>
  </si>
  <si>
    <t>Hội Cựu SV</t>
  </si>
  <si>
    <t>H6.8.3</t>
  </si>
  <si>
    <t>H6.8.3-1</t>
  </si>
  <si>
    <t>H6.8.4</t>
  </si>
  <si>
    <t>H6.8.4-1</t>
  </si>
  <si>
    <t>H6.9</t>
  </si>
  <si>
    <t>H6.9.1</t>
  </si>
  <si>
    <t>H6.9.1-1</t>
  </si>
  <si>
    <t>Công văn hướng dẫn tổ chức lấy ý kiến phản hồi từ người học về hoạt động giảng dạy của GV</t>
  </si>
  <si>
    <t>1276/BGDĐT-CKTĐBCLGV ngày 20/02/2008</t>
  </si>
  <si>
    <t>Cục KT&amp;KĐCL</t>
  </si>
  <si>
    <t>H6.9.2</t>
  </si>
  <si>
    <t>H6.9.2-1</t>
  </si>
  <si>
    <t xml:space="preserve">Kế hoạch tổ chức lấy ý kiến phản hồi từ người học về hoạt động giảng dạy của GV và hoạt động hỗ trợ đào tạo của Nhà trường </t>
  </si>
  <si>
    <t>H6.9.3</t>
  </si>
  <si>
    <t>H6.9.3-1</t>
  </si>
  <si>
    <t>Quyết định công nhận mẫu phiếu lấy ý kiến phản hồi từ người học về hoạt động giảng dạy của GV và hoạt động hỗ trợ đào tạo của Nhà trường</t>
  </si>
  <si>
    <t>H6.9.4</t>
  </si>
  <si>
    <t>H6.9.4-1</t>
  </si>
  <si>
    <t xml:space="preserve">Quy trình tổ chức lấy ý kiến phản hồi từ người học về hoạt động giảng dạy của GV </t>
  </si>
  <si>
    <t>QT47 ngày 05/9/2011</t>
  </si>
  <si>
    <t>H6.9.5</t>
  </si>
  <si>
    <t>H6.9.5-1</t>
  </si>
  <si>
    <t>H6.9.6</t>
  </si>
  <si>
    <t>H6.9.6-1</t>
  </si>
  <si>
    <t>Phần mềm MC-EVAL khảo sát lấy ý kiến phản hồi của người học về hoạt động giảng dạy của GV và hoạt động hỗ trợ đào tạo của nhà trường (http://regis.agu.edu.vn/)</t>
  </si>
  <si>
    <t>H6.9.7</t>
  </si>
  <si>
    <t>H6.9.7-1</t>
  </si>
  <si>
    <t>Hướng dẫn lấy ý kiến phản hồi của SV về hoạt động giảng dạy của GV</t>
  </si>
  <si>
    <t xml:space="preserve">282/HD –ĐHAG ngày 30/6/2012 </t>
  </si>
  <si>
    <t>H6.9.7-2</t>
  </si>
  <si>
    <t>Hướng dẫn GV xem kết quả lấy ý kiến phản hồi của SV về hoạt động giảng dạy của GV</t>
  </si>
  <si>
    <t>283/HD –ĐHAG ngày 30/6/2012</t>
  </si>
  <si>
    <t>H6.9.8</t>
  </si>
  <si>
    <t>H6.9.8-1</t>
  </si>
  <si>
    <t>H6.9.9</t>
  </si>
  <si>
    <t>H6.9.9-1</t>
  </si>
  <si>
    <t>Mẫu phiếu khảo sát lấy ý kiến phản hồi từ SV chuẩn bị tốt nghiệp về chất lượng hoạt động đào tạo</t>
  </si>
  <si>
    <t>H6.9.10</t>
  </si>
  <si>
    <t>H6.9.10-1</t>
  </si>
  <si>
    <t>H7.1</t>
  </si>
  <si>
    <t>H7.1.1</t>
  </si>
  <si>
    <t>H7.1.1-1</t>
  </si>
  <si>
    <t>H7.1.1-2</t>
  </si>
  <si>
    <t>Kế hoạch hoạt động KH&amp;CN hàng năm của Phòng QLKH&amp;HTQT</t>
  </si>
  <si>
    <t>H7.1.2</t>
  </si>
  <si>
    <t>H7.1.2-1</t>
  </si>
  <si>
    <t>H7.1.3</t>
  </si>
  <si>
    <t>H7.1.3-1</t>
  </si>
  <si>
    <t>Kế hoạch sử dụng kinh phí cho hoạt động KH&amp;CN của Trường</t>
  </si>
  <si>
    <t>H7.1.4</t>
  </si>
  <si>
    <t>H7.1.4-1</t>
  </si>
  <si>
    <t>Báo cáo hoạt động KH&amp;CN hàng năm của Trường</t>
  </si>
  <si>
    <t>H7.1.4-2</t>
  </si>
  <si>
    <t>Quyết định về việc giao nhiệm vụ NCKH</t>
  </si>
  <si>
    <t>H7.1.4-3</t>
  </si>
  <si>
    <t>Hợp đồng thực hiện nhiệm vụ NCKH</t>
  </si>
  <si>
    <t>H7.1.4-4</t>
  </si>
  <si>
    <t>Quyết định nghiệm thu đề tài NCKH</t>
  </si>
  <si>
    <t>H7.1.4-5</t>
  </si>
  <si>
    <t>Biên bản nghiệm thu đề tài NCKH</t>
  </si>
  <si>
    <t>H7.1.5</t>
  </si>
  <si>
    <t>H7.1.5-1</t>
  </si>
  <si>
    <t>Các bài báo khoa học, giáo trình, sách tham khảo, chuyên khảo là sản phẩm của các đề tài NCKH</t>
  </si>
  <si>
    <t>H7.1.6</t>
  </si>
  <si>
    <t>H7.1.6-1</t>
  </si>
  <si>
    <t>H7.1.6-2</t>
  </si>
  <si>
    <t>Sở KH&amp;CN tỉnh An Giang</t>
  </si>
  <si>
    <t>H7.1.7</t>
  </si>
  <si>
    <t>H7.1.7-1</t>
  </si>
  <si>
    <t>Thống kê hoạt động KH&amp;CN của CCVC Trường ĐHAG</t>
  </si>
  <si>
    <t>H7.1.7-2</t>
  </si>
  <si>
    <t>H7.1.7-3</t>
  </si>
  <si>
    <t>H7.1.7-4</t>
  </si>
  <si>
    <t>H7.1.7-5</t>
  </si>
  <si>
    <t>H7.1.7-6</t>
  </si>
  <si>
    <t>77/QĐ-ĐHAG ngày 10/3/2014</t>
  </si>
  <si>
    <t>H7.1.7-8</t>
  </si>
  <si>
    <t>H7.1.7-9</t>
  </si>
  <si>
    <t>H7.1.8</t>
  </si>
  <si>
    <t>H7.1.8-1</t>
  </si>
  <si>
    <t>Quy định quản lý đề tài NCKH và CGCN Trường ĐHAG</t>
  </si>
  <si>
    <t>64/QĐ-ĐHAG ngày 05/3/2014</t>
  </si>
  <si>
    <t>H7.1.8-2</t>
  </si>
  <si>
    <t>H7.1.9</t>
  </si>
  <si>
    <t>H7.1.9-1</t>
  </si>
  <si>
    <t>H7.1.10</t>
  </si>
  <si>
    <t>H7.1.10-1</t>
  </si>
  <si>
    <t>H7.1.10-2</t>
  </si>
  <si>
    <t>KHCL phát triển KH&amp;CN Trường ĐHAG giai đoạn 2017-2025 và tầm nhìn đến năm 2030</t>
  </si>
  <si>
    <t>1252/QĐ-ĐHAG ngày 09/6/2017</t>
  </si>
  <si>
    <t>H7.1.11</t>
  </si>
  <si>
    <t>H7.1.11-1</t>
  </si>
  <si>
    <t>Quyết định về việc Thành lập Quỹ phát triển KH&amp;CN</t>
  </si>
  <si>
    <t>H7.1.12</t>
  </si>
  <si>
    <t>H7.1.12-1</t>
  </si>
  <si>
    <t>Quyết định thành lập Nhóm nghiên cứu</t>
  </si>
  <si>
    <t>H7.2</t>
  </si>
  <si>
    <t>H7.2.1</t>
  </si>
  <si>
    <t>H7.2.1-1</t>
  </si>
  <si>
    <t>H7.2.1-2</t>
  </si>
  <si>
    <t>H7.2.1-3</t>
  </si>
  <si>
    <t>Báo cáo Tổng quan hoạt động đào tạo, KT&amp;KĐCL, HTQT, NCKH giai đoạn 2000-2014 và định hướng đến năm 2020</t>
  </si>
  <si>
    <t>Ngày 07/6/2014</t>
  </si>
  <si>
    <t>H7.2.2</t>
  </si>
  <si>
    <t>H7.2.2-1</t>
  </si>
  <si>
    <t>Thông tư quy định chế độ làm việc đối với GV</t>
  </si>
  <si>
    <t>H7.2.2-2</t>
  </si>
  <si>
    <t>H7.2.2-3</t>
  </si>
  <si>
    <t>H7.2.2-4</t>
  </si>
  <si>
    <t>H7.2.3</t>
  </si>
  <si>
    <t>H7.2.3-1</t>
  </si>
  <si>
    <t>H7.2.3-2</t>
  </si>
  <si>
    <t>H7.2.4</t>
  </si>
  <si>
    <t>H7.2.4-1</t>
  </si>
  <si>
    <t>Danh mục đề tài NCKH Trường ĐHAG được nghiệm thu</t>
  </si>
  <si>
    <t>H7.2.4-2</t>
  </si>
  <si>
    <t xml:space="preserve">Danh mục đề tài cấp tỉnh, Bộ, Nhà nước được nghiệm thu </t>
  </si>
  <si>
    <t>H7.2.5</t>
  </si>
  <si>
    <t>H7.2.5-1</t>
  </si>
  <si>
    <t xml:space="preserve">Danh mục đề tài cấp Trường của CBGV được nghiệm thu </t>
  </si>
  <si>
    <t>H7.2.6</t>
  </si>
  <si>
    <t>H7.2.6-1</t>
  </si>
  <si>
    <t>Danh mục đề tài NCKH của SV được nghiệm thu</t>
  </si>
  <si>
    <t>H7.2.7</t>
  </si>
  <si>
    <t>H7.2.7-1</t>
  </si>
  <si>
    <t>Quyết định thành lập Hội đồng nghiệm thu đề tài NCKH của SV</t>
  </si>
  <si>
    <t>H7.2.7-2</t>
  </si>
  <si>
    <t>Biên bản nghiệm thu đề tài NCKH của SV</t>
  </si>
  <si>
    <t>H7.2.8</t>
  </si>
  <si>
    <t>H7.2.8-1</t>
  </si>
  <si>
    <t>H7.2.8-2</t>
  </si>
  <si>
    <t>H7.2.8-3</t>
  </si>
  <si>
    <t>H7.2.8-4</t>
  </si>
  <si>
    <t>H7.2.8-5</t>
  </si>
  <si>
    <t>H7.2.8-6</t>
  </si>
  <si>
    <t>H7.2.8-7</t>
  </si>
  <si>
    <t>Đơn xin gia hạn nghiệm thu đề tài NCKH</t>
  </si>
  <si>
    <t>H7.2.8-8</t>
  </si>
  <si>
    <t>H7.2.9</t>
  </si>
  <si>
    <t>H7.2.9-1</t>
  </si>
  <si>
    <t>H7.3</t>
  </si>
  <si>
    <t>H7.3.1</t>
  </si>
  <si>
    <t>H7.3.1-1</t>
  </si>
  <si>
    <t>Danh mục các bài báo của CBGV đăng trên các tạp chí khoa học trong nước và quốc tế có chỉ số ISSN</t>
  </si>
  <si>
    <t>H7.3.2</t>
  </si>
  <si>
    <t>H7.3.2-1</t>
  </si>
  <si>
    <t>Danh mục các bài báo của CBGV đăng trên các tạp chí khoa học quốc tế</t>
  </si>
  <si>
    <t>H7.3.2-2</t>
  </si>
  <si>
    <t xml:space="preserve">Danh mục các bài báo của CBGV đăng trên các tạp chí khoa học trong nước </t>
  </si>
  <si>
    <t>H7.3.2-3</t>
  </si>
  <si>
    <t>Danh mục các bài báo của CBGV đăng trên Tạp chí Khoa học Trường ĐHAG</t>
  </si>
  <si>
    <t>H7.3.3</t>
  </si>
  <si>
    <t>H7.3.3-1</t>
  </si>
  <si>
    <t>Danh mục sách của CBGV được xuất bản</t>
  </si>
  <si>
    <t>H7.3.4</t>
  </si>
  <si>
    <t>H7.3.4-1</t>
  </si>
  <si>
    <t>Danh mục các bài báo của CBGV Trường ĐHAG</t>
  </si>
  <si>
    <t>H7.3.4-2</t>
  </si>
  <si>
    <t>H7.3.4-3</t>
  </si>
  <si>
    <t>Nội dung các bài báo của CBGV Trường ĐHAG</t>
  </si>
  <si>
    <t>H7.3.5</t>
  </si>
  <si>
    <t>H7.3.5-1</t>
  </si>
  <si>
    <t xml:space="preserve">Danh mục các bài báo đăng trên các tạp chí khoa học chuyên ngành tương ứng với đề tài NCKH được nghiệm thu của CBGV </t>
  </si>
  <si>
    <t>H7.3.5-2</t>
  </si>
  <si>
    <t>Danh mục sách xuất bản tương ứng với đề tài NCKH được nghiệm thu của CBGV</t>
  </si>
  <si>
    <t>H7.3.6</t>
  </si>
  <si>
    <t>H7.3.6-1</t>
  </si>
  <si>
    <t>Quy định quản lý đề tài NCKH&amp;CGCN Trường ĐHAG</t>
  </si>
  <si>
    <t>H7.3.7</t>
  </si>
  <si>
    <t>H7.3.7-1</t>
  </si>
  <si>
    <t>H7.3.7-2</t>
  </si>
  <si>
    <t>H7.3.7-4</t>
  </si>
  <si>
    <t>H7.3.8</t>
  </si>
  <si>
    <t>H7.3.8-1</t>
  </si>
  <si>
    <t>Giấy phép hoạt động báo chí in đối với Tạp chí Khoa học Trường ĐHAG</t>
  </si>
  <si>
    <t>243/GP-BTTTT ngày 02/07/2013</t>
  </si>
  <si>
    <t>Bộ Thông tin truyền thông</t>
  </si>
  <si>
    <t>H7.3.8-3</t>
  </si>
  <si>
    <t>H7.3.8-5</t>
  </si>
  <si>
    <t>Giấy phép sửa đổi, bổ sung những quy định trong giấy phép hoạt động báo chí in</t>
  </si>
  <si>
    <t>375/GP-BTTTT ngày 25/12/2014</t>
  </si>
  <si>
    <t>H7.3.8-7</t>
  </si>
  <si>
    <t>Công văn v/v cấp Mã số chuẩn quốc tế cho xuất bản phẩm nhiều kỳ (ISSN)</t>
  </si>
  <si>
    <t>59/TTKHCN-ISSN ngày 30/12/2013</t>
  </si>
  <si>
    <t>Bộ Khoa học &amp; Công nghệ - Cục Thông tin Khoa học &amp; Công nghệ Quốc gia</t>
  </si>
  <si>
    <t>H7.3.8-8</t>
  </si>
  <si>
    <t>Quy định về thể lệ bài viết và hình thức trình bày bài báo Khoa học gửi đăng Tạp chí Khoa học Trường ĐHAG</t>
  </si>
  <si>
    <t>306/QĐ-ĐHAG ngày 15/10/2013</t>
  </si>
  <si>
    <t>H7.3.9</t>
  </si>
  <si>
    <t>H7.3.9-1</t>
  </si>
  <si>
    <t xml:space="preserve">Quyết định về việc thành lập Hội đồng Biên tập Tạp chí Khoa học Trường ĐHAG </t>
  </si>
  <si>
    <t>H7.3.9-2</t>
  </si>
  <si>
    <t>1066/QĐ-ĐHAG ngày 11/6/2015</t>
  </si>
  <si>
    <t>H7.3.9-3</t>
  </si>
  <si>
    <t>Quy định mã số định danh (Hội đồng Biên tập Tạp chí Khoa học Trường ĐHAG)</t>
  </si>
  <si>
    <t>376A/QĐ-ĐHAG ngày 10/10/2013</t>
  </si>
  <si>
    <t>H7.3.10</t>
  </si>
  <si>
    <t>H7.3.10-1</t>
  </si>
  <si>
    <t>Quy định về tổ chức và hoạt động của Tạp chí Khoa học Trường ĐHAG</t>
  </si>
  <si>
    <t>311/QĐ-ĐHAG ngày 15/10/2013</t>
  </si>
  <si>
    <t>H7.3.11</t>
  </si>
  <si>
    <t>H7.3.11-1</t>
  </si>
  <si>
    <t>Thông báo về việc tính điểm công trình cho Tạp chí Khoa học Trường ĐHAG</t>
  </si>
  <si>
    <t>H7.4</t>
  </si>
  <si>
    <t>H7.4.1</t>
  </si>
  <si>
    <t>H7.4.1-1</t>
  </si>
  <si>
    <t>Danh mục các đề tài NCKH thuộc lĩnh vực khoa học giáo dục, khoa học tự nhiên, khoa học xã hội và nhân văn đã nghiệm thu</t>
  </si>
  <si>
    <t>H7.4.1-2</t>
  </si>
  <si>
    <t>Quyết định về việc giao nhiệm vụ NCKH thuộc lĩnh vực khoa học giáo dục, khoa học tự nhiên, khoa học xã hội và nhân văn</t>
  </si>
  <si>
    <t>H7.4.1-3</t>
  </si>
  <si>
    <t>Hợp đồng thực hiện nhiệm vụ NCKH thuộc lĩnh vực khoa học giáo dục, khoa học tự nhiên, khoa học xã hội và nhân văn</t>
  </si>
  <si>
    <t>H7.4.1-4</t>
  </si>
  <si>
    <t>Quyết định nghiệm thu đề tài NCKH thuộc lĩnh vực khoa học giáo dục, khoa học tự nhiên, khoa học xã hội và nhân văn</t>
  </si>
  <si>
    <t>H7.4.1-5</t>
  </si>
  <si>
    <t>Biên bản nghiệm thu các đề tài NCKH thuộc lĩnh vực khoa học giáo dục, khoa học tự nhiên, khoa học xã hội và nhân văn</t>
  </si>
  <si>
    <t>H7.4.2</t>
  </si>
  <si>
    <t>H7.4.2-1</t>
  </si>
  <si>
    <t>Danh mục các đề tài NCKH thuộc lĩnh vực nông nghiệp, thủy sản, công nghệ thực phẩm, khoa học cây trồng và chăn nuôi thú ý đã nghiệm thu</t>
  </si>
  <si>
    <t>H7.4.2-2</t>
  </si>
  <si>
    <t>Quyết định về việc giao nhiệm vụ NCKH thuộc lĩnh vực nông nghiệp, thủy sản, công nghệ thực phẩm, khoa học cây trồng và chăn nuôi thú y</t>
  </si>
  <si>
    <t>H7.4.2-3</t>
  </si>
  <si>
    <t>Hợp đồng thực hiện nhiệm vụ NCKH thuộc lĩnh vực nông nghiệp, thủy sản, công nghệ thực phẩm, khoa học cây trồng và chăn nuôi thú y</t>
  </si>
  <si>
    <t>H7.4.2-4</t>
  </si>
  <si>
    <t>Quyết định nghiệm thu đề tài NCKH thuộc lĩnh vực nông nghiệp, thủy sản, công nghệ thực phẩm, khoa học cây trồng và chăn nuôi thú y</t>
  </si>
  <si>
    <t>H7.4.2-5</t>
  </si>
  <si>
    <t>Biên bản nghiệm thu các đề tài NCKH thuộc lĩnh vực nông nghiệp, thủy sản, công nghệ thực phẩm, khoa học cây trồng và chăn nuôi thú ý</t>
  </si>
  <si>
    <t>H7.4.3</t>
  </si>
  <si>
    <t>H7.4.3-1</t>
  </si>
  <si>
    <t>Bằng sáng chế được công nhận bởi Tổ chức SHTT quốc tế</t>
  </si>
  <si>
    <t>WIPO</t>
  </si>
  <si>
    <t>H7.4.3-2</t>
  </si>
  <si>
    <t>Quyết định của Cục SHTT về việc chấp nhận đơn hợp lệ đối với công trình NCKH được cấp bằng sáng chế</t>
  </si>
  <si>
    <t>Cục SHTT</t>
  </si>
  <si>
    <t>H7.4.4</t>
  </si>
  <si>
    <t>H7.4.4-1</t>
  </si>
  <si>
    <t>Sách chuyên khảo là sản phẩm của đề tài NCKH được xuất bản</t>
  </si>
  <si>
    <t>H7.4.5</t>
  </si>
  <si>
    <t>H7.4.5-1</t>
  </si>
  <si>
    <t>Quyết định khen thưởng các hoạt động KH&amp;CN của SV Trường ĐHAG</t>
  </si>
  <si>
    <t>H7.5</t>
  </si>
  <si>
    <t>H7.5.1-1</t>
  </si>
  <si>
    <t>Hợp đồng triển khai thực hiện đề tài hợp tác với các đối tác quốc tế</t>
  </si>
  <si>
    <t>H7.5.1-2</t>
  </si>
  <si>
    <t xml:space="preserve">Báo cáo tài chính năm của Trường </t>
  </si>
  <si>
    <t>H7.5.1-3</t>
  </si>
  <si>
    <t>Thống kê kinh phí hoạt động KH&amp;CN hàng năm</t>
  </si>
  <si>
    <t>H7.5.2</t>
  </si>
  <si>
    <t>H7.5.2-1</t>
  </si>
  <si>
    <t>Kế hoạch phân bổ kinh phí cho hoạt động KH&amp;CN hàng năm</t>
  </si>
  <si>
    <t>H7.5.3</t>
  </si>
  <si>
    <t>H7.5.3-1</t>
  </si>
  <si>
    <t>Thông tư liên tịch Hướng dẫn định mức xây dựng và phân bổ dự toán kinh phí đối với các đề tài, dự án KH&amp;CN có sử dụng NSNN</t>
  </si>
  <si>
    <t>44/2007/TTLT-BTC-BKHCN ngày 07/05/2007</t>
  </si>
  <si>
    <t>Bộ Tài chính - Bộ KH&amp;CN</t>
  </si>
  <si>
    <t>H7.5.3-3</t>
  </si>
  <si>
    <t>Thông tư liên tịch Hướng dẫn chế độ khoán kinh phí của đề tài, dự án KH&amp;CN sử dụng NSNN</t>
  </si>
  <si>
    <t>93/2006/TTLT-BTC-BKHCN ngày 04/10/2006</t>
  </si>
  <si>
    <t>H7.5.3-5</t>
  </si>
  <si>
    <t>Quy định định mức chi đối với đề tài, dự án KH&amp;CN có sử dụng NSNN</t>
  </si>
  <si>
    <t>47/2007/QĐ-UBND ngày 11/09/2007</t>
  </si>
  <si>
    <t>H7.5.3-6</t>
  </si>
  <si>
    <t>Thông tư liên tịch Hướng dẫn định mức xây dựng, phân bổ dự toán và quyết toán kinh phí đối với nhiệm vụ KH&amp;CN có sử dụng NSNN</t>
  </si>
  <si>
    <t>55/2015/TTLT-BTC-BKHCN ngày 22/04/2015</t>
  </si>
  <si>
    <t>H7.5.3-8</t>
  </si>
  <si>
    <t>Thông tư liên tịch Quy định khoán chi thực hiện nhiệm vụ KH&amp;CN sử dụng NSNN</t>
  </si>
  <si>
    <t>27/2015/TTLT-BKHCN-BTCngày 30/12/2015</t>
  </si>
  <si>
    <t>H7.5.3-10</t>
  </si>
  <si>
    <t>H7.5.4</t>
  </si>
  <si>
    <t>H7.5.4-1</t>
  </si>
  <si>
    <t xml:space="preserve">Quy định khen thưởng các hoạt động KH&amp;CN của Trường </t>
  </si>
  <si>
    <t>H7.5.4-2</t>
  </si>
  <si>
    <t>Quy định khen thưởng các hoạt động KH&amp;CN của Trường</t>
  </si>
  <si>
    <t>77/QĐ-ĐHAG ngày 10/32014</t>
  </si>
  <si>
    <t>H7.5.4-3</t>
  </si>
  <si>
    <t>H7.5.5</t>
  </si>
  <si>
    <t>H7.5.5-1</t>
  </si>
  <si>
    <t>H7.6</t>
  </si>
  <si>
    <t>H7.6.1</t>
  </si>
  <si>
    <t>H7.6.1-1</t>
  </si>
  <si>
    <t>Danh mục các đề tài NCKH liên quan trực tiếp đến hoạt động đào tạo, đổi mới PPGD và đánh giá CLGD</t>
  </si>
  <si>
    <t>H7.6.1-2</t>
  </si>
  <si>
    <t>Biên bản nghiệm thu các đề tài NCKH liên quan trực tiếp đến hoạt động đào tạo, đổi mới PPGD và đánh giá CLGD</t>
  </si>
  <si>
    <t>H7.6.1-3</t>
  </si>
  <si>
    <t>H7.6.2</t>
  </si>
  <si>
    <t>H7.6.1-4</t>
  </si>
  <si>
    <t>Danh sách CBGV đạt học vị ThS, TS thông qua hoạt động NCKH</t>
  </si>
  <si>
    <t>H7.6.1-5</t>
  </si>
  <si>
    <t>Danh sách CBGV đạt học hàm qua hoạt động NCKH</t>
  </si>
  <si>
    <t>H7.6.1-6</t>
  </si>
  <si>
    <t>Danh sách GV của Trường tham gia NCKH tại các viện nghiên cứu, trường ĐH có hợp tác NCKH</t>
  </si>
  <si>
    <t>H7.6.1-7</t>
  </si>
  <si>
    <t>Danh sách cán bộ nghiên cứu của các viện, trường tham gia giảng dạy tại Trường</t>
  </si>
  <si>
    <t>H7.6.1-8</t>
  </si>
  <si>
    <t>Thống kê nguồn thu từ hoạt động hợp tác NCKH của Trường với các viện, trường và các doanh nghiệp</t>
  </si>
  <si>
    <t>Phòng KH-TV</t>
  </si>
  <si>
    <t>H7.6.1-9</t>
  </si>
  <si>
    <t>Bảng thống kê số lượng và danh mục các đầu sách do các tổ chức tài trợ</t>
  </si>
  <si>
    <t>H7.6.1-10</t>
  </si>
  <si>
    <t>Bài viết giới thiệu thông tin và hình ảnh các góc văn hóa</t>
  </si>
  <si>
    <t>H7.6.2-1</t>
  </si>
  <si>
    <t>Văn bản ghi nhớ hợp tác với các viện, trường trong nước trong hoạt động NCKH</t>
  </si>
  <si>
    <t>H7.6.2-2</t>
  </si>
  <si>
    <t>Văn bản ký kết hợp tác với Công ty TNHH MTV Thương mại dịch vụ Phan Nam về nghiên cứu, cung ứng và tiêu thụ sản phẩm nông nghiệp sạch, an toàn giai đoạn 2015 – 2020</t>
  </si>
  <si>
    <t>H7.6.3</t>
  </si>
  <si>
    <t>H7.6.3-1</t>
  </si>
  <si>
    <t>Nghị quyết về phát triển nông nghiệp ứng dụng công nghệ cao (CNC) tỉnh An Giang giai đoạn 2012-2020 và tầm nhìn đến năm 2030</t>
  </si>
  <si>
    <t>09-NQ/TU  ngày 27/6/2012</t>
  </si>
  <si>
    <t>Tỉnh Ủy An Giang</t>
  </si>
  <si>
    <t>H7.6.3-2</t>
  </si>
  <si>
    <t>Văn bản Ghi nhớ hợp tác phối hợp thực hiện phát triển nông nghiệp ứng dụng công nghệ cao giữa Trường ĐHAG và UBND huyện Châu Thành</t>
  </si>
  <si>
    <t>H7.6.3-3</t>
  </si>
  <si>
    <t>Kế hoạch phối hợp thực hiện phát triển nông nghiệp ứng dụng công nghệ cao Trường ĐHAG và UBND huyện Châu Thành</t>
  </si>
  <si>
    <t>43/KH.UBND-ĐHAG ngày 12/3/2015</t>
  </si>
  <si>
    <t>H7.6.4</t>
  </si>
  <si>
    <t>H7.6.4-1</t>
  </si>
  <si>
    <t>H7.7</t>
  </si>
  <si>
    <t>H7.7.1</t>
  </si>
  <si>
    <t>H7.7.1-1</t>
  </si>
  <si>
    <t>Luật Sửa đổi, bổ sung một số điều của Luật SHTT</t>
  </si>
  <si>
    <t>36/2009/QH12 ngày 19/6/2009</t>
  </si>
  <si>
    <t>H7.7.1-2</t>
  </si>
  <si>
    <t>Luật CGCN</t>
  </si>
  <si>
    <t>80/2006/QH11 ngày 29/11/2006</t>
  </si>
  <si>
    <t>H7.7.1-3</t>
  </si>
  <si>
    <t>Luật Sửa đổi, bổ sung một số điều của Luật Thuế thu nhập doanh nghiệp</t>
  </si>
  <si>
    <t>32/2013/QH13 ngày 19/6/2013</t>
  </si>
  <si>
    <t>H7.7.1-4</t>
  </si>
  <si>
    <t>Luật KH&amp;CN</t>
  </si>
  <si>
    <t>29/2013/QH13 ngày 18/6/2013</t>
  </si>
  <si>
    <t>H7.7.2</t>
  </si>
  <si>
    <t>H7.7.2-1</t>
  </si>
  <si>
    <t>H7.7.2-2</t>
  </si>
  <si>
    <t>64/QĐ-ĐHAG  ngày 05/3/2014</t>
  </si>
  <si>
    <t>H7.7.2-3</t>
  </si>
  <si>
    <t>H7.7.2-4</t>
  </si>
  <si>
    <t>H7.7.3</t>
  </si>
  <si>
    <t>H7.7.3-1</t>
  </si>
  <si>
    <t>H7.7.3-2</t>
  </si>
  <si>
    <t>77/QĐ-ĐHAG  ngày 10/3/2014</t>
  </si>
  <si>
    <t>H7.7.3-3</t>
  </si>
  <si>
    <t>H7.7.4</t>
  </si>
  <si>
    <t>H7.7.4-1</t>
  </si>
  <si>
    <t>H7.7.5</t>
  </si>
  <si>
    <t>H7.7.5-1</t>
  </si>
  <si>
    <t>Quy định Biên soạn, lựa chọn, thẩm định, duyệt và sử dụng giáo trình, tài liệu giảng dạy tại Trường ĐHAG</t>
  </si>
  <si>
    <t>66/QĐ-ĐHAG ngày 05/3/2014</t>
  </si>
  <si>
    <t>H7.7.6</t>
  </si>
  <si>
    <t>H7.7.6-1</t>
  </si>
  <si>
    <t>Quy định trình bày giáo trình, tài liệu giảng dạy tại Trường ĐHAG</t>
  </si>
  <si>
    <t>65/QĐ-ĐHAG ngày 05/3/2014</t>
  </si>
  <si>
    <t>H7.7.7</t>
  </si>
  <si>
    <t>H7.7.7-1</t>
  </si>
  <si>
    <t>Quyết định về việc ban hành Danh mục các biểu mẫu liên quan đến các hoạt động NCKH và CGCN Trường ĐHAG</t>
  </si>
  <si>
    <t>67/QĐ-ĐHAG ngày 05/3/2014</t>
  </si>
  <si>
    <t>H7.7.8</t>
  </si>
  <si>
    <t>H7.7.8-1</t>
  </si>
  <si>
    <t>Kế hoạch phối hợp giữa Trường ĐHAG và sở KH&amp;CN về việc tổ chức hội thảo “Thương mại hóa sáng chế - Động lực phát triển hoạt động nghiên cứu và sáng tạo trong trường ĐH”.</t>
  </si>
  <si>
    <t>45/KH-ĐHAG&amp; SKHCN ngày 13/3/2013</t>
  </si>
  <si>
    <t>H7.7.8-2</t>
  </si>
  <si>
    <t>Kế hoạch phối hợp giữa Trường ĐHAG và Sở KH&amp;CN về việc tổ chức Hội thảo "Giá trị thương hiệu được bảo hộ SHTTvà biện pháp phát triển thương hiệu".</t>
  </si>
  <si>
    <t>25A/KH-ĐHAG&amp; SKHCN ngày 28/2/2014</t>
  </si>
  <si>
    <t>H7.7.8-3</t>
  </si>
  <si>
    <t>Kế hoạch phối hợp giữa Trường ĐHAG và Sở KH&amp;CN về việc tổ chức Hội thảo "Quản lý và phát triển quyền sở hữu công nghiệp trong doanh nghiệp"</t>
  </si>
  <si>
    <t>168/KH-ĐHAG&amp; SKHCN ngày 2/12/2015</t>
  </si>
  <si>
    <t>H8.1</t>
  </si>
  <si>
    <t>H8.1.1</t>
  </si>
  <si>
    <t>H8.1.1-1</t>
  </si>
  <si>
    <t>Quy định về hợp tác, đầu tư của nước ngoài trong lĩnh vực giáo dục</t>
  </si>
  <si>
    <t>73/2012/NĐ-CP ngày 26/9/2012</t>
  </si>
  <si>
    <t>H8.1.1-2</t>
  </si>
  <si>
    <t xml:space="preserve">Thông tư hướng dẫn trình tự, thủ tục ký kết và thực hiện điều ước quốc tế về nguồn hỗ trợ phát triển chính thức </t>
  </si>
  <si>
    <t>01/2008/TT-BNG ngày 04/02/2008</t>
  </si>
  <si>
    <t>Bộ Ngoại giao</t>
  </si>
  <si>
    <t>H8.1.1-3</t>
  </si>
  <si>
    <t xml:space="preserve">Thông tư Hướng dẫn thi hành một số điều của Nghị định số 73/2012/NĐ-CP ngày 26/9/2012 của Chính phủ quy định về hợp tác, đầu tư của nước ngoài trong lĩnh vực giáo dục </t>
  </si>
  <si>
    <t>34/2014/TT-BGDĐT ngày 15/10/2014</t>
  </si>
  <si>
    <t>H8.1.1-4</t>
  </si>
  <si>
    <t>Quy định chi tiết hiện hành một số điều của Bộ Luật lao động về lao động nước ngoài làm việc tại Việt Nam</t>
  </si>
  <si>
    <t>11/2016/NĐ-CP ngày 03/02/2016</t>
  </si>
  <si>
    <t>H8.1.1-5</t>
  </si>
  <si>
    <t>Nghị định về tuyển dụng và quản lý người nước ngoài làm việc tại Việt Nam</t>
  </si>
  <si>
    <t>32/2008/NĐ-CP ngày 25/3/2008</t>
  </si>
  <si>
    <t>H8.1.1-6</t>
  </si>
  <si>
    <t>Nghị định quy định về thu hút cá nhân hoạt động KH&amp;CN là người Việt Nam ở nước ngoài và chuyên gia tham gia hoạt động KH&amp;CN tại Việt Nam</t>
  </si>
  <si>
    <t>87/2014/NĐ-CP ngày 22/09/2014</t>
  </si>
  <si>
    <t>H8.1.1-7</t>
  </si>
  <si>
    <t>Thông tư về hướng dẫn khám sức khỏe</t>
  </si>
  <si>
    <t>H8.1.1-8</t>
  </si>
  <si>
    <t>Thông tư quy định quản lý người nước ngoài học tập tại Việt Nam</t>
  </si>
  <si>
    <t>03/2014/TT-BGDĐT ngày 25/02/2014</t>
  </si>
  <si>
    <t>Bộ GDĐT</t>
  </si>
  <si>
    <t>H8.1.1-9</t>
  </si>
  <si>
    <t>Nghị định về xuất cảnh, nhập cảnh của công dân Việt Nam</t>
  </si>
  <si>
    <t>136/2007/NĐ-CP ngày 17/8/2007</t>
  </si>
  <si>
    <t>H8.1.2</t>
  </si>
  <si>
    <t>H8.1.2-1</t>
  </si>
  <si>
    <t>Quy chế quản lý, tổ chức thực hiện các hoạt động đối ngoại trên địa bàn tỉnh An Giang</t>
  </si>
  <si>
    <t>21/2013/QĐ-UBND ngày 05/7/2013</t>
  </si>
  <si>
    <t>H8.1.3</t>
  </si>
  <si>
    <t>H8.1.3-1</t>
  </si>
  <si>
    <t>H8.1.4</t>
  </si>
  <si>
    <t>H8.1.4-1</t>
  </si>
  <si>
    <t>H8.1.5</t>
  </si>
  <si>
    <t>H8.1.5-1</t>
  </si>
  <si>
    <t>H8.1.5-2</t>
  </si>
  <si>
    <t>Trang thông tin điện tử Phòng HTQT (http://riro.agu.edu.vn/)</t>
  </si>
  <si>
    <t>H8.1.6</t>
  </si>
  <si>
    <t>H8.1.6-1</t>
  </si>
  <si>
    <t>Quy định về Quy trình, thủ tục HTQT</t>
  </si>
  <si>
    <t>H.2.2.24</t>
  </si>
  <si>
    <t>H8.1.7</t>
  </si>
  <si>
    <t>H8.1.7-1</t>
  </si>
  <si>
    <t>Quy chế quản lý việc ra nước ngoài của cán bộ, công chức và viên chức</t>
  </si>
  <si>
    <t>17/2014/TT-BGDĐT ngày 26/05/2014</t>
  </si>
  <si>
    <t xml:space="preserve">Bộ GD&amp;ĐT </t>
  </si>
  <si>
    <t>H8.1.7-2</t>
  </si>
  <si>
    <t>Quy chế quản lý người nước ngoài học tập tại Việt Nam</t>
  </si>
  <si>
    <t>H8.1.8</t>
  </si>
  <si>
    <t>H8.1.8-1</t>
  </si>
  <si>
    <t>Quyết định về việc tổ chức, quản lý hội nghị, hội thảo quốc tế tại Việt Nam</t>
  </si>
  <si>
    <t>76/2010/QĐ-TTg ngày 30/11/2010</t>
  </si>
  <si>
    <t>H8.1.9</t>
  </si>
  <si>
    <t>H8.1.9-1</t>
  </si>
  <si>
    <t>Quy định việc công dân Việt nam ra nước ngoài học tập</t>
  </si>
  <si>
    <t>05/2013/QĐ-TTg ngày 15/01/2013</t>
  </si>
  <si>
    <t>H8.1.9-2</t>
  </si>
  <si>
    <t>Quy chế Quản lý chuyên gia giáo dục Việt Nam đi làm việc ở nước ngoài</t>
  </si>
  <si>
    <t>4982/QĐ-BGDĐT ngày 24/10/2014</t>
  </si>
  <si>
    <t>H8.1.10</t>
  </si>
  <si>
    <t>H8.1.10-1</t>
  </si>
  <si>
    <t>Hồ sơ đi học tập/công tác nước ngoài</t>
  </si>
  <si>
    <t>Phòng TC-CT - Văn phòng Đảng ủy</t>
  </si>
  <si>
    <t>H8.1.10-3</t>
  </si>
  <si>
    <t>Hồ sơ báo cáo học tập/công tác nước ngoài</t>
  </si>
  <si>
    <t>H8.1.11</t>
  </si>
  <si>
    <t>H8.1.11-1</t>
  </si>
  <si>
    <t>Báo cáo hoạt động HTQT của Trường ĐHAG</t>
  </si>
  <si>
    <t>H8.2</t>
  </si>
  <si>
    <t>H8.2.1</t>
  </si>
  <si>
    <t>H8.2.1-1</t>
  </si>
  <si>
    <t>Danh mục văn bản Ghi nhớ với đối tác nước ngoài</t>
  </si>
  <si>
    <t>H8.2.2</t>
  </si>
  <si>
    <t>H8.2.2-1</t>
  </si>
  <si>
    <t>Quyết định đề cử CBGV tham gia khóa học TESOL Online với ĐH Toàn cầu, Canada</t>
  </si>
  <si>
    <t>H8.2.2-2</t>
  </si>
  <si>
    <t>Danh sách CCVC hoàn thành khóa học</t>
  </si>
  <si>
    <t>H8.2.3</t>
  </si>
  <si>
    <t>H8.2.3-1</t>
  </si>
  <si>
    <t>Danh sách học viên tham gia khóa học tiếng Việt trong chương trình hợp tác giáo dục giữa tỉnh An Giang, Vương quốc Campuchia và Cộng hòa dân chủ Nhân dân Lào</t>
  </si>
  <si>
    <t>H8.2.4</t>
  </si>
  <si>
    <t>H8.2.4-1</t>
  </si>
  <si>
    <t>Danh sách GV ĐH Champasack, Lào tham gia khóa học tiếng Việt</t>
  </si>
  <si>
    <t>H8.2.5</t>
  </si>
  <si>
    <t>H8.2.5-1</t>
  </si>
  <si>
    <t>Danh sách SV Campuchia học tại Trường ĐHAG</t>
  </si>
  <si>
    <t>H8.2.6</t>
  </si>
  <si>
    <t>H8.2.6-1</t>
  </si>
  <si>
    <t>Danh sách SV Lào học tại Trường ĐHAG</t>
  </si>
  <si>
    <t>H8.2.7</t>
  </si>
  <si>
    <t>H8.2.7-1</t>
  </si>
  <si>
    <t>Biên bản hợp tác với Công ty Oleco</t>
  </si>
  <si>
    <t>H8.2.7-2</t>
  </si>
  <si>
    <t>Danh sách SV Trường thực tập tại Israel</t>
  </si>
  <si>
    <t>H8.2.8</t>
  </si>
  <si>
    <t>H8.2.8-1</t>
  </si>
  <si>
    <t>Văn bản ghi nhớ với ĐH Andalas, Indonesia</t>
  </si>
  <si>
    <t>H8.2.8-2</t>
  </si>
  <si>
    <t>Danh sách SV Trường học tại Andalas</t>
  </si>
  <si>
    <t>H8.2.9</t>
  </si>
  <si>
    <t>H8.2.9-1</t>
  </si>
  <si>
    <t xml:space="preserve">Quyết định cử GV đi học tại Andalas </t>
  </si>
  <si>
    <t>H8.2.9-2</t>
  </si>
  <si>
    <t>Văn bản của ĐH Andalas về việc cấp học bổng cho GV</t>
  </si>
  <si>
    <t>H8.2.10</t>
  </si>
  <si>
    <t>H8.2.10-1</t>
  </si>
  <si>
    <t>Danh sách 03 SV Hoa Kỳ - 01 SV Bỉ - 06 SV Hà Lan - 02 SV Pháp - 04 SV Thụy Điển - 01 SV Campuchia - 01 SV Anh Quốc</t>
  </si>
  <si>
    <t>H8.2.11</t>
  </si>
  <si>
    <t>H8.2.11-1</t>
  </si>
  <si>
    <t>Văn bản ghi nhớ hợp tác với ĐH Quốc gia Úc</t>
  </si>
  <si>
    <t>H8.2.12</t>
  </si>
  <si>
    <t>H8.2.12-1</t>
  </si>
  <si>
    <t>Kế hoạch tiếp đoàn ĐH Quốc gia Úc lần 1 và 2</t>
  </si>
  <si>
    <t>429/QĐ-ĐHAG ngày 27/3/2017</t>
  </si>
  <si>
    <t>H8.2.12-2</t>
  </si>
  <si>
    <t>Danh sách đoàn ĐH Quốc gia Úc lần 1</t>
  </si>
  <si>
    <t>H8.2.12-3</t>
  </si>
  <si>
    <t>Danh sách đoàn ĐH Quốc gia Úc lần 2</t>
  </si>
  <si>
    <t>H8.2.13</t>
  </si>
  <si>
    <t>H8.2.13-1</t>
  </si>
  <si>
    <t>Quyết định đồng ý cho SV đi trao đổi tại ĐH Saga, Nhật Bản</t>
  </si>
  <si>
    <t>H8.2.13-2</t>
  </si>
  <si>
    <t>Danh sách SV đi trao đổi tại ĐH Saga, Nhật Bản</t>
  </si>
  <si>
    <t>H8.2.14</t>
  </si>
  <si>
    <t>H8.2.14-1</t>
  </si>
  <si>
    <t>Kế hoạch hợp tác với ĐH HZ, Hà Lan</t>
  </si>
  <si>
    <t>H8.2.14-2</t>
  </si>
  <si>
    <t>Danh sách SV làm đề tài NCKH tại Trường ĐHAG</t>
  </si>
  <si>
    <t>H8.2.15</t>
  </si>
  <si>
    <t>H8.2.15-1</t>
  </si>
  <si>
    <t>Quyết định đồng ý cho GV ĐHAG tham gia chương trình học giả Fullbright</t>
  </si>
  <si>
    <t>H8.2.15-2</t>
  </si>
  <si>
    <t>Danh sách CBGV được cấp học bổng</t>
  </si>
  <si>
    <t>H8.2.16</t>
  </si>
  <si>
    <t>H8.2.16-1</t>
  </si>
  <si>
    <t>Danh sách đoàn Anywhere &amp; Everywhere</t>
  </si>
  <si>
    <t>H8.2.16-2</t>
  </si>
  <si>
    <t>Kế hoạch tổ chức Summer Workshop</t>
  </si>
  <si>
    <t>H8.2.17</t>
  </si>
  <si>
    <t>H8.2.17-1</t>
  </si>
  <si>
    <t>Kế hoạch tổ chức buổi giao lưu âm nhạc cổ điển</t>
  </si>
  <si>
    <t>H8.2.17-2</t>
  </si>
  <si>
    <t>Danh sách đoàn giao lưu âm nhạc</t>
  </si>
  <si>
    <t>H8.2.18</t>
  </si>
  <si>
    <t>H8.2.18-1</t>
  </si>
  <si>
    <t>Kế hoạch đón tiếp đoàn Trường ĐH Miyagi, Nhật Bản</t>
  </si>
  <si>
    <t>H8.2.18-2</t>
  </si>
  <si>
    <t>Danh sách đoàn ĐH Miyagi, Nhật Bản</t>
  </si>
  <si>
    <t>H8.2.19</t>
  </si>
  <si>
    <t>H8.2.19-1</t>
  </si>
  <si>
    <t xml:space="preserve">Kế hoạch đón tiếp đoàn Trường ĐH Bang Indiana, Hoa Kỳ </t>
  </si>
  <si>
    <t>H8.2.19-2</t>
  </si>
  <si>
    <t>Danh sách đoàn ĐH Indiana State, Hoa Kỳ</t>
  </si>
  <si>
    <t>H8.2.20</t>
  </si>
  <si>
    <t>H8.2.20-1</t>
  </si>
  <si>
    <t>Kế hoạch tham dự trại hè tại ĐH West Virginia, Hoa Kỳ</t>
  </si>
  <si>
    <t>H8.2.20-2</t>
  </si>
  <si>
    <t>Thư mời CBGV, HSSV tham dự trại hè do ĐH ĐH West Virginia gửi</t>
  </si>
  <si>
    <t>H8.2.21</t>
  </si>
  <si>
    <t>H8.2.21-1</t>
  </si>
  <si>
    <t>Danh sách CBGV, NV, HSSV tham dự trại hè</t>
  </si>
  <si>
    <t>H8.2.22</t>
  </si>
  <si>
    <t>H8.2.22-1</t>
  </si>
  <si>
    <t>Danh sách 315 đoàn khách quốc tế</t>
  </si>
  <si>
    <t>H8.2.23</t>
  </si>
  <si>
    <t>H8.2.23-1</t>
  </si>
  <si>
    <t>Kế hoạch tiếp nhân 34 tình nguyện viên</t>
  </si>
  <si>
    <t>H8.2.23-2</t>
  </si>
  <si>
    <t>Danh sách 34 tình nguyện viên</t>
  </si>
  <si>
    <t>H8.2.24</t>
  </si>
  <si>
    <t>H8.2.24-1</t>
  </si>
  <si>
    <t>Danh mục các chuỗi hoạt động của tình nguyện viên tại Trường</t>
  </si>
  <si>
    <t>H8.2.25</t>
  </si>
  <si>
    <t>H8.2.25-1</t>
  </si>
  <si>
    <t>Quyết định cử CCVC đi nước ngoài tham gia học tập, tập huấn</t>
  </si>
  <si>
    <t>H8.2.25-2</t>
  </si>
  <si>
    <t>Danh sách CCVC đi nước ngoài tham gia học tập, tập huấn</t>
  </si>
  <si>
    <t>H8.2.26</t>
  </si>
  <si>
    <t>H8.2.26-1</t>
  </si>
  <si>
    <t>Danh mục CSVC do tổ chức nước ngoài tài trợ</t>
  </si>
  <si>
    <t>H8.2.26-2</t>
  </si>
  <si>
    <t>Danh mục các dự án nước ngoài tài trợ</t>
  </si>
  <si>
    <t>H8.2.27</t>
  </si>
  <si>
    <t>H8.2.27-1</t>
  </si>
  <si>
    <t>H8.3</t>
  </si>
  <si>
    <t>H8.3.1</t>
  </si>
  <si>
    <t>H8.3.1-1</t>
  </si>
  <si>
    <t>Danh mục dự án, đề án NCKH với các đối tác nước ngoài</t>
  </si>
  <si>
    <t>H8.3.2</t>
  </si>
  <si>
    <t>H8.3.2-1</t>
  </si>
  <si>
    <t>Kế hoạch triển khai chương trình English Access Microscholarship</t>
  </si>
  <si>
    <t>H8.3.3</t>
  </si>
  <si>
    <t>H8.3.3-1</t>
  </si>
  <si>
    <t>Kế hoạch triển khai dự án ENHANCE</t>
  </si>
  <si>
    <t>H8.3.4</t>
  </si>
  <si>
    <t>H8.3.4-1</t>
  </si>
  <si>
    <t xml:space="preserve">Kế hoạch tổ chức Hội thảo tập huấn lần 3 về “Các thủ tục về SHTT, hợp đồng khung và tiến hành phê duyệt nội bộ” và (2) Hội thảo quốc gia lần 2 về “Chiến lược thương mại hóa các sản phẩm nghiên cứu” </t>
  </si>
  <si>
    <t>H8.3.5</t>
  </si>
  <si>
    <t>H8.3.5-1</t>
  </si>
  <si>
    <t>H8.3.6</t>
  </si>
  <si>
    <t>H8.3.6-1</t>
  </si>
  <si>
    <t>Kế hoạch triển khai dự án “Nâng cao năng lực các Dịch vụ hỗ trợ Tâm lý xã hội cho trẻ mồ côi nhiễm và bị ảnh hưởng bởi HIV/AIDS”</t>
  </si>
  <si>
    <t>H8.3.7</t>
  </si>
  <si>
    <t>H8.3.7-1</t>
  </si>
  <si>
    <t>Danh mục hội thảo/tập huấn có sự tài trợ của các tổ chức nước ngoài</t>
  </si>
  <si>
    <t>H8.3.8</t>
  </si>
  <si>
    <t>H8.3.8-1</t>
  </si>
  <si>
    <t>Kế hoạch tổ chức Hội thảo tập huấn về “CTXH và Sức khỏe cộng đồng”</t>
  </si>
  <si>
    <t>H8.3.9</t>
  </si>
  <si>
    <t>H8.3.9-1</t>
  </si>
  <si>
    <t>Kế hoạch hội thảo do Viện Luc Hoffmann (LHI) kết hợp với Trung tâm NC&amp;PTNT tổ chức</t>
  </si>
  <si>
    <t>H8.3.10</t>
  </si>
  <si>
    <t>H8.3.10-1</t>
  </si>
  <si>
    <t>Danh mục bài báo đăng trên các tạp chí chuyên ngành quốc tế</t>
  </si>
  <si>
    <t>H8.3.11</t>
  </si>
  <si>
    <t>H8.3.11-1</t>
  </si>
  <si>
    <t>Danh mục bài báo đăng chung với các tác giả nước ngoài</t>
  </si>
  <si>
    <t>H8.3.11-2</t>
  </si>
  <si>
    <t>Danh mục tiêu đề sách xuất bản ở nước ngoài</t>
  </si>
  <si>
    <t>H9.1</t>
  </si>
  <si>
    <t>H9.1.1</t>
  </si>
  <si>
    <t>H9.1.1-1</t>
  </si>
  <si>
    <t>Bản vẽ Thư viện</t>
  </si>
  <si>
    <t>H9.1.2</t>
  </si>
  <si>
    <t>H9.1.2-1</t>
  </si>
  <si>
    <t>H9.1.3</t>
  </si>
  <si>
    <t>H9.1.3-1</t>
  </si>
  <si>
    <t>Bảng kiểm kê tài sản số định và công cụ dụng cụ Thư viện 2017</t>
  </si>
  <si>
    <t>H9.1.4</t>
  </si>
  <si>
    <t>H9.1.4-1</t>
  </si>
  <si>
    <t>H9.1.5</t>
  </si>
  <si>
    <t>H9.1.5-1</t>
  </si>
  <si>
    <t>Báo cáo tổng hợp tài chính chi cho Thư viện nhập sách, báo, tạp chí, mua cơ sở dữ liệu từ năm 2012 đến 2016</t>
  </si>
  <si>
    <t>Phòng KHTV</t>
  </si>
  <si>
    <t>H9.1.6</t>
  </si>
  <si>
    <t>H9.1.6-1</t>
  </si>
  <si>
    <t xml:space="preserve">Bảng thống kê số lượng sách và Đề nghị, hợp đồng, danh mục sách bổ sung </t>
  </si>
  <si>
    <t>H9.1.7</t>
  </si>
  <si>
    <t>H9.1.7-1</t>
  </si>
  <si>
    <t>Quyết định về việc thành lập Hội đồng Thư viện Trường ĐHAG</t>
  </si>
  <si>
    <t>921/QĐ-ĐHAG ngày 05/4/2017</t>
  </si>
  <si>
    <t>H9.1.8</t>
  </si>
  <si>
    <t>H9.1.8-1</t>
  </si>
  <si>
    <t>Quy định về tổ chức và hoạt động Mạng Thông tín viên</t>
  </si>
  <si>
    <t>42/QĐ-ĐHAG  ngày 18/2/2014</t>
  </si>
  <si>
    <t>H9.1.9</t>
  </si>
  <si>
    <t>H9.1.9-1</t>
  </si>
  <si>
    <t>Quy định bổ sung tài liệu</t>
  </si>
  <si>
    <t>1884/QĐ-ĐHAG ngày 24/10/106</t>
  </si>
  <si>
    <t>H9.1.10</t>
  </si>
  <si>
    <t>H9.1.10-1</t>
  </si>
  <si>
    <t>Biên bản làm việc giữa Thư viện và các Khoa về việc xác định danh mục sách mua bổ sung</t>
  </si>
  <si>
    <t>H9.1.11</t>
  </si>
  <si>
    <t>H9.1.11-1</t>
  </si>
  <si>
    <t>H9.1.12</t>
  </si>
  <si>
    <t>H9.1.12-1</t>
  </si>
  <si>
    <t>H9.1.13</t>
  </si>
  <si>
    <t>H9.1.13-1</t>
  </si>
  <si>
    <t>Bảng thống kê số lượng sách, giáo trình theo CTĐT và danh mục các đầu sách chuyên ngành của Thư viện</t>
  </si>
  <si>
    <t>H9.1.14</t>
  </si>
  <si>
    <t>H9.1.14-1</t>
  </si>
  <si>
    <t>H9.1.15</t>
  </si>
  <si>
    <t>H9.1.15-1</t>
  </si>
  <si>
    <t>Hình ảnh hệ thống cổng từ Thư viện</t>
  </si>
  <si>
    <t>H9.1.16</t>
  </si>
  <si>
    <t>H9.1.16-1</t>
  </si>
  <si>
    <t>Danh sách các phần mềm chuyên dụng tại Thư viện</t>
  </si>
  <si>
    <t>H9.1.17</t>
  </si>
  <si>
    <t>H9.1.17-1</t>
  </si>
  <si>
    <t>H9.1.18</t>
  </si>
  <si>
    <t>H9.1.18-1</t>
  </si>
  <si>
    <t>H9.1.19</t>
  </si>
  <si>
    <t>H9.1.19-1</t>
  </si>
  <si>
    <t>Các văn bản cam kết với các trường ĐH trong khu vực cho phép khai thác hệ thống thư viện điện tử của các trường ĐH trong khu vực</t>
  </si>
  <si>
    <t>H9.1.20</t>
  </si>
  <si>
    <t>H9.1.20-1</t>
  </si>
  <si>
    <t>Các quyết định cử cán bộ Thư viện tham gia các buổi tập huấn, hội thảo để học tập, nâng cao trình độ</t>
  </si>
  <si>
    <t>H9.1.21</t>
  </si>
  <si>
    <t>H9.1.21-1</t>
  </si>
  <si>
    <t>H9.1.21-2</t>
  </si>
  <si>
    <t>Kế hoạch tiếp nhận tình nguyện viên công tác tại Thư viện</t>
  </si>
  <si>
    <t>H9.1.22</t>
  </si>
  <si>
    <t>H9.1.22-1</t>
  </si>
  <si>
    <t>Quy định sử dụng Thư viện</t>
  </si>
  <si>
    <t>1883/QĐ-ĐHAG ngày 24/10/2016</t>
  </si>
  <si>
    <t>H9.1.23</t>
  </si>
  <si>
    <t>H9.1.23-1</t>
  </si>
  <si>
    <t>Tài liệu hướng dẫn sử dụng Thư viện</t>
  </si>
  <si>
    <t>H9.1.24</t>
  </si>
  <si>
    <t>H9.1.24-1</t>
  </si>
  <si>
    <t>H9.1.25</t>
  </si>
  <si>
    <t>H9.1.25-1</t>
  </si>
  <si>
    <t>Trang thông tin điện tử Thư viện (http://lib.agu.edu.vn/)</t>
  </si>
  <si>
    <t>H9.1.26</t>
  </si>
  <si>
    <t>H9.1.26-1</t>
  </si>
  <si>
    <t>Thông báo về việc tuyển tình nguyện viên Thư viện</t>
  </si>
  <si>
    <t>H9.1.26-2</t>
  </si>
  <si>
    <t>Thông báo họp mặt nhóm tình nguyện viên Thư viện</t>
  </si>
  <si>
    <t>H9.1.26-3</t>
  </si>
  <si>
    <t>Danh sách tình nguyện viên của Thư viện</t>
  </si>
  <si>
    <t>H9.1.26-4</t>
  </si>
  <si>
    <t>Quy định làm việc của SV tình nguyện tại Thư viện</t>
  </si>
  <si>
    <t>24/QĐ-ThV ngày 13/3/2017</t>
  </si>
  <si>
    <t>H9.1.27</t>
  </si>
  <si>
    <t>H9.1.27-1</t>
  </si>
  <si>
    <t>Bảng thống kê số liệu bạn đọc đăng ký sử dụng Thư viện</t>
  </si>
  <si>
    <t>H9.1.28</t>
  </si>
  <si>
    <t>H9.1.28-1</t>
  </si>
  <si>
    <t>Bảng thống kê số liệu bạn đọc sử dụng Thư viện</t>
  </si>
  <si>
    <t>H9.1.29</t>
  </si>
  <si>
    <t>H9.1.29-1</t>
  </si>
  <si>
    <t>Bằng khen của Trung ương Hội về thành tích xuất sắc trong hoạt động, góp phần phát triển Hội Thư viện Việt Nam giai đoạn 2011 – 2016</t>
  </si>
  <si>
    <t>55/HTVVN ngày 24/11/2016</t>
  </si>
  <si>
    <t>Hội Thư viện Việt Nam</t>
  </si>
  <si>
    <t>H9.1.30</t>
  </si>
  <si>
    <t>H9.1.30-1</t>
  </si>
  <si>
    <t>Kế hoạch tổ chức Hội nghị bạn đọc Thư viện</t>
  </si>
  <si>
    <t>H9.1.31</t>
  </si>
  <si>
    <t>H9.1.31-1</t>
  </si>
  <si>
    <t>Báo cáo kết quả khảo sát chất lượng dịch vụ Thư viện</t>
  </si>
  <si>
    <t>H9.1.32</t>
  </si>
  <si>
    <t>H9.1.32-1</t>
  </si>
  <si>
    <t>H9.1.33</t>
  </si>
  <si>
    <t>H9.1.33-1</t>
  </si>
  <si>
    <t>Báo cáo kết quả lấy ý kiến phản hồi của GV về chất lượng hỗ trợ đào tạo của Nhà trường</t>
  </si>
  <si>
    <t>H9.2</t>
  </si>
  <si>
    <t>H9.2.1</t>
  </si>
  <si>
    <t>H9.2.1-1</t>
  </si>
  <si>
    <t>Quyết định của Thủ tướng Chính phủ về việc giao đất cho Ban Quản lý đầu tư và xây dựng tỉnh An Giang để san lấp mặt bằng xây dựng Trường ĐHAG tại Tp. Long Xuyên, tỉnh An Giang</t>
  </si>
  <si>
    <t>1001/QĐ-TTg ngày 16/10/2000</t>
  </si>
  <si>
    <t>H9.2.2</t>
  </si>
  <si>
    <t>H9.2.2-1</t>
  </si>
  <si>
    <t>Bảng thống kê phòng học, phòng máy tính, phòng thí nghiệm và phòng thực hành chuyên ngành</t>
  </si>
  <si>
    <t>H9.2.3</t>
  </si>
  <si>
    <t>H9.2.3-1</t>
  </si>
  <si>
    <t xml:space="preserve">Sổ theo dõi tài sản cố định và dụng cụ tại nơi sử dụng (Khu Thí nghiệm) </t>
  </si>
  <si>
    <t>H9.2.3-2</t>
  </si>
  <si>
    <t>Hình chụp từ phòng học và phòng thí nghiệm, thực hành</t>
  </si>
  <si>
    <t>H9.2.4</t>
  </si>
  <si>
    <t>H9.2.4-1</t>
  </si>
  <si>
    <t>H9.2.5</t>
  </si>
  <si>
    <t>H9.2.5-1</t>
  </si>
  <si>
    <t>H9.2.6</t>
  </si>
  <si>
    <t>H9.2.6-1</t>
  </si>
  <si>
    <t>Hợp đồng thuê hội trường và dụng cụ thực tập nhà hàng – khách sạn</t>
  </si>
  <si>
    <t>Khoa VHNT</t>
  </si>
  <si>
    <t>H9.2.6-2</t>
  </si>
  <si>
    <t>Kế hoạch thực tập thực tế nghiệp vụ nhà – khách sạn cho SV ngành Việt Nam học</t>
  </si>
  <si>
    <t>H9.2.7</t>
  </si>
  <si>
    <t>H9.2.7-1</t>
  </si>
  <si>
    <t>H9.2.8</t>
  </si>
  <si>
    <t>H9.2.8-1</t>
  </si>
  <si>
    <t>H9.2.9</t>
  </si>
  <si>
    <t>H9.2.9-1</t>
  </si>
  <si>
    <t>H9.3</t>
  </si>
  <si>
    <t>H9.3.1</t>
  </si>
  <si>
    <t>H9.3.1-1</t>
  </si>
  <si>
    <t>Kế hoạch năm học Phòng QTTB</t>
  </si>
  <si>
    <t>H9.3.2</t>
  </si>
  <si>
    <t>H9.3.2-1</t>
  </si>
  <si>
    <t>Kế hoạch sử dụng kinh phí Trường ĐHAG</t>
  </si>
  <si>
    <t>H9.3.3</t>
  </si>
  <si>
    <t>H9.3.3-1</t>
  </si>
  <si>
    <t>Sổ theo dõi tài sản cố định và dụng cụ tại nơi sử dụng (Khu Thí nghiệm)  Hình chụp từ phòng học và phòng thí nghiệm, thực hành</t>
  </si>
  <si>
    <t>H9.3.4</t>
  </si>
  <si>
    <t>H9.3.4-1</t>
  </si>
  <si>
    <t>Sơ đồ phòng học</t>
  </si>
  <si>
    <t>H9.3.5</t>
  </si>
  <si>
    <t>H9.3.5-1</t>
  </si>
  <si>
    <t>Thông báo về việc bảo quản và sử dụng thiết bị dạy học</t>
  </si>
  <si>
    <t>115/TB-ĐHAG ngày 26/4/2017</t>
  </si>
  <si>
    <t>H9.3.6</t>
  </si>
  <si>
    <t>H9.3.6-1</t>
  </si>
  <si>
    <t>Quy định về tổ chức và hoạt động của Bộ phận Quản lý khu Thí nghiệm – Thực hành Trường ĐHAG</t>
  </si>
  <si>
    <t>H9.3.7</t>
  </si>
  <si>
    <t>H9.3.7-1</t>
  </si>
  <si>
    <t>H9.3.8</t>
  </si>
  <si>
    <t>H9.3.8-1</t>
  </si>
  <si>
    <t>H9.3.9</t>
  </si>
  <si>
    <t>H9.3.9-1</t>
  </si>
  <si>
    <t>Lịch trực của các CB quản lý thiết bị tại các dãy nhà học</t>
  </si>
  <si>
    <t>H9.3.10</t>
  </si>
  <si>
    <t>H9.3.10-1</t>
  </si>
  <si>
    <t xml:space="preserve">Hợp đồng cung cấp trang thiết bị </t>
  </si>
  <si>
    <t>H9.3.11</t>
  </si>
  <si>
    <t>H9.3.11-1</t>
  </si>
  <si>
    <t>Đề nghị thanh lý trang thiết bị</t>
  </si>
  <si>
    <t>H9.3.12</t>
  </si>
  <si>
    <t>H9.3.12-1</t>
  </si>
  <si>
    <t xml:space="preserve">Văn bản liên quan đến việc trang bị mới thiết bị ngoài kế hoạch năm học </t>
  </si>
  <si>
    <t>H9.3.13</t>
  </si>
  <si>
    <t>H9.3.13-1</t>
  </si>
  <si>
    <t>Văn bản liên quan đến việc bảo trì và sửa chữa trang thiết bị</t>
  </si>
  <si>
    <t>H9.3.14</t>
  </si>
  <si>
    <t>H9.3.14-1</t>
  </si>
  <si>
    <t>Phân công nhiệm vụ của nhân sự Khu thí nghiệm - thực hành (http://epa.agu.edu.vn/?q=node/45)</t>
  </si>
  <si>
    <t>H9.3.15</t>
  </si>
  <si>
    <t>H9.3.15-1</t>
  </si>
  <si>
    <t>Sổ nhật ký thí nghiệm</t>
  </si>
  <si>
    <t>H9.3.16</t>
  </si>
  <si>
    <t>H9.3.16-1</t>
  </si>
  <si>
    <t>H9.3.17</t>
  </si>
  <si>
    <t>H9.3.17-1</t>
  </si>
  <si>
    <t>H9.3.18</t>
  </si>
  <si>
    <t>H9.3.18-1</t>
  </si>
  <si>
    <t>Báo cáo kết quả lấy ý kiến phản hồi từ GV về hoạt động hỗ trợ đào tạo Nhà trường</t>
  </si>
  <si>
    <t>H9.3.19</t>
  </si>
  <si>
    <t>H9.3.19-1</t>
  </si>
  <si>
    <t>H9.4</t>
  </si>
  <si>
    <t>H9.4.1</t>
  </si>
  <si>
    <t>H9.4.1-1</t>
  </si>
  <si>
    <t>Bảng thống kê số lượng máy tính bố trí tại các phòng máy và các đơn vị</t>
  </si>
  <si>
    <t>H9.4.2</t>
  </si>
  <si>
    <t>H9.4.2-1</t>
  </si>
  <si>
    <t>H9.4.3</t>
  </si>
  <si>
    <t>H9.4.3-1</t>
  </si>
  <si>
    <t>Sổ theo dõi tài sản cố định và dụng cụ tại nơi sử dụng (các đơn vị)</t>
  </si>
  <si>
    <t>H9.4.4</t>
  </si>
  <si>
    <t>H9.4.4-1</t>
  </si>
  <si>
    <t>Sơ đồ bố trí hệ thống mạng Trường ĐHAG</t>
  </si>
  <si>
    <t>TTTH</t>
  </si>
  <si>
    <t>H9.4.4-2</t>
  </si>
  <si>
    <t>Bảng mô tả hệ thống DATA CENTER</t>
  </si>
  <si>
    <t>H9.4.5</t>
  </si>
  <si>
    <t>H9.4.5-1</t>
  </si>
  <si>
    <t>Sơ đồ phủ sóng mạng không dây của Trường ĐHAG</t>
  </si>
  <si>
    <t>H9.4.6</t>
  </si>
  <si>
    <t>H9.4.6-1</t>
  </si>
  <si>
    <t xml:space="preserve">Hợp đồng cung cấp phần mềm </t>
  </si>
  <si>
    <t>H9.4.7</t>
  </si>
  <si>
    <t>H9.4.7-1</t>
  </si>
  <si>
    <t>H9.4.7-3</t>
  </si>
  <si>
    <t>Quy chế Tổ chức và hoạt động của Trung tâm Tin học Trường ĐHAG</t>
  </si>
  <si>
    <t>H9.4.8</t>
  </si>
  <si>
    <t>H9.4.8-1</t>
  </si>
  <si>
    <t>H9.4.8-2</t>
  </si>
  <si>
    <t>http://www.webometrics.info/en/Asia/vietnam</t>
  </si>
  <si>
    <t>H9.4.9</t>
  </si>
  <si>
    <t>H9.4.9-1</t>
  </si>
  <si>
    <t>Quy chế sử dụng thư điện tử trong hoạt động của Trường ĐHAG</t>
  </si>
  <si>
    <t>115/QĐ-ĐHAG ngày 24/5/2010</t>
  </si>
  <si>
    <t>H9.4.9-2</t>
  </si>
  <si>
    <t>Danh sách địa chỉ email của CCVC, SV Trường ĐHAG</t>
  </si>
  <si>
    <t>Trung tâm Tin học</t>
  </si>
  <si>
    <t>H9.4.10</t>
  </si>
  <si>
    <t>H9.4.10-1</t>
  </si>
  <si>
    <t>H9.4.10-2</t>
  </si>
  <si>
    <t>H9.5</t>
  </si>
  <si>
    <t>H9.5.1</t>
  </si>
  <si>
    <t>H9.5.1-1</t>
  </si>
  <si>
    <t>Quyết định thu hồi đất của UBND tỉnh</t>
  </si>
  <si>
    <t>1133/QĐ-UBND ngày 23/4/2016</t>
  </si>
  <si>
    <t>H9.5.1-3</t>
  </si>
  <si>
    <t>Thủ tướng  Chính phủ</t>
  </si>
  <si>
    <t>Thông báo công khai thông tin CSVC của Trường ĐHAG</t>
  </si>
  <si>
    <t>H9.5.2</t>
  </si>
  <si>
    <t>H9.5.2-1</t>
  </si>
  <si>
    <t>Sơ đồ tổng thể ĐHAG</t>
  </si>
  <si>
    <t>H9.5.3</t>
  </si>
  <si>
    <t>H9.5.3-1</t>
  </si>
  <si>
    <t>H9.5.4</t>
  </si>
  <si>
    <t>H9.5.4-1</t>
  </si>
  <si>
    <t>H9.5.5</t>
  </si>
  <si>
    <t>H9.5.5-1</t>
  </si>
  <si>
    <t>H9.5.6</t>
  </si>
  <si>
    <t>H9.5.6-1</t>
  </si>
  <si>
    <t>H9.5.6-2</t>
  </si>
  <si>
    <t>Tờ trình về việc thẩm định Báo cáo kinh tế kỹ thuật xây dựng công trình sân Tennis</t>
  </si>
  <si>
    <t>68/TTr-ĐHAG ngày 24/3/ 2017</t>
  </si>
  <si>
    <t>H9.5.7</t>
  </si>
  <si>
    <t>H9.5.7-1</t>
  </si>
  <si>
    <t>H9.5.7-2</t>
  </si>
  <si>
    <t>H9.5.8</t>
  </si>
  <si>
    <t>H9.5.8-1</t>
  </si>
  <si>
    <t>Sổ theo dõi tài sản cố định và dụng cụ tại nơi sử dụng (thiết bị âm thanh)</t>
  </si>
  <si>
    <t>H9.5.9</t>
  </si>
  <si>
    <t>H9.5.9-1</t>
  </si>
  <si>
    <t>Thông tư hướng dẫn quản lý dự án đầu tư xây dựng nhà ở SV, nhà ở công nhân khu công nghiệp và nhà ở thu nhật thấp</t>
  </si>
  <si>
    <t>10/2009/TT-BXD ngày 15/6/2009</t>
  </si>
  <si>
    <t>Bộ Xây dựng</t>
  </si>
  <si>
    <t>H9.5.9-2</t>
  </si>
  <si>
    <t>Thống kê diện tích phòng ở KTX</t>
  </si>
  <si>
    <t>H9.5.9-3</t>
  </si>
  <si>
    <t>H9.5.9-4</t>
  </si>
  <si>
    <t>Danh sách SV ở KTX</t>
  </si>
  <si>
    <t>H9.5.10</t>
  </si>
  <si>
    <t>H9.5.10-1</t>
  </si>
  <si>
    <t>Quyết định về việc ban hành quy chế công tác học sinh, SV nội trú trong các trường ĐH, CĐ, trung học chuyên nghiệp và dạy nghề.</t>
  </si>
  <si>
    <t>2137/GD-ÐT  ngày 28/6/1997</t>
  </si>
  <si>
    <t>H9.5.10-2</t>
  </si>
  <si>
    <t>H9.5.11</t>
  </si>
  <si>
    <t>H9.5.11-1</t>
  </si>
  <si>
    <t>H9.5.12</t>
  </si>
  <si>
    <t>H9.5.12-1</t>
  </si>
  <si>
    <t>H9.5.13</t>
  </si>
  <si>
    <t>H9.5.13-1</t>
  </si>
  <si>
    <t>Thông tư về việc Ban hành Quy chế công tác học sinh, SV nội trú tại các cơ sở giáo dục thuộc hệ thống giáo dục quốc dân</t>
  </si>
  <si>
    <t>27/2011/TT-BGDĐT  ngày 27/6/2011</t>
  </si>
  <si>
    <t>H9.6</t>
  </si>
  <si>
    <t>H9.6.1</t>
  </si>
  <si>
    <t>H9.6.1-1</t>
  </si>
  <si>
    <t>H9.6.2</t>
  </si>
  <si>
    <t>H9.6.2-1</t>
  </si>
  <si>
    <t xml:space="preserve">Sơ đồ phòng làm việc của các đơn vị có diện tích </t>
  </si>
  <si>
    <t>H9.6.3</t>
  </si>
  <si>
    <t>H9.6.3-1</t>
  </si>
  <si>
    <t>Danh sách cán bộ, GV cơ hữu của Trường</t>
  </si>
  <si>
    <t>H9.6.4</t>
  </si>
  <si>
    <t>H9.6.4-1</t>
  </si>
  <si>
    <t xml:space="preserve">Thống kê phòng làm việc của BGH </t>
  </si>
  <si>
    <t>H9.6.4-2</t>
  </si>
  <si>
    <t>Bảng kiểm kê tài sản cố định và công cụ dụng cụ các phòng làm việc BGH</t>
  </si>
  <si>
    <t>H9.6.5</t>
  </si>
  <si>
    <t>H9.6.5-1</t>
  </si>
  <si>
    <t>H9.6.6</t>
  </si>
  <si>
    <t>H9.6.6-1</t>
  </si>
  <si>
    <t>Biên bản kiểm kê tài sản cố định và công cụ dụng cụ các phòng làm việc của CB có học hàm PGS</t>
  </si>
  <si>
    <t>H9.6.7</t>
  </si>
  <si>
    <t>H9.6.7-1</t>
  </si>
  <si>
    <t>H9.7</t>
  </si>
  <si>
    <t>H9.7.1</t>
  </si>
  <si>
    <t>H9.7.1-1</t>
  </si>
  <si>
    <t>H9.7.1-2</t>
  </si>
  <si>
    <t>H9.7.2</t>
  </si>
  <si>
    <t>H9.7.2-1</t>
  </si>
  <si>
    <t>H9.7.3</t>
  </si>
  <si>
    <t>H9.7.3-1</t>
  </si>
  <si>
    <t>Thông tư hướng dẫn quản lý dự án đầu tư xây dựng nhà ở SV, nhà ở công nhân khu công nghiệp và nhà ở thu nhập thấp</t>
  </si>
  <si>
    <t>H9.7.3-2</t>
  </si>
  <si>
    <t>H9.7.3-3</t>
  </si>
  <si>
    <t>H9.7.4</t>
  </si>
  <si>
    <t>H9.7.4-1</t>
  </si>
  <si>
    <t>H9.7.4-2</t>
  </si>
  <si>
    <t>Các quyết định bàn giao nhà trong khu tập thể cho CCVC của Trường ĐHAG</t>
  </si>
  <si>
    <t>H9.8</t>
  </si>
  <si>
    <t>H9.8.1</t>
  </si>
  <si>
    <t>H9.8.1-1</t>
  </si>
  <si>
    <t>Quyết định Phê duyệt điều chỉnh, bổ sung dự án đầu tư xây dựng công trình: Trường ĐHAG</t>
  </si>
  <si>
    <t>1079/QĐ-UBND ngày 15/7/2014</t>
  </si>
  <si>
    <t>H9.8.1-3</t>
  </si>
  <si>
    <t>Văn bản phê duyệt chủ trương triển khai các hạng mục còn lại của dự án ĐTXD Trường ĐHAG (Khu mới)</t>
  </si>
  <si>
    <t>1301/VPUBND-ĐTXD 26/4/2013</t>
  </si>
  <si>
    <t>Văn phòng UBND tỉnh An Giang</t>
  </si>
  <si>
    <t>H9.8.2</t>
  </si>
  <si>
    <t>H9.8.2-1</t>
  </si>
  <si>
    <t>H9.8.3</t>
  </si>
  <si>
    <t>H9.8.3-1</t>
  </si>
  <si>
    <t>H9.8.4</t>
  </si>
  <si>
    <t>H9.8.4-1</t>
  </si>
  <si>
    <t>H9.9</t>
  </si>
  <si>
    <t>H9.9.1</t>
  </si>
  <si>
    <t>H9.9.1-1</t>
  </si>
  <si>
    <t>H9.9.1-2</t>
  </si>
  <si>
    <t>H9.9.1-3</t>
  </si>
  <si>
    <t>H9.9.2</t>
  </si>
  <si>
    <t>H9.9.2-1</t>
  </si>
  <si>
    <t xml:space="preserve">Quyết định về việc Thành lập Đội Bảo vệ trực thuộc Phòng HC-TH Trường ĐHAG </t>
  </si>
  <si>
    <t>412/ QĐ-ĐHAG ngày 10/12/2012</t>
  </si>
  <si>
    <t>H9.9.2-2</t>
  </si>
  <si>
    <t>Danh sách Đội Bảo vệ (24 người)</t>
  </si>
  <si>
    <t>H9.9.2-3</t>
  </si>
  <si>
    <t>Lịch trực Đội Bảo vệ</t>
  </si>
  <si>
    <t>H9.9.2-4</t>
  </si>
  <si>
    <t>H9.9.2-5</t>
  </si>
  <si>
    <t>Bản ký kết giữa Trường và Công an thành phố Long Xuyên về việc phối hợp đảm bảo an ninh trật tự, an toàn xã hội trong khu vực Trường</t>
  </si>
  <si>
    <t>H9.9.3</t>
  </si>
  <si>
    <t>H9.9.3-1</t>
  </si>
  <si>
    <t>Quyết định về việc Thành lập Đội PCCC Trường ĐHAG</t>
  </si>
  <si>
    <t>254A/QĐ-ĐHAG ngày 01/8/2013</t>
  </si>
  <si>
    <t>H9.9.3-2</t>
  </si>
  <si>
    <t>Danh sách Đội phòng cháy chữa cháy (27 người)</t>
  </si>
  <si>
    <t>H9.9.3-3</t>
  </si>
  <si>
    <t>Kế hoạch Tổ chức tuyên truyền, tuận huấn nghiệp vụ PCCC năm 2017</t>
  </si>
  <si>
    <t>80/KH-ĐHAG 19/5/2017</t>
  </si>
  <si>
    <t>H9.9.3-4</t>
  </si>
  <si>
    <t>Hình khu vực có nội quy và thiết bị PCCC</t>
  </si>
  <si>
    <t>H9.9.3-5</t>
  </si>
  <si>
    <t>H9.9.4</t>
  </si>
  <si>
    <t>H9.9.4-1</t>
  </si>
  <si>
    <t>Danh sách Trung đội Tự vệ bộ binh Trường ĐHAG</t>
  </si>
  <si>
    <t>H9.9.4-2</t>
  </si>
  <si>
    <t>Văn bản liên quan đến việc tập huấn nghiệp vụ cho Trung đội Tự vệ bộ binh Trường ĐHAG</t>
  </si>
  <si>
    <t>H9.9.5</t>
  </si>
  <si>
    <t>H9.9.5-1</t>
  </si>
  <si>
    <t>H9.9.5-2</t>
  </si>
  <si>
    <t>H9.9.6</t>
  </si>
  <si>
    <t>H9.9.6-1</t>
  </si>
  <si>
    <t>Hình khu vực cổng có hệ thống quét thẻ xe</t>
  </si>
  <si>
    <t>H9.9.6-2</t>
  </si>
  <si>
    <t>H9.9.6-3</t>
  </si>
  <si>
    <t>H9.9.6-4</t>
  </si>
  <si>
    <t>H9.9.7</t>
  </si>
  <si>
    <t>H9.9.7-1</t>
  </si>
  <si>
    <t>H9.9.7-2</t>
  </si>
  <si>
    <t>Văn bản liên quan đến việc phối hợp giữa Trường và Công an phường Đông Xuyên để thực hiện công tác bảo vệ tài sản, an toàn cho CBGV và người học</t>
  </si>
  <si>
    <t>H9.9.8</t>
  </si>
  <si>
    <t>H9.9.8-1</t>
  </si>
  <si>
    <t>Kế hoạch đảm bảo an toàn thông tin mạng và máy tính của Trường ĐHAG</t>
  </si>
  <si>
    <t>81/KH-ĐHAG ngày 19/5/2017</t>
  </si>
  <si>
    <t>H9.9.8-2</t>
  </si>
  <si>
    <t>Quyết định khen thưởng cho các đơn vị, cá nhân có thành tích xuất sắc trong công tác bảo vệ tài sản, trật tự, an toàn</t>
  </si>
  <si>
    <t>H2.3.10-1</t>
  </si>
  <si>
    <t>H1.2.3-2 </t>
  </si>
  <si>
    <t>H1.2.3-3 </t>
  </si>
  <si>
    <t>H1.1.15-3 </t>
  </si>
  <si>
    <t>H1.2.12-1</t>
  </si>
  <si>
    <t>H1.2.12-2</t>
  </si>
  <si>
    <t>H2.5.12-4</t>
  </si>
  <si>
    <t>H2.5.12-5</t>
  </si>
  <si>
    <t>H2.5.12-6</t>
  </si>
  <si>
    <t>H1.2.10-1</t>
  </si>
  <si>
    <t>H1.2.10-2</t>
  </si>
  <si>
    <t xml:space="preserve">Kế hoạch TĐG CTĐT theo Bộ tiêu chuẩn AUN của các ngành </t>
  </si>
  <si>
    <t>H1.2.11-2</t>
  </si>
  <si>
    <t>H1.2.14-2</t>
  </si>
  <si>
    <t>H1.2.14-1</t>
  </si>
  <si>
    <t>1263/QĐ-ĐHAG ngày 12/6/2017</t>
  </si>
  <si>
    <t>1264/QĐ-ĐHAG ngày 12/6/2017</t>
  </si>
  <si>
    <t>H1.2.9-1</t>
  </si>
  <si>
    <t>H1.2.5-1</t>
  </si>
  <si>
    <t>H1.1.15-3</t>
  </si>
  <si>
    <t xml:space="preserve"> H1.1.1-1</t>
  </si>
  <si>
    <t xml:space="preserve"> H1.1.2-1</t>
  </si>
  <si>
    <t>H1.1.3-3-1</t>
  </si>
  <si>
    <t>H1.1.3-3-2</t>
  </si>
  <si>
    <t>Kế hoạch, nhiệm vụ  năm học của các đơn vị trực thuộc Trường</t>
  </si>
  <si>
    <t>H2.3.4-3</t>
  </si>
  <si>
    <t>H2.3.4-2</t>
  </si>
  <si>
    <t>H6.3.8-1</t>
  </si>
  <si>
    <t>H.2.2.24-4</t>
  </si>
  <si>
    <t>H2.3.4-1</t>
  </si>
  <si>
    <t>H9.5.1-2</t>
  </si>
  <si>
    <t>TRUNG</t>
  </si>
  <si>
    <t>STT</t>
  </si>
  <si>
    <t>NHOM</t>
  </si>
  <si>
    <t>MA</t>
  </si>
  <si>
    <t>H1.1.15 </t>
  </si>
  <si>
    <t>-          Quy trình tuyển dụng viên chức Trường ĐHAG</t>
  </si>
  <si>
    <t>-          Quy trình tổ chức tập sự cho NV mới</t>
  </si>
  <si>
    <t>-                                                                            Quyết định thành lập Ban chỉ đạo xây dựng “KHCL phát triển Trường ĐHAG giai đoạn 2012-2020 và tầm nhìn đến năm 2030”</t>
  </si>
  <si>
    <t>-                                                                            Hợp đồng mời chuyên gia xây dựng KHCL  Thư mời họp của Trưởng đơn vị góp ý KHCL</t>
  </si>
  <si>
    <r>
      <t xml:space="preserve">Phòng Đào tạo, </t>
    </r>
    <r>
      <rPr>
        <sz val="11"/>
        <color rgb="FF000000"/>
        <rFont val="Times New Roman"/>
        <family val="1"/>
      </rPr>
      <t>Trung tâm</t>
    </r>
    <r>
      <rPr>
        <sz val="11"/>
        <color theme="1"/>
        <rFont val="Times New Roman"/>
        <family val="1"/>
      </rPr>
      <t xml:space="preserve"> Tin học, </t>
    </r>
    <r>
      <rPr>
        <sz val="11"/>
        <color rgb="FF000000"/>
        <rFont val="Times New Roman"/>
        <family val="1"/>
      </rPr>
      <t>Trung tâm</t>
    </r>
    <r>
      <rPr>
        <sz val="11"/>
        <color theme="1"/>
        <rFont val="Times New Roman"/>
        <family val="1"/>
      </rPr>
      <t xml:space="preserve"> Ngoại ngữ, </t>
    </r>
    <r>
      <rPr>
        <sz val="11"/>
        <color rgb="FF000000"/>
        <rFont val="Times New Roman"/>
        <family val="1"/>
      </rPr>
      <t>Trung tâm</t>
    </r>
    <r>
      <rPr>
        <sz val="11"/>
        <color theme="1"/>
        <rFont val="Times New Roman"/>
        <family val="1"/>
      </rPr>
      <t xml:space="preserve"> TNNL&amp;PTCĐ</t>
    </r>
  </si>
  <si>
    <r>
      <t>H5.3.16</t>
    </r>
    <r>
      <rPr>
        <sz val="11"/>
        <color theme="1"/>
        <rFont val="Times New Roman"/>
        <family val="1"/>
      </rPr>
      <t xml:space="preserve"> </t>
    </r>
  </si>
  <si>
    <t xml:space="preserve">H5.3.16-1 </t>
  </si>
  <si>
    <r>
      <t xml:space="preserve">Quyết định Quy định định mức chi đối với đề tài, dự án </t>
    </r>
    <r>
      <rPr>
        <sz val="9"/>
        <color theme="1"/>
        <rFont val="Times New Roman"/>
        <family val="1"/>
      </rPr>
      <t>KH&amp;CN</t>
    </r>
    <r>
      <rPr>
        <sz val="9"/>
        <color rgb="FF000000"/>
        <rFont val="Times New Roman"/>
        <family val="1"/>
      </rPr>
      <t xml:space="preserve"> có sử dụng </t>
    </r>
    <r>
      <rPr>
        <sz val="9"/>
        <color theme="1"/>
        <rFont val="Times New Roman"/>
        <family val="1"/>
      </rPr>
      <t>NSNN</t>
    </r>
    <r>
      <rPr>
        <sz val="9"/>
        <color rgb="FF000000"/>
        <rFont val="Times New Roman"/>
        <family val="1"/>
      </rPr>
      <t xml:space="preserve"> trên địa bàn tỉnh An Giang</t>
    </r>
  </si>
  <si>
    <r>
      <t>16</t>
    </r>
    <r>
      <rPr>
        <b/>
        <sz val="9"/>
        <color theme="1"/>
        <rFont val="Times New Roman"/>
        <family val="1"/>
      </rPr>
      <t>/</t>
    </r>
    <r>
      <rPr>
        <sz val="9"/>
        <color theme="1"/>
        <rFont val="Times New Roman"/>
        <family val="1"/>
      </rPr>
      <t>2016/QĐ-UBND ngày 16/03/2016</t>
    </r>
  </si>
  <si>
    <r>
      <t>Kế hoạch triển khai dự án</t>
    </r>
    <r>
      <rPr>
        <i/>
        <sz val="9"/>
        <color rgb="FF000000"/>
        <rFont val="Times New Roman"/>
        <family val="1"/>
      </rPr>
      <t xml:space="preserve"> </t>
    </r>
    <r>
      <rPr>
        <sz val="9"/>
        <color rgb="FF000000"/>
        <rFont val="Times New Roman"/>
        <family val="1"/>
      </rPr>
      <t>“Quản lý nguồn tài nguyên nước trong cộng đồng vùng ĐBSCL”</t>
    </r>
  </si>
  <si>
    <t>H1.2.11-1</t>
  </si>
  <si>
    <t>H2.2.1-5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</si>
</sst>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rgb="FF000000"/>
      <name val="Times New Roman"/>
      <family val="1"/>
    </font>
    <font>
      <sz val="11"/>
      <color rgb="FF000000"/>
      <name val="Times New Roman"/>
      <family val="1"/>
    </font>
    <font>
      <u/>
      <sz val="11"/>
      <color theme="10"/>
      <name val="Calibri"/>
      <family val="2"/>
      <scheme val="minor"/>
    </font>
    <font>
      <sz val="11"/>
      <color theme="1"/>
      <name val="Times New Roman"/>
      <family val="1"/>
    </font>
    <font>
      <sz val="11"/>
      <color rgb="FF00B050"/>
      <name val="Times New Roman"/>
      <family val="1"/>
    </font>
    <font>
      <sz val="11"/>
      <name val="Times New Roman"/>
      <family val="1"/>
    </font>
    <font>
      <b/>
      <sz val="11"/>
      <color theme="1"/>
      <name val="Times New Roman"/>
      <family val="1"/>
    </font>
    <font>
      <sz val="11"/>
      <color rgb="FFFF0000"/>
      <name val="Times New Roman"/>
      <family val="1"/>
    </font>
    <font>
      <b/>
      <sz val="11"/>
      <name val="Times New Roman"/>
      <family val="1"/>
    </font>
    <font>
      <b/>
      <sz val="9"/>
      <color rgb="FF000000"/>
      <name val="Times New Roman"/>
      <family val="1"/>
    </font>
    <font>
      <sz val="9"/>
      <color rgb="FF000000"/>
      <name val="Times New Roman"/>
      <family val="1"/>
    </font>
    <font>
      <u/>
      <sz val="9"/>
      <color theme="10"/>
      <name val="Times New Roman"/>
      <family val="1"/>
    </font>
    <font>
      <sz val="9"/>
      <color theme="1"/>
      <name val="Times New Roman"/>
      <family val="1"/>
    </font>
    <font>
      <sz val="9"/>
      <color rgb="FFFF0000"/>
      <name val="Times New Roman"/>
      <family val="1"/>
    </font>
    <font>
      <b/>
      <sz val="9"/>
      <color theme="1"/>
      <name val="Times New Roman"/>
      <family val="1"/>
    </font>
    <font>
      <sz val="9"/>
      <name val="Times New Roman"/>
      <family val="1"/>
    </font>
    <font>
      <i/>
      <sz val="9"/>
      <color rgb="FF000000"/>
      <name val="Times New Roman"/>
      <family val="1"/>
    </font>
  </fonts>
  <fills count="6">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8" tint="0.39997558519241921"/>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5"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2" fillId="5" borderId="3" xfId="0" applyFont="1" applyFill="1" applyBorder="1" applyAlignment="1">
      <alignment vertical="center" wrapText="1"/>
    </xf>
    <xf numFmtId="0" fontId="4" fillId="0" borderId="0" xfId="0" applyFont="1"/>
    <xf numFmtId="0" fontId="4" fillId="0" borderId="1" xfId="0" applyFont="1" applyBorder="1" applyAlignment="1">
      <alignment horizontal="center" vertical="center"/>
    </xf>
    <xf numFmtId="0" fontId="4" fillId="0" borderId="1" xfId="0" applyFont="1" applyBorder="1" applyAlignment="1">
      <alignment horizontal="center"/>
    </xf>
    <xf numFmtId="0" fontId="2" fillId="0" borderId="2" xfId="0" applyFont="1" applyBorder="1" applyAlignment="1">
      <alignment vertical="center" wrapText="1"/>
    </xf>
    <xf numFmtId="0" fontId="5" fillId="0" borderId="0" xfId="0" applyFont="1" applyBorder="1"/>
    <xf numFmtId="0" fontId="2" fillId="5" borderId="4"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4" fillId="0" borderId="0" xfId="0" applyFont="1" applyBorder="1"/>
    <xf numFmtId="0" fontId="6" fillId="0" borderId="0" xfId="0" applyFont="1" applyBorder="1"/>
    <xf numFmtId="0" fontId="6" fillId="0" borderId="0" xfId="0" applyFont="1" applyFill="1" applyBorder="1"/>
    <xf numFmtId="0" fontId="2" fillId="0" borderId="1" xfId="0" applyFont="1" applyFill="1" applyBorder="1" applyAlignment="1">
      <alignment horizontal="center" vertical="center" wrapText="1"/>
    </xf>
    <xf numFmtId="0" fontId="4" fillId="0" borderId="0" xfId="0" applyFont="1" applyFill="1"/>
    <xf numFmtId="0" fontId="8" fillId="0" borderId="1" xfId="0" applyFont="1" applyBorder="1" applyAlignment="1">
      <alignment horizontal="center" vertical="center" wrapText="1"/>
    </xf>
    <xf numFmtId="0" fontId="8" fillId="0" borderId="0" xfId="0" applyFont="1" applyFill="1" applyBorder="1"/>
    <xf numFmtId="0" fontId="8" fillId="5" borderId="3" xfId="0" applyFont="1" applyFill="1" applyBorder="1" applyAlignment="1">
      <alignment horizontal="center" vertical="center" wrapText="1"/>
    </xf>
    <xf numFmtId="0" fontId="8" fillId="0" borderId="0" xfId="0" applyFont="1"/>
    <xf numFmtId="0" fontId="6" fillId="0" borderId="0" xfId="0" applyFont="1" applyBorder="1" applyAlignment="1">
      <alignment horizontal="left" vertical="center" wrapText="1"/>
    </xf>
    <xf numFmtId="0" fontId="6" fillId="0" borderId="0" xfId="0" applyFont="1" applyFill="1" applyBorder="1" applyAlignment="1">
      <alignment horizontal="left"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6" fillId="0" borderId="0" xfId="0" applyFont="1"/>
    <xf numFmtId="0" fontId="2" fillId="5" borderId="1" xfId="0" applyFont="1" applyFill="1" applyBorder="1" applyAlignment="1">
      <alignment horizontal="center" vertical="center" wrapText="1"/>
    </xf>
    <xf numFmtId="0" fontId="4" fillId="0" borderId="0" xfId="0" applyFont="1" applyAlignment="1">
      <alignment horizontal="center"/>
    </xf>
    <xf numFmtId="0" fontId="4" fillId="5" borderId="0" xfId="0" applyFont="1" applyFill="1" applyAlignment="1">
      <alignment horizontal="center" vertical="center"/>
    </xf>
    <xf numFmtId="0" fontId="9"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0" xfId="0" applyFont="1" applyFill="1" applyBorder="1" applyAlignment="1">
      <alignment horizontal="center" vertical="center"/>
    </xf>
    <xf numFmtId="0" fontId="10" fillId="2" borderId="1" xfId="0" applyFont="1" applyFill="1" applyBorder="1" applyAlignment="1">
      <alignment horizontal="center" vertical="center" wrapText="1"/>
    </xf>
    <xf numFmtId="0" fontId="11" fillId="0" borderId="1" xfId="0" applyFont="1" applyBorder="1" applyAlignment="1">
      <alignment horizontal="justify" vertical="center" wrapText="1"/>
    </xf>
    <xf numFmtId="17" fontId="11" fillId="0" borderId="1" xfId="0" quotePrefix="1"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justify" vertical="center"/>
    </xf>
    <xf numFmtId="0" fontId="11" fillId="0" borderId="1" xfId="0" applyFont="1" applyBorder="1" applyAlignment="1">
      <alignment horizontal="center" vertical="center"/>
    </xf>
    <xf numFmtId="0" fontId="11" fillId="0" borderId="1" xfId="0" applyFont="1" applyBorder="1" applyAlignment="1">
      <alignment vertical="center"/>
    </xf>
    <xf numFmtId="0" fontId="11" fillId="0" borderId="2" xfId="0" applyFont="1" applyBorder="1" applyAlignment="1">
      <alignment vertical="center" wrapText="1"/>
    </xf>
    <xf numFmtId="0" fontId="11" fillId="0" borderId="1" xfId="0" applyFont="1" applyBorder="1" applyAlignment="1">
      <alignment horizontal="left" vertical="center" wrapText="1"/>
    </xf>
    <xf numFmtId="0" fontId="12" fillId="0" borderId="1" xfId="1" applyFont="1" applyBorder="1" applyAlignment="1">
      <alignment horizontal="justify"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17" fontId="11" fillId="0" borderId="1" xfId="0" applyNumberFormat="1" applyFont="1" applyBorder="1" applyAlignment="1">
      <alignment horizontal="center" vertical="center" wrapText="1"/>
    </xf>
    <xf numFmtId="0" fontId="11" fillId="0" borderId="2" xfId="0" applyFont="1" applyBorder="1" applyAlignment="1">
      <alignment horizontal="justify" vertical="center" wrapText="1"/>
    </xf>
    <xf numFmtId="0" fontId="11" fillId="0" borderId="2"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0" applyFont="1" applyBorder="1" applyAlignment="1">
      <alignment horizontal="justify" vertical="center" wrapText="1"/>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14" fontId="13" fillId="0" borderId="1" xfId="0" applyNumberFormat="1" applyFont="1" applyBorder="1" applyAlignment="1">
      <alignment horizontal="center" vertical="center" wrapText="1"/>
    </xf>
    <xf numFmtId="17" fontId="13" fillId="0" borderId="1" xfId="0" applyNumberFormat="1" applyFont="1" applyBorder="1" applyAlignment="1">
      <alignment horizontal="center" vertical="center" wrapText="1"/>
    </xf>
    <xf numFmtId="0" fontId="13" fillId="3" borderId="1" xfId="0" applyFont="1" applyFill="1" applyBorder="1" applyAlignment="1">
      <alignment horizontal="left" vertical="center" wrapText="1"/>
    </xf>
    <xf numFmtId="0" fontId="13" fillId="0" borderId="2" xfId="0" applyFont="1" applyBorder="1" applyAlignment="1">
      <alignment horizontal="justify" vertical="center" wrapText="1"/>
    </xf>
    <xf numFmtId="14" fontId="11" fillId="0" borderId="1" xfId="0" applyNumberFormat="1" applyFont="1" applyBorder="1" applyAlignment="1">
      <alignment horizontal="center" vertical="center" wrapText="1"/>
    </xf>
    <xf numFmtId="0" fontId="11" fillId="0" borderId="1" xfId="0" applyFont="1" applyFill="1" applyBorder="1" applyAlignment="1">
      <alignment horizontal="justify" vertical="center" wrapText="1"/>
    </xf>
    <xf numFmtId="0" fontId="11" fillId="0"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6" fillId="0" borderId="1" xfId="0" applyFont="1" applyBorder="1" applyAlignment="1">
      <alignment horizontal="justify" vertical="center" wrapText="1"/>
    </xf>
    <xf numFmtId="0" fontId="16" fillId="0" borderId="1" xfId="0" applyFont="1" applyBorder="1" applyAlignment="1">
      <alignment horizontal="center" vertical="center" wrapText="1"/>
    </xf>
    <xf numFmtId="14" fontId="11" fillId="0" borderId="2" xfId="0" applyNumberFormat="1" applyFont="1" applyBorder="1" applyAlignment="1">
      <alignment vertical="center" wrapText="1"/>
    </xf>
    <xf numFmtId="0" fontId="13" fillId="0" borderId="0" xfId="0" applyFont="1"/>
    <xf numFmtId="0" fontId="2" fillId="0" borderId="1"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ao.agu.edu.vn/sites/default/files/1555-QD-DHAG.pdf" TargetMode="External"/><Relationship Id="rId13" Type="http://schemas.openxmlformats.org/officeDocument/2006/relationships/hyperlink" Target="http://regis.agu.edu.vn/" TargetMode="External"/><Relationship Id="rId18" Type="http://schemas.openxmlformats.org/officeDocument/2006/relationships/hyperlink" Target="http://www.agu.edu.vn/" TargetMode="External"/><Relationship Id="rId3" Type="http://schemas.openxmlformats.org/officeDocument/2006/relationships/hyperlink" Target="http://aao.agu.edu.vn/sites/default/files/QD349_chuyendoinienche_tinchi_VLVH.pdf" TargetMode="External"/><Relationship Id="rId7" Type="http://schemas.openxmlformats.org/officeDocument/2006/relationships/hyperlink" Target="http://aao.agu.edu.vn/sites/default/files/338_QD_DHAG_suadoi-bosung-quichedaotao-CD-DH_VLVH.pdf" TargetMode="External"/><Relationship Id="rId12" Type="http://schemas.openxmlformats.org/officeDocument/2006/relationships/hyperlink" Target="http://regis.agu.edu.vn/" TargetMode="External"/><Relationship Id="rId17" Type="http://schemas.openxmlformats.org/officeDocument/2006/relationships/hyperlink" Target="http://aao.agu.edu.vn/sites/default/files/1555-QD-DHAG.pdf" TargetMode="External"/><Relationship Id="rId2" Type="http://schemas.openxmlformats.org/officeDocument/2006/relationships/hyperlink" Target="http://vbpl.vn/tw/pages/vbpq-timkiem.aspx?type=0&amp;s=1&amp;Keyword=44/2009/QH12&amp;SearchIn=Title,Title1&amp;IsRec=1&amp;pv=0" TargetMode="External"/><Relationship Id="rId16" Type="http://schemas.openxmlformats.org/officeDocument/2006/relationships/hyperlink" Target="http://regis.agu.edu.vn/" TargetMode="External"/><Relationship Id="rId20" Type="http://schemas.openxmlformats.org/officeDocument/2006/relationships/printerSettings" Target="../printerSettings/printerSettings1.bin"/><Relationship Id="rId1" Type="http://schemas.openxmlformats.org/officeDocument/2006/relationships/hyperlink" Target="http://vbpl.vn/tw/pages/vbpq-timkiem.aspx?type=0&amp;s=1&amp;Keyword=44/2009/QH12&amp;SearchIn=Title,Title1&amp;IsRec=1&amp;pv=0" TargetMode="External"/><Relationship Id="rId6" Type="http://schemas.openxmlformats.org/officeDocument/2006/relationships/hyperlink" Target="http://aao.agu.edu.vn/sites/default/files/QD349_chuyendoinienche_tinchi_VLVH.pdf" TargetMode="External"/><Relationship Id="rId11" Type="http://schemas.openxmlformats.org/officeDocument/2006/relationships/hyperlink" Target="http://regis.agu.edu.vn/" TargetMode="External"/><Relationship Id="rId5" Type="http://schemas.openxmlformats.org/officeDocument/2006/relationships/hyperlink" Target="http://aao.agu.edu.vn/sites/default/files/1555-QD-DHAG.pdf" TargetMode="External"/><Relationship Id="rId15" Type="http://schemas.openxmlformats.org/officeDocument/2006/relationships/hyperlink" Target="http://regis.agu.edu.vn/" TargetMode="External"/><Relationship Id="rId10" Type="http://schemas.openxmlformats.org/officeDocument/2006/relationships/hyperlink" Target="http://aao.agu.edu.vn/sites/default/files/QD349_chuyendoinienche_tinchi_VLVH.pdf" TargetMode="External"/><Relationship Id="rId19" Type="http://schemas.openxmlformats.org/officeDocument/2006/relationships/hyperlink" Target="http://epa.agu.edu.vn/?q=node/45" TargetMode="External"/><Relationship Id="rId4" Type="http://schemas.openxmlformats.org/officeDocument/2006/relationships/hyperlink" Target="http://aao.agu.edu.vn/sites/default/files/QD349_chuyendoinienche_tinchi_VLVH.pdf" TargetMode="External"/><Relationship Id="rId9" Type="http://schemas.openxmlformats.org/officeDocument/2006/relationships/hyperlink" Target="http://aao.agu.edu.vn/sites/default/files/325-2014-QD-DHQG_Quyche_DT_thacsi_1.pdf" TargetMode="External"/><Relationship Id="rId14" Type="http://schemas.openxmlformats.org/officeDocument/2006/relationships/hyperlink" Target="http://aao.agu.edu.vn/sites/default/files/QD349_chuyendoinienche_tinchi_VLV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0"/>
  <sheetViews>
    <sheetView tabSelected="1" topLeftCell="A120" zoomScale="82" zoomScaleNormal="82" workbookViewId="0">
      <selection activeCell="H133" sqref="H133"/>
    </sheetView>
  </sheetViews>
  <sheetFormatPr defaultColWidth="9" defaultRowHeight="23.25" customHeight="1" x14ac:dyDescent="0.25"/>
  <cols>
    <col min="1" max="1" width="10.85546875" style="12" customWidth="1"/>
    <col min="2" max="2" width="12" style="40" customWidth="1"/>
    <col min="3" max="3" width="14.7109375" style="40" customWidth="1"/>
    <col min="4" max="4" width="48.7109375" style="77" customWidth="1"/>
    <col min="5" max="5" width="27.140625" style="77" customWidth="1"/>
    <col min="6" max="6" width="22.140625" style="12" customWidth="1"/>
    <col min="7" max="7" width="12.42578125" style="41" customWidth="1"/>
    <col min="8" max="8" width="12.28515625" style="44" customWidth="1"/>
    <col min="9" max="16384" width="9" style="12"/>
  </cols>
  <sheetData>
    <row r="1" spans="1:9" ht="23.25" customHeight="1" x14ac:dyDescent="0.25">
      <c r="A1" s="1" t="s">
        <v>1086</v>
      </c>
      <c r="B1" s="1" t="s">
        <v>4083</v>
      </c>
      <c r="C1" s="1" t="s">
        <v>4084</v>
      </c>
      <c r="D1" s="45" t="s">
        <v>0</v>
      </c>
      <c r="E1" s="45" t="s">
        <v>129</v>
      </c>
      <c r="F1" s="1" t="s">
        <v>1</v>
      </c>
      <c r="G1" s="8" t="s">
        <v>2</v>
      </c>
      <c r="H1" s="42" t="s">
        <v>4081</v>
      </c>
      <c r="I1" s="7" t="s">
        <v>4082</v>
      </c>
    </row>
    <row r="2" spans="1:9" ht="23.25" customHeight="1" x14ac:dyDescent="0.25">
      <c r="A2" s="13" t="s">
        <v>130</v>
      </c>
      <c r="B2" s="4" t="s">
        <v>3</v>
      </c>
      <c r="C2" s="4" t="s">
        <v>937</v>
      </c>
      <c r="D2" s="46" t="s">
        <v>4</v>
      </c>
      <c r="E2" s="47" t="s">
        <v>124</v>
      </c>
      <c r="F2" s="4" t="s">
        <v>5</v>
      </c>
      <c r="G2" s="9"/>
      <c r="H2" s="43"/>
      <c r="I2" s="14">
        <v>1</v>
      </c>
    </row>
    <row r="3" spans="1:9" ht="23.25" customHeight="1" x14ac:dyDescent="0.25">
      <c r="A3" s="13" t="s">
        <v>130</v>
      </c>
      <c r="B3" s="4" t="s">
        <v>6</v>
      </c>
      <c r="C3" s="4" t="s">
        <v>938</v>
      </c>
      <c r="D3" s="46" t="s">
        <v>7</v>
      </c>
      <c r="E3" s="48" t="s">
        <v>8</v>
      </c>
      <c r="F3" s="4" t="s">
        <v>5</v>
      </c>
      <c r="G3" s="10"/>
      <c r="H3" s="43"/>
      <c r="I3" s="14">
        <v>2</v>
      </c>
    </row>
    <row r="4" spans="1:9" ht="32.25" customHeight="1" x14ac:dyDescent="0.25">
      <c r="A4" s="13" t="s">
        <v>130</v>
      </c>
      <c r="B4" s="2" t="s">
        <v>9</v>
      </c>
      <c r="C4" s="4" t="s">
        <v>939</v>
      </c>
      <c r="D4" s="46" t="s">
        <v>10</v>
      </c>
      <c r="E4" s="48" t="s">
        <v>11</v>
      </c>
      <c r="F4" s="4" t="s">
        <v>5</v>
      </c>
      <c r="G4" s="10"/>
      <c r="H4" s="43"/>
      <c r="I4" s="14">
        <v>3</v>
      </c>
    </row>
    <row r="5" spans="1:9" ht="32.25" customHeight="1" x14ac:dyDescent="0.25">
      <c r="A5" s="13" t="s">
        <v>130</v>
      </c>
      <c r="B5" s="2" t="s">
        <v>9</v>
      </c>
      <c r="C5" s="4" t="s">
        <v>940</v>
      </c>
      <c r="D5" s="46" t="s">
        <v>12</v>
      </c>
      <c r="E5" s="48" t="s">
        <v>13</v>
      </c>
      <c r="F5" s="4" t="s">
        <v>5</v>
      </c>
      <c r="G5" s="10"/>
      <c r="H5" s="43"/>
      <c r="I5" s="14">
        <v>4</v>
      </c>
    </row>
    <row r="6" spans="1:9" ht="32.25" customHeight="1" x14ac:dyDescent="0.25">
      <c r="A6" s="13" t="s">
        <v>130</v>
      </c>
      <c r="B6" s="2" t="s">
        <v>9</v>
      </c>
      <c r="C6" s="4" t="s">
        <v>941</v>
      </c>
      <c r="D6" s="46" t="s">
        <v>14</v>
      </c>
      <c r="E6" s="48" t="s">
        <v>15</v>
      </c>
      <c r="F6" s="4" t="s">
        <v>5</v>
      </c>
      <c r="G6" s="10"/>
      <c r="H6" s="43"/>
      <c r="I6" s="14">
        <v>5</v>
      </c>
    </row>
    <row r="7" spans="1:9" ht="23.25" customHeight="1" x14ac:dyDescent="0.25">
      <c r="A7" s="13" t="s">
        <v>130</v>
      </c>
      <c r="B7" s="4" t="s">
        <v>16</v>
      </c>
      <c r="C7" s="4" t="s">
        <v>942</v>
      </c>
      <c r="D7" s="49" t="s">
        <v>17</v>
      </c>
      <c r="E7" s="49" t="s">
        <v>18</v>
      </c>
      <c r="F7" s="4" t="s">
        <v>70</v>
      </c>
      <c r="G7" s="9"/>
      <c r="H7" s="43"/>
      <c r="I7" s="14">
        <v>6</v>
      </c>
    </row>
    <row r="8" spans="1:9" ht="34.5" customHeight="1" x14ac:dyDescent="0.25">
      <c r="A8" s="13" t="s">
        <v>130</v>
      </c>
      <c r="B8" s="2" t="s">
        <v>19</v>
      </c>
      <c r="C8" s="2" t="s">
        <v>943</v>
      </c>
      <c r="D8" s="49" t="s">
        <v>20</v>
      </c>
      <c r="E8" s="49" t="s">
        <v>21</v>
      </c>
      <c r="F8" s="4" t="s">
        <v>125</v>
      </c>
      <c r="G8" s="9"/>
      <c r="H8" s="43"/>
      <c r="I8" s="14">
        <v>7</v>
      </c>
    </row>
    <row r="9" spans="1:9" ht="23.25" customHeight="1" x14ac:dyDescent="0.25">
      <c r="A9" s="13" t="s">
        <v>130</v>
      </c>
      <c r="B9" s="2" t="s">
        <v>19</v>
      </c>
      <c r="C9" s="2" t="s">
        <v>944</v>
      </c>
      <c r="D9" s="49" t="s">
        <v>20</v>
      </c>
      <c r="E9" s="49" t="s">
        <v>22</v>
      </c>
      <c r="F9" s="4" t="s">
        <v>125</v>
      </c>
      <c r="G9" s="9"/>
      <c r="H9" s="43"/>
      <c r="I9" s="14">
        <v>8</v>
      </c>
    </row>
    <row r="10" spans="1:9" ht="23.25" customHeight="1" x14ac:dyDescent="0.25">
      <c r="A10" s="13" t="s">
        <v>130</v>
      </c>
      <c r="B10" s="2" t="s">
        <v>19</v>
      </c>
      <c r="C10" s="2" t="s">
        <v>945</v>
      </c>
      <c r="D10" s="46" t="s">
        <v>23</v>
      </c>
      <c r="E10" s="48" t="s">
        <v>24</v>
      </c>
      <c r="F10" s="4" t="s">
        <v>5</v>
      </c>
      <c r="G10" s="9"/>
      <c r="H10" s="43"/>
      <c r="I10" s="14">
        <v>9</v>
      </c>
    </row>
    <row r="11" spans="1:9" ht="23.25" customHeight="1" x14ac:dyDescent="0.25">
      <c r="A11" s="13" t="s">
        <v>130</v>
      </c>
      <c r="B11" s="2" t="s">
        <v>25</v>
      </c>
      <c r="C11" s="2" t="s">
        <v>946</v>
      </c>
      <c r="D11" s="46" t="s">
        <v>26</v>
      </c>
      <c r="E11" s="48" t="s">
        <v>27</v>
      </c>
      <c r="F11" s="4" t="s">
        <v>28</v>
      </c>
      <c r="G11" s="9"/>
      <c r="H11" s="43"/>
      <c r="I11" s="14">
        <v>10</v>
      </c>
    </row>
    <row r="12" spans="1:9" ht="23.25" customHeight="1" x14ac:dyDescent="0.25">
      <c r="A12" s="13" t="s">
        <v>130</v>
      </c>
      <c r="B12" s="2" t="s">
        <v>25</v>
      </c>
      <c r="C12" s="2" t="s">
        <v>947</v>
      </c>
      <c r="D12" s="46" t="s">
        <v>29</v>
      </c>
      <c r="E12" s="48" t="s">
        <v>27</v>
      </c>
      <c r="F12" s="4" t="s">
        <v>28</v>
      </c>
      <c r="G12" s="9"/>
      <c r="H12" s="43"/>
      <c r="I12" s="14">
        <v>11</v>
      </c>
    </row>
    <row r="13" spans="1:9" ht="23.25" customHeight="1" x14ac:dyDescent="0.25">
      <c r="A13" s="13" t="s">
        <v>130</v>
      </c>
      <c r="B13" s="4" t="s">
        <v>30</v>
      </c>
      <c r="C13" s="4" t="s">
        <v>948</v>
      </c>
      <c r="D13" s="46" t="s">
        <v>31</v>
      </c>
      <c r="E13" s="48" t="s">
        <v>27</v>
      </c>
      <c r="F13" s="4" t="s">
        <v>5</v>
      </c>
      <c r="G13" s="9"/>
      <c r="H13" s="43"/>
      <c r="I13" s="14">
        <v>12</v>
      </c>
    </row>
    <row r="14" spans="1:9" ht="23.25" customHeight="1" x14ac:dyDescent="0.25">
      <c r="A14" s="13" t="s">
        <v>130</v>
      </c>
      <c r="B14" s="2" t="s">
        <v>32</v>
      </c>
      <c r="C14" s="2" t="s">
        <v>949</v>
      </c>
      <c r="D14" s="46" t="s">
        <v>33</v>
      </c>
      <c r="E14" s="48" t="s">
        <v>27</v>
      </c>
      <c r="F14" s="4" t="s">
        <v>5</v>
      </c>
      <c r="G14" s="9"/>
      <c r="H14" s="43"/>
      <c r="I14" s="14">
        <v>13</v>
      </c>
    </row>
    <row r="15" spans="1:9" ht="23.25" customHeight="1" x14ac:dyDescent="0.25">
      <c r="A15" s="13" t="s">
        <v>130</v>
      </c>
      <c r="B15" s="2" t="s">
        <v>32</v>
      </c>
      <c r="C15" s="2" t="s">
        <v>950</v>
      </c>
      <c r="D15" s="46" t="s">
        <v>34</v>
      </c>
      <c r="E15" s="48" t="s">
        <v>35</v>
      </c>
      <c r="F15" s="4" t="s">
        <v>36</v>
      </c>
      <c r="G15" s="9"/>
      <c r="H15" s="43"/>
      <c r="I15" s="14">
        <v>14</v>
      </c>
    </row>
    <row r="16" spans="1:9" ht="23.25" customHeight="1" x14ac:dyDescent="0.25">
      <c r="A16" s="13" t="s">
        <v>130</v>
      </c>
      <c r="B16" s="2" t="s">
        <v>32</v>
      </c>
      <c r="C16" s="2" t="s">
        <v>951</v>
      </c>
      <c r="D16" s="46" t="s">
        <v>37</v>
      </c>
      <c r="E16" s="48" t="s">
        <v>38</v>
      </c>
      <c r="F16" s="4" t="s">
        <v>5</v>
      </c>
      <c r="G16" s="9"/>
      <c r="H16" s="43"/>
      <c r="I16" s="14">
        <v>15</v>
      </c>
    </row>
    <row r="17" spans="1:9" ht="23.25" customHeight="1" x14ac:dyDescent="0.25">
      <c r="A17" s="13" t="s">
        <v>130</v>
      </c>
      <c r="B17" s="2" t="s">
        <v>32</v>
      </c>
      <c r="C17" s="2" t="s">
        <v>952</v>
      </c>
      <c r="D17" s="46" t="s">
        <v>39</v>
      </c>
      <c r="E17" s="48" t="s">
        <v>40</v>
      </c>
      <c r="F17" s="4" t="s">
        <v>41</v>
      </c>
      <c r="G17" s="9"/>
      <c r="H17" s="43"/>
      <c r="I17" s="14">
        <v>16</v>
      </c>
    </row>
    <row r="18" spans="1:9" ht="23.25" customHeight="1" x14ac:dyDescent="0.25">
      <c r="A18" s="13" t="s">
        <v>130</v>
      </c>
      <c r="B18" s="2" t="s">
        <v>32</v>
      </c>
      <c r="C18" s="2" t="s">
        <v>953</v>
      </c>
      <c r="D18" s="49" t="s">
        <v>42</v>
      </c>
      <c r="E18" s="48" t="s">
        <v>126</v>
      </c>
      <c r="F18" s="4" t="s">
        <v>5</v>
      </c>
      <c r="G18" s="9"/>
      <c r="H18" s="43"/>
      <c r="I18" s="14">
        <v>17</v>
      </c>
    </row>
    <row r="19" spans="1:9" ht="23.25" customHeight="1" x14ac:dyDescent="0.25">
      <c r="A19" s="13" t="s">
        <v>130</v>
      </c>
      <c r="B19" s="4" t="s">
        <v>43</v>
      </c>
      <c r="C19" s="4" t="s">
        <v>954</v>
      </c>
      <c r="D19" s="46" t="s">
        <v>44</v>
      </c>
      <c r="E19" s="48" t="s">
        <v>45</v>
      </c>
      <c r="F19" s="4" t="s">
        <v>46</v>
      </c>
      <c r="G19" s="9"/>
      <c r="H19" s="43"/>
      <c r="I19" s="14">
        <v>18</v>
      </c>
    </row>
    <row r="20" spans="1:9" ht="23.25" customHeight="1" x14ac:dyDescent="0.25">
      <c r="A20" s="13" t="s">
        <v>130</v>
      </c>
      <c r="B20" s="5" t="s">
        <v>47</v>
      </c>
      <c r="C20" s="5" t="s">
        <v>955</v>
      </c>
      <c r="D20" s="49" t="s">
        <v>48</v>
      </c>
      <c r="E20" s="48" t="s">
        <v>49</v>
      </c>
      <c r="F20" s="4" t="s">
        <v>127</v>
      </c>
      <c r="G20" s="9"/>
      <c r="H20" s="43"/>
      <c r="I20" s="14">
        <v>19</v>
      </c>
    </row>
    <row r="21" spans="1:9" ht="23.25" customHeight="1" x14ac:dyDescent="0.25">
      <c r="A21" s="13" t="s">
        <v>130</v>
      </c>
      <c r="B21" s="5" t="s">
        <v>47</v>
      </c>
      <c r="C21" s="5" t="s">
        <v>956</v>
      </c>
      <c r="D21" s="49" t="s">
        <v>50</v>
      </c>
      <c r="E21" s="48" t="s">
        <v>51</v>
      </c>
      <c r="F21" s="4" t="s">
        <v>127</v>
      </c>
      <c r="G21" s="9"/>
      <c r="H21" s="43"/>
      <c r="I21" s="14">
        <v>20</v>
      </c>
    </row>
    <row r="22" spans="1:9" ht="23.25" customHeight="1" x14ac:dyDescent="0.25">
      <c r="A22" s="13" t="s">
        <v>130</v>
      </c>
      <c r="B22" s="4" t="s">
        <v>52</v>
      </c>
      <c r="C22" s="4" t="s">
        <v>957</v>
      </c>
      <c r="D22" s="49" t="s">
        <v>53</v>
      </c>
      <c r="E22" s="48" t="s">
        <v>54</v>
      </c>
      <c r="F22" s="4" t="s">
        <v>70</v>
      </c>
      <c r="G22" s="9"/>
      <c r="H22" s="43"/>
      <c r="I22" s="14">
        <v>21</v>
      </c>
    </row>
    <row r="23" spans="1:9" ht="23.25" customHeight="1" x14ac:dyDescent="0.25">
      <c r="A23" s="13" t="s">
        <v>130</v>
      </c>
      <c r="B23" s="4" t="s">
        <v>55</v>
      </c>
      <c r="C23" s="4" t="s">
        <v>958</v>
      </c>
      <c r="D23" s="49" t="s">
        <v>56</v>
      </c>
      <c r="E23" s="48" t="s">
        <v>57</v>
      </c>
      <c r="F23" s="4" t="s">
        <v>70</v>
      </c>
      <c r="G23" s="9"/>
      <c r="H23" s="43"/>
      <c r="I23" s="14">
        <v>22</v>
      </c>
    </row>
    <row r="24" spans="1:9" ht="23.25" customHeight="1" x14ac:dyDescent="0.25">
      <c r="A24" s="13" t="s">
        <v>130</v>
      </c>
      <c r="B24" s="2" t="s">
        <v>58</v>
      </c>
      <c r="C24" s="2" t="s">
        <v>959</v>
      </c>
      <c r="D24" s="46" t="s">
        <v>59</v>
      </c>
      <c r="E24" s="48" t="s">
        <v>60</v>
      </c>
      <c r="F24" s="4" t="s">
        <v>61</v>
      </c>
      <c r="G24" s="9"/>
      <c r="H24" s="43"/>
      <c r="I24" s="14">
        <v>23</v>
      </c>
    </row>
    <row r="25" spans="1:9" ht="23.25" customHeight="1" x14ac:dyDescent="0.25">
      <c r="A25" s="13" t="s">
        <v>130</v>
      </c>
      <c r="B25" s="2" t="s">
        <v>58</v>
      </c>
      <c r="C25" s="2" t="s">
        <v>960</v>
      </c>
      <c r="D25" s="46" t="s">
        <v>62</v>
      </c>
      <c r="E25" s="48" t="s">
        <v>63</v>
      </c>
      <c r="F25" s="4" t="s">
        <v>64</v>
      </c>
      <c r="G25" s="9"/>
      <c r="H25" s="43"/>
      <c r="I25" s="14">
        <v>24</v>
      </c>
    </row>
    <row r="26" spans="1:9" ht="23.25" customHeight="1" x14ac:dyDescent="0.25">
      <c r="A26" s="13" t="s">
        <v>130</v>
      </c>
      <c r="B26" s="2" t="s">
        <v>58</v>
      </c>
      <c r="C26" s="2" t="s">
        <v>961</v>
      </c>
      <c r="D26" s="46" t="s">
        <v>65</v>
      </c>
      <c r="E26" s="48" t="s">
        <v>66</v>
      </c>
      <c r="F26" s="4" t="s">
        <v>64</v>
      </c>
      <c r="G26" s="9"/>
      <c r="H26" s="43"/>
      <c r="I26" s="14">
        <v>25</v>
      </c>
    </row>
    <row r="27" spans="1:9" ht="23.25" customHeight="1" x14ac:dyDescent="0.25">
      <c r="A27" s="13" t="s">
        <v>130</v>
      </c>
      <c r="B27" s="2" t="s">
        <v>58</v>
      </c>
      <c r="C27" s="2" t="s">
        <v>962</v>
      </c>
      <c r="D27" s="46" t="s">
        <v>67</v>
      </c>
      <c r="E27" s="48">
        <v>2016</v>
      </c>
      <c r="F27" s="4" t="s">
        <v>64</v>
      </c>
      <c r="G27" s="9"/>
      <c r="H27" s="43"/>
      <c r="I27" s="14">
        <v>26</v>
      </c>
    </row>
    <row r="28" spans="1:9" ht="23.25" customHeight="1" x14ac:dyDescent="0.25">
      <c r="A28" s="13" t="s">
        <v>130</v>
      </c>
      <c r="B28" s="2" t="s">
        <v>58</v>
      </c>
      <c r="C28" s="2" t="s">
        <v>963</v>
      </c>
      <c r="D28" s="46" t="s">
        <v>68</v>
      </c>
      <c r="E28" s="48" t="s">
        <v>69</v>
      </c>
      <c r="F28" s="4" t="s">
        <v>70</v>
      </c>
      <c r="G28" s="9"/>
      <c r="H28" s="43"/>
      <c r="I28" s="14">
        <v>27</v>
      </c>
    </row>
    <row r="29" spans="1:9" ht="23.25" customHeight="1" x14ac:dyDescent="0.25">
      <c r="A29" s="13" t="s">
        <v>130</v>
      </c>
      <c r="B29" s="2" t="s">
        <v>71</v>
      </c>
      <c r="C29" s="2" t="s">
        <v>964</v>
      </c>
      <c r="D29" s="46" t="s">
        <v>72</v>
      </c>
      <c r="E29" s="48">
        <v>2017</v>
      </c>
      <c r="F29" s="4" t="s">
        <v>46</v>
      </c>
      <c r="G29" s="9"/>
      <c r="H29" s="43"/>
      <c r="I29" s="14">
        <v>28</v>
      </c>
    </row>
    <row r="30" spans="1:9" ht="23.25" customHeight="1" x14ac:dyDescent="0.25">
      <c r="A30" s="13" t="s">
        <v>130</v>
      </c>
      <c r="B30" s="2" t="s">
        <v>71</v>
      </c>
      <c r="C30" s="2" t="s">
        <v>965</v>
      </c>
      <c r="D30" s="46" t="s">
        <v>73</v>
      </c>
      <c r="E30" s="48" t="s">
        <v>27</v>
      </c>
      <c r="F30" s="4" t="s">
        <v>5</v>
      </c>
      <c r="G30" s="9"/>
      <c r="H30" s="43"/>
      <c r="I30" s="14">
        <v>29</v>
      </c>
    </row>
    <row r="31" spans="1:9" ht="23.25" customHeight="1" x14ac:dyDescent="0.25">
      <c r="A31" s="13" t="s">
        <v>130</v>
      </c>
      <c r="B31" s="2" t="s">
        <v>71</v>
      </c>
      <c r="C31" s="2" t="s">
        <v>966</v>
      </c>
      <c r="D31" s="50" t="s">
        <v>74</v>
      </c>
      <c r="E31" s="51" t="s">
        <v>75</v>
      </c>
      <c r="F31" s="4" t="s">
        <v>5</v>
      </c>
      <c r="G31" s="9"/>
      <c r="H31" s="43"/>
      <c r="I31" s="14">
        <v>30</v>
      </c>
    </row>
    <row r="32" spans="1:9" ht="23.25" customHeight="1" x14ac:dyDescent="0.25">
      <c r="A32" s="13" t="s">
        <v>130</v>
      </c>
      <c r="B32" s="2" t="s">
        <v>71</v>
      </c>
      <c r="C32" s="2" t="s">
        <v>967</v>
      </c>
      <c r="D32" s="50" t="s">
        <v>76</v>
      </c>
      <c r="E32" s="48" t="s">
        <v>27</v>
      </c>
      <c r="F32" s="4" t="s">
        <v>5</v>
      </c>
      <c r="G32" s="9"/>
      <c r="H32" s="43"/>
      <c r="I32" s="14">
        <v>31</v>
      </c>
    </row>
    <row r="33" spans="1:9" ht="23.25" customHeight="1" x14ac:dyDescent="0.25">
      <c r="A33" s="13" t="s">
        <v>130</v>
      </c>
      <c r="B33" s="2" t="s">
        <v>71</v>
      </c>
      <c r="C33" s="2" t="s">
        <v>968</v>
      </c>
      <c r="D33" s="50" t="s">
        <v>77</v>
      </c>
      <c r="E33" s="48" t="s">
        <v>27</v>
      </c>
      <c r="F33" s="4" t="s">
        <v>5</v>
      </c>
      <c r="G33" s="9"/>
      <c r="H33" s="43"/>
      <c r="I33" s="14">
        <v>32</v>
      </c>
    </row>
    <row r="34" spans="1:9" ht="23.25" customHeight="1" x14ac:dyDescent="0.25">
      <c r="A34" s="13" t="s">
        <v>130</v>
      </c>
      <c r="B34" s="2" t="s">
        <v>78</v>
      </c>
      <c r="C34" s="2" t="s">
        <v>969</v>
      </c>
      <c r="D34" s="50" t="s">
        <v>79</v>
      </c>
      <c r="E34" s="51" t="s">
        <v>80</v>
      </c>
      <c r="F34" s="4" t="s">
        <v>5</v>
      </c>
      <c r="G34" s="9"/>
      <c r="H34" s="43"/>
      <c r="I34" s="14">
        <v>33</v>
      </c>
    </row>
    <row r="35" spans="1:9" ht="23.25" customHeight="1" x14ac:dyDescent="0.25">
      <c r="A35" s="13" t="s">
        <v>130</v>
      </c>
      <c r="B35" s="2" t="s">
        <v>78</v>
      </c>
      <c r="C35" s="4" t="str">
        <f>$B$34&amp;"-2"</f>
        <v>H1.1.15-2</v>
      </c>
      <c r="D35" s="50" t="s">
        <v>81</v>
      </c>
      <c r="E35" s="51" t="s">
        <v>82</v>
      </c>
      <c r="F35" s="4" t="s">
        <v>5</v>
      </c>
      <c r="G35" s="9"/>
      <c r="H35" s="43"/>
      <c r="I35" s="14">
        <v>34</v>
      </c>
    </row>
    <row r="36" spans="1:9" ht="23.25" customHeight="1" x14ac:dyDescent="0.25">
      <c r="A36" s="13" t="s">
        <v>130</v>
      </c>
      <c r="B36" s="2" t="s">
        <v>78</v>
      </c>
      <c r="C36" s="4" t="str">
        <f>$B$34&amp;"-3"</f>
        <v>H1.1.15-3</v>
      </c>
      <c r="D36" s="52" t="s">
        <v>83</v>
      </c>
      <c r="E36" s="51" t="s">
        <v>128</v>
      </c>
      <c r="F36" s="4" t="s">
        <v>5</v>
      </c>
      <c r="G36" s="9"/>
      <c r="H36" s="43"/>
      <c r="I36" s="14">
        <v>35</v>
      </c>
    </row>
    <row r="37" spans="1:9" ht="23.25" customHeight="1" x14ac:dyDescent="0.25">
      <c r="A37" s="13" t="s">
        <v>131</v>
      </c>
      <c r="B37" s="4" t="s">
        <v>84</v>
      </c>
      <c r="C37" s="4" t="s">
        <v>970</v>
      </c>
      <c r="D37" s="52" t="s">
        <v>7</v>
      </c>
      <c r="E37" s="51" t="s">
        <v>8</v>
      </c>
      <c r="F37" s="4" t="s">
        <v>5</v>
      </c>
      <c r="G37" s="9" t="s">
        <v>6</v>
      </c>
      <c r="H37" s="43" t="s">
        <v>938</v>
      </c>
      <c r="I37" s="14">
        <v>36</v>
      </c>
    </row>
    <row r="38" spans="1:9" ht="23.25" customHeight="1" x14ac:dyDescent="0.25">
      <c r="A38" s="13" t="s">
        <v>131</v>
      </c>
      <c r="B38" s="4" t="s">
        <v>85</v>
      </c>
      <c r="C38" s="4" t="s">
        <v>971</v>
      </c>
      <c r="D38" s="50" t="s">
        <v>14</v>
      </c>
      <c r="E38" s="51" t="s">
        <v>15</v>
      </c>
      <c r="F38" s="4" t="s">
        <v>5</v>
      </c>
      <c r="G38" s="9" t="s">
        <v>9</v>
      </c>
      <c r="H38" s="43" t="s">
        <v>941</v>
      </c>
      <c r="I38" s="14">
        <v>37</v>
      </c>
    </row>
    <row r="39" spans="1:9" ht="23.25" customHeight="1" x14ac:dyDescent="0.25">
      <c r="A39" s="13" t="s">
        <v>131</v>
      </c>
      <c r="B39" s="2" t="s">
        <v>86</v>
      </c>
      <c r="C39" s="4" t="str">
        <f>$B$39&amp;"-1"</f>
        <v>H1.2.3-1</v>
      </c>
      <c r="D39" s="50" t="s">
        <v>59</v>
      </c>
      <c r="E39" s="51" t="s">
        <v>60</v>
      </c>
      <c r="F39" s="4" t="s">
        <v>61</v>
      </c>
      <c r="G39" s="9" t="s">
        <v>58</v>
      </c>
      <c r="H39" s="43" t="s">
        <v>959</v>
      </c>
      <c r="I39" s="14">
        <v>38</v>
      </c>
    </row>
    <row r="40" spans="1:9" ht="23.25" customHeight="1" x14ac:dyDescent="0.25">
      <c r="A40" s="13" t="s">
        <v>131</v>
      </c>
      <c r="B40" s="2" t="s">
        <v>86</v>
      </c>
      <c r="C40" s="4" t="str">
        <f>$B$39&amp;"-2"</f>
        <v>H1.2.3-2</v>
      </c>
      <c r="D40" s="50" t="s">
        <v>87</v>
      </c>
      <c r="E40" s="51" t="s">
        <v>88</v>
      </c>
      <c r="F40" s="4" t="s">
        <v>61</v>
      </c>
      <c r="G40" s="9"/>
      <c r="H40" s="43"/>
      <c r="I40" s="14">
        <v>39</v>
      </c>
    </row>
    <row r="41" spans="1:9" ht="23.25" customHeight="1" x14ac:dyDescent="0.25">
      <c r="A41" s="13" t="s">
        <v>131</v>
      </c>
      <c r="B41" s="2" t="s">
        <v>86</v>
      </c>
      <c r="C41" s="4" t="str">
        <f>$B$39&amp;"-3"</f>
        <v>H1.2.3-3</v>
      </c>
      <c r="D41" s="50" t="s">
        <v>89</v>
      </c>
      <c r="E41" s="51" t="s">
        <v>90</v>
      </c>
      <c r="F41" s="4" t="s">
        <v>61</v>
      </c>
      <c r="G41" s="9"/>
      <c r="H41" s="43"/>
      <c r="I41" s="14">
        <v>40</v>
      </c>
    </row>
    <row r="42" spans="1:9" ht="23.25" customHeight="1" x14ac:dyDescent="0.25">
      <c r="A42" s="13" t="s">
        <v>131</v>
      </c>
      <c r="B42" s="2" t="s">
        <v>91</v>
      </c>
      <c r="C42" s="4" t="str">
        <f>$B$42&amp;"-1"</f>
        <v>H1.2.4-1</v>
      </c>
      <c r="D42" s="52" t="s">
        <v>20</v>
      </c>
      <c r="E42" s="52" t="s">
        <v>21</v>
      </c>
      <c r="F42" s="4" t="s">
        <v>125</v>
      </c>
      <c r="G42" s="9" t="s">
        <v>19</v>
      </c>
      <c r="H42" s="43" t="s">
        <v>943</v>
      </c>
      <c r="I42" s="14">
        <v>41</v>
      </c>
    </row>
    <row r="43" spans="1:9" ht="23.25" customHeight="1" x14ac:dyDescent="0.25">
      <c r="A43" s="13" t="s">
        <v>131</v>
      </c>
      <c r="B43" s="2" t="s">
        <v>91</v>
      </c>
      <c r="C43" s="4" t="str">
        <f>$B$42&amp;"-2"</f>
        <v>H1.2.4-2</v>
      </c>
      <c r="D43" s="52" t="s">
        <v>20</v>
      </c>
      <c r="E43" s="52" t="s">
        <v>22</v>
      </c>
      <c r="F43" s="4" t="s">
        <v>125</v>
      </c>
      <c r="G43" s="9" t="s">
        <v>9</v>
      </c>
      <c r="H43" s="43" t="s">
        <v>940</v>
      </c>
      <c r="I43" s="14">
        <v>42</v>
      </c>
    </row>
    <row r="44" spans="1:9" ht="23.25" customHeight="1" x14ac:dyDescent="0.25">
      <c r="A44" s="13" t="s">
        <v>131</v>
      </c>
      <c r="B44" s="2" t="s">
        <v>91</v>
      </c>
      <c r="C44" s="4" t="str">
        <f>$B$42&amp;"-3"</f>
        <v>H1.2.4-3</v>
      </c>
      <c r="D44" s="50" t="s">
        <v>23</v>
      </c>
      <c r="E44" s="51" t="s">
        <v>24</v>
      </c>
      <c r="F44" s="4" t="s">
        <v>5</v>
      </c>
      <c r="G44" s="9" t="s">
        <v>19</v>
      </c>
      <c r="H44" s="43" t="s">
        <v>945</v>
      </c>
      <c r="I44" s="14">
        <v>43</v>
      </c>
    </row>
    <row r="45" spans="1:9" ht="23.25" customHeight="1" x14ac:dyDescent="0.25">
      <c r="A45" s="13" t="s">
        <v>131</v>
      </c>
      <c r="B45" s="2" t="s">
        <v>92</v>
      </c>
      <c r="C45" s="4" t="str">
        <f>$B$45&amp;"-1"</f>
        <v>H1.2.5-1</v>
      </c>
      <c r="D45" s="50" t="s">
        <v>93</v>
      </c>
      <c r="E45" s="51" t="s">
        <v>27</v>
      </c>
      <c r="F45" s="4" t="s">
        <v>5</v>
      </c>
      <c r="G45" s="9"/>
      <c r="H45" s="43"/>
      <c r="I45" s="14">
        <v>44</v>
      </c>
    </row>
    <row r="46" spans="1:9" ht="23.25" customHeight="1" x14ac:dyDescent="0.25">
      <c r="A46" s="13" t="s">
        <v>131</v>
      </c>
      <c r="B46" s="2" t="s">
        <v>92</v>
      </c>
      <c r="C46" s="4" t="str">
        <f>$B$45&amp;"-2"</f>
        <v>H1.2.5-2</v>
      </c>
      <c r="D46" s="50" t="s">
        <v>94</v>
      </c>
      <c r="E46" s="51" t="s">
        <v>95</v>
      </c>
      <c r="F46" s="4" t="s">
        <v>96</v>
      </c>
      <c r="G46" s="9"/>
      <c r="H46" s="43"/>
      <c r="I46" s="14">
        <v>45</v>
      </c>
    </row>
    <row r="47" spans="1:9" ht="23.25" customHeight="1" x14ac:dyDescent="0.25">
      <c r="A47" s="13" t="s">
        <v>131</v>
      </c>
      <c r="B47" s="2" t="s">
        <v>97</v>
      </c>
      <c r="C47" s="4" t="str">
        <f>$B$47&amp;"-1"</f>
        <v>H1.2.6-1</v>
      </c>
      <c r="D47" s="50" t="s">
        <v>98</v>
      </c>
      <c r="E47" s="51" t="s">
        <v>27</v>
      </c>
      <c r="F47" s="4" t="s">
        <v>5</v>
      </c>
      <c r="G47" s="9" t="s">
        <v>71</v>
      </c>
      <c r="H47" s="43" t="s">
        <v>965</v>
      </c>
      <c r="I47" s="14">
        <v>46</v>
      </c>
    </row>
    <row r="48" spans="1:9" ht="23.25" customHeight="1" x14ac:dyDescent="0.25">
      <c r="A48" s="13" t="s">
        <v>131</v>
      </c>
      <c r="B48" s="2" t="s">
        <v>97</v>
      </c>
      <c r="C48" s="4" t="str">
        <f>$B$47&amp;"-2"</f>
        <v>H1.2.6-2</v>
      </c>
      <c r="D48" s="50" t="s">
        <v>59</v>
      </c>
      <c r="E48" s="51" t="s">
        <v>60</v>
      </c>
      <c r="F48" s="4" t="s">
        <v>61</v>
      </c>
      <c r="G48" s="9" t="s">
        <v>58</v>
      </c>
      <c r="H48" s="43" t="s">
        <v>959</v>
      </c>
      <c r="I48" s="14">
        <v>47</v>
      </c>
    </row>
    <row r="49" spans="1:9" ht="23.25" customHeight="1" x14ac:dyDescent="0.25">
      <c r="A49" s="13" t="s">
        <v>131</v>
      </c>
      <c r="B49" s="2" t="s">
        <v>97</v>
      </c>
      <c r="C49" s="4" t="str">
        <f>$B$47&amp;"-3"</f>
        <v>H1.2.6-3</v>
      </c>
      <c r="D49" s="50" t="s">
        <v>87</v>
      </c>
      <c r="E49" s="51" t="s">
        <v>88</v>
      </c>
      <c r="F49" s="4" t="s">
        <v>61</v>
      </c>
      <c r="G49" s="9" t="s">
        <v>86</v>
      </c>
      <c r="H49" s="43" t="s">
        <v>4051</v>
      </c>
      <c r="I49" s="14">
        <v>48</v>
      </c>
    </row>
    <row r="50" spans="1:9" ht="23.25" customHeight="1" x14ac:dyDescent="0.25">
      <c r="A50" s="13" t="s">
        <v>131</v>
      </c>
      <c r="B50" s="2" t="s">
        <v>97</v>
      </c>
      <c r="C50" s="4" t="str">
        <f>$B$47&amp;"-4"</f>
        <v>H1.2.6-4</v>
      </c>
      <c r="D50" s="50" t="s">
        <v>89</v>
      </c>
      <c r="E50" s="51" t="s">
        <v>90</v>
      </c>
      <c r="F50" s="4" t="s">
        <v>61</v>
      </c>
      <c r="G50" s="9" t="s">
        <v>86</v>
      </c>
      <c r="H50" s="43" t="s">
        <v>4052</v>
      </c>
      <c r="I50" s="14">
        <v>49</v>
      </c>
    </row>
    <row r="51" spans="1:9" ht="23.25" customHeight="1" x14ac:dyDescent="0.25">
      <c r="A51" s="13" t="s">
        <v>131</v>
      </c>
      <c r="B51" s="2" t="s">
        <v>99</v>
      </c>
      <c r="C51" s="4" t="str">
        <f>$B$51&amp;"-1"</f>
        <v>H1.2.7-1</v>
      </c>
      <c r="D51" s="50" t="s">
        <v>100</v>
      </c>
      <c r="E51" s="51" t="s">
        <v>101</v>
      </c>
      <c r="F51" s="4" t="s">
        <v>5</v>
      </c>
      <c r="G51" s="9"/>
      <c r="H51" s="43"/>
      <c r="I51" s="14">
        <v>50</v>
      </c>
    </row>
    <row r="52" spans="1:9" ht="23.25" customHeight="1" x14ac:dyDescent="0.25">
      <c r="A52" s="13" t="s">
        <v>131</v>
      </c>
      <c r="B52" s="2" t="s">
        <v>99</v>
      </c>
      <c r="C52" s="4" t="str">
        <f>$B$51&amp;"-2"</f>
        <v>H1.2.7-2</v>
      </c>
      <c r="D52" s="50" t="s">
        <v>102</v>
      </c>
      <c r="E52" s="51">
        <v>2013</v>
      </c>
      <c r="F52" s="4" t="s">
        <v>5</v>
      </c>
      <c r="G52" s="9"/>
      <c r="H52" s="43"/>
      <c r="I52" s="14">
        <v>51</v>
      </c>
    </row>
    <row r="53" spans="1:9" ht="23.25" customHeight="1" x14ac:dyDescent="0.25">
      <c r="A53" s="13" t="s">
        <v>131</v>
      </c>
      <c r="B53" s="4" t="s">
        <v>103</v>
      </c>
      <c r="C53" s="4" t="s">
        <v>972</v>
      </c>
      <c r="D53" s="50" t="s">
        <v>104</v>
      </c>
      <c r="E53" s="51">
        <v>2016</v>
      </c>
      <c r="F53" s="4" t="s">
        <v>5</v>
      </c>
      <c r="G53" s="9"/>
      <c r="H53" s="43"/>
      <c r="I53" s="14">
        <v>52</v>
      </c>
    </row>
    <row r="54" spans="1:9" ht="23.25" customHeight="1" x14ac:dyDescent="0.25">
      <c r="A54" s="13" t="s">
        <v>131</v>
      </c>
      <c r="B54" s="6" t="s">
        <v>105</v>
      </c>
      <c r="C54" s="4" t="str">
        <f>$B$54&amp;"-1"</f>
        <v>H1.2.9-1</v>
      </c>
      <c r="D54" s="50" t="s">
        <v>98</v>
      </c>
      <c r="E54" s="51" t="s">
        <v>106</v>
      </c>
      <c r="F54" s="4" t="s">
        <v>5</v>
      </c>
      <c r="G54" s="9"/>
      <c r="H54" s="43"/>
      <c r="I54" s="14">
        <v>53</v>
      </c>
    </row>
    <row r="55" spans="1:9" ht="23.25" customHeight="1" x14ac:dyDescent="0.25">
      <c r="A55" s="13" t="s">
        <v>131</v>
      </c>
      <c r="B55" s="6" t="s">
        <v>105</v>
      </c>
      <c r="C55" s="4" t="str">
        <f>$B$54&amp;"-2"</f>
        <v>H1.2.9-2</v>
      </c>
      <c r="D55" s="50" t="s">
        <v>107</v>
      </c>
      <c r="E55" s="51">
        <v>2017</v>
      </c>
      <c r="F55" s="4" t="s">
        <v>5</v>
      </c>
      <c r="G55" s="9"/>
      <c r="H55" s="43"/>
      <c r="I55" s="14">
        <v>54</v>
      </c>
    </row>
    <row r="56" spans="1:9" ht="40.5" customHeight="1" x14ac:dyDescent="0.25">
      <c r="A56" s="13" t="s">
        <v>131</v>
      </c>
      <c r="B56" s="2" t="s">
        <v>108</v>
      </c>
      <c r="C56" s="4" t="str">
        <f>$B$56&amp;"-1"</f>
        <v>H1.2.10-1</v>
      </c>
      <c r="D56" s="50" t="s">
        <v>4061</v>
      </c>
      <c r="E56" s="51" t="s">
        <v>596</v>
      </c>
      <c r="F56" s="4" t="s">
        <v>5</v>
      </c>
      <c r="G56" s="9"/>
      <c r="H56" s="43"/>
      <c r="I56" s="14">
        <v>55</v>
      </c>
    </row>
    <row r="57" spans="1:9" ht="45.75" customHeight="1" x14ac:dyDescent="0.25">
      <c r="A57" s="13" t="s">
        <v>131</v>
      </c>
      <c r="B57" s="2" t="s">
        <v>108</v>
      </c>
      <c r="C57" s="2" t="s">
        <v>4060</v>
      </c>
      <c r="D57" s="46" t="s">
        <v>109</v>
      </c>
      <c r="E57" s="48">
        <v>2013</v>
      </c>
      <c r="F57" s="4" t="s">
        <v>5</v>
      </c>
      <c r="G57" s="9"/>
      <c r="H57" s="43"/>
      <c r="I57" s="14">
        <v>56</v>
      </c>
    </row>
    <row r="58" spans="1:9" ht="23.25" customHeight="1" x14ac:dyDescent="0.25">
      <c r="A58" s="13" t="s">
        <v>131</v>
      </c>
      <c r="B58" s="2" t="s">
        <v>110</v>
      </c>
      <c r="C58" s="4" t="s">
        <v>4096</v>
      </c>
      <c r="D58" s="46" t="s">
        <v>111</v>
      </c>
      <c r="E58" s="48" t="s">
        <v>27</v>
      </c>
      <c r="F58" s="4" t="s">
        <v>5</v>
      </c>
      <c r="G58" s="9"/>
      <c r="H58" s="43"/>
      <c r="I58" s="14">
        <v>57</v>
      </c>
    </row>
    <row r="59" spans="1:9" ht="45" customHeight="1" x14ac:dyDescent="0.25">
      <c r="A59" s="13" t="s">
        <v>131</v>
      </c>
      <c r="B59" s="2" t="s">
        <v>110</v>
      </c>
      <c r="C59" s="78" t="s">
        <v>4062</v>
      </c>
      <c r="D59" s="46" t="s">
        <v>112</v>
      </c>
      <c r="E59" s="48" t="s">
        <v>27</v>
      </c>
      <c r="F59" s="4" t="s">
        <v>5</v>
      </c>
      <c r="G59" s="9"/>
      <c r="H59" s="43"/>
      <c r="I59" s="13">
        <v>58</v>
      </c>
    </row>
    <row r="60" spans="1:9" ht="23.25" customHeight="1" x14ac:dyDescent="0.25">
      <c r="A60" s="13" t="s">
        <v>131</v>
      </c>
      <c r="B60" s="2" t="s">
        <v>113</v>
      </c>
      <c r="C60" s="4" t="str">
        <f>$B$60&amp;"-1"</f>
        <v>H1.2.12-1</v>
      </c>
      <c r="D60" s="46" t="s">
        <v>114</v>
      </c>
      <c r="E60" s="48" t="s">
        <v>115</v>
      </c>
      <c r="F60" s="4" t="s">
        <v>5</v>
      </c>
      <c r="G60" s="9"/>
      <c r="H60" s="43"/>
      <c r="I60" s="14">
        <v>59</v>
      </c>
    </row>
    <row r="61" spans="1:9" ht="23.25" customHeight="1" x14ac:dyDescent="0.25">
      <c r="A61" s="13" t="s">
        <v>131</v>
      </c>
      <c r="B61" s="2" t="s">
        <v>113</v>
      </c>
      <c r="C61" s="4" t="str">
        <f>$B$60&amp;"-2"</f>
        <v>H1.2.12-2</v>
      </c>
      <c r="D61" s="46" t="s">
        <v>116</v>
      </c>
      <c r="E61" s="48" t="s">
        <v>117</v>
      </c>
      <c r="F61" s="4" t="s">
        <v>5</v>
      </c>
      <c r="G61" s="9"/>
      <c r="H61" s="43"/>
      <c r="I61" s="14">
        <v>60</v>
      </c>
    </row>
    <row r="62" spans="1:9" ht="23.25" customHeight="1" x14ac:dyDescent="0.25">
      <c r="A62" s="13" t="s">
        <v>131</v>
      </c>
      <c r="B62" s="4" t="s">
        <v>118</v>
      </c>
      <c r="C62" s="4" t="s">
        <v>973</v>
      </c>
      <c r="D62" s="46" t="s">
        <v>73</v>
      </c>
      <c r="E62" s="48" t="s">
        <v>27</v>
      </c>
      <c r="F62" s="4" t="s">
        <v>5</v>
      </c>
      <c r="G62" s="9" t="s">
        <v>71</v>
      </c>
      <c r="H62" s="43" t="s">
        <v>965</v>
      </c>
      <c r="I62" s="14">
        <v>61</v>
      </c>
    </row>
    <row r="63" spans="1:9" ht="23.25" customHeight="1" x14ac:dyDescent="0.25">
      <c r="A63" s="13" t="s">
        <v>131</v>
      </c>
      <c r="B63" s="2" t="s">
        <v>119</v>
      </c>
      <c r="C63" s="4" t="str">
        <f>$B$63&amp;"-1"</f>
        <v>H1.2.14-1</v>
      </c>
      <c r="D63" s="46" t="s">
        <v>120</v>
      </c>
      <c r="E63" s="48" t="s">
        <v>27</v>
      </c>
      <c r="F63" s="4" t="s">
        <v>5</v>
      </c>
      <c r="G63" s="9"/>
      <c r="H63" s="43"/>
      <c r="I63" s="14">
        <v>62</v>
      </c>
    </row>
    <row r="64" spans="1:9" ht="23.25" customHeight="1" x14ac:dyDescent="0.25">
      <c r="A64" s="13" t="s">
        <v>131</v>
      </c>
      <c r="B64" s="2" t="s">
        <v>119</v>
      </c>
      <c r="C64" s="4" t="str">
        <f>$B$63&amp;"-2"</f>
        <v>H1.2.14-2</v>
      </c>
      <c r="D64" s="46" t="s">
        <v>121</v>
      </c>
      <c r="E64" s="48" t="s">
        <v>27</v>
      </c>
      <c r="F64" s="4" t="s">
        <v>122</v>
      </c>
      <c r="G64" s="9"/>
      <c r="H64" s="43"/>
      <c r="I64" s="14">
        <v>63</v>
      </c>
    </row>
    <row r="65" spans="1:9" ht="23.25" customHeight="1" x14ac:dyDescent="0.25">
      <c r="A65" s="13" t="s">
        <v>131</v>
      </c>
      <c r="B65" s="4" t="s">
        <v>123</v>
      </c>
      <c r="C65" s="4" t="s">
        <v>974</v>
      </c>
      <c r="D65" s="49" t="s">
        <v>83</v>
      </c>
      <c r="E65" s="48" t="s">
        <v>128</v>
      </c>
      <c r="F65" s="4" t="s">
        <v>5</v>
      </c>
      <c r="G65" s="9" t="s">
        <v>4085</v>
      </c>
      <c r="H65" s="43" t="s">
        <v>4053</v>
      </c>
      <c r="I65" s="14">
        <v>64</v>
      </c>
    </row>
    <row r="66" spans="1:9" s="16" customFormat="1" ht="23.25" customHeight="1" x14ac:dyDescent="0.25">
      <c r="A66" s="15" t="s">
        <v>1537</v>
      </c>
      <c r="B66" s="5" t="s">
        <v>132</v>
      </c>
      <c r="C66" s="5" t="s">
        <v>696</v>
      </c>
      <c r="D66" s="46" t="s">
        <v>89</v>
      </c>
      <c r="E66" s="48" t="s">
        <v>90</v>
      </c>
      <c r="F66" s="4" t="s">
        <v>61</v>
      </c>
      <c r="G66" s="9" t="s">
        <v>86</v>
      </c>
      <c r="H66" s="43" t="str">
        <f>C41</f>
        <v>H1.2.3-3</v>
      </c>
      <c r="I66" s="14">
        <v>65</v>
      </c>
    </row>
    <row r="67" spans="1:9" s="16" customFormat="1" ht="23.25" customHeight="1" x14ac:dyDescent="0.25">
      <c r="A67" s="15" t="s">
        <v>1537</v>
      </c>
      <c r="B67" s="5" t="s">
        <v>132</v>
      </c>
      <c r="C67" s="5" t="s">
        <v>697</v>
      </c>
      <c r="D67" s="46" t="s">
        <v>59</v>
      </c>
      <c r="E67" s="48" t="s">
        <v>60</v>
      </c>
      <c r="F67" s="4" t="s">
        <v>61</v>
      </c>
      <c r="G67" s="9" t="s">
        <v>58</v>
      </c>
      <c r="H67" s="43" t="str">
        <f>C24</f>
        <v>H1.1.13-1</v>
      </c>
      <c r="I67" s="14">
        <v>66</v>
      </c>
    </row>
    <row r="68" spans="1:9" s="16" customFormat="1" ht="23.25" customHeight="1" x14ac:dyDescent="0.25">
      <c r="A68" s="15" t="s">
        <v>1537</v>
      </c>
      <c r="B68" s="5" t="s">
        <v>132</v>
      </c>
      <c r="C68" s="5" t="s">
        <v>698</v>
      </c>
      <c r="D68" s="46" t="s">
        <v>87</v>
      </c>
      <c r="E68" s="48" t="s">
        <v>88</v>
      </c>
      <c r="F68" s="4" t="s">
        <v>61</v>
      </c>
      <c r="G68" s="9" t="s">
        <v>86</v>
      </c>
      <c r="H68" s="43" t="str">
        <f>C40</f>
        <v>H1.2.3-2</v>
      </c>
      <c r="I68" s="14">
        <v>67</v>
      </c>
    </row>
    <row r="69" spans="1:9" s="16" customFormat="1" ht="23.25" customHeight="1" x14ac:dyDescent="0.25">
      <c r="A69" s="15" t="s">
        <v>1537</v>
      </c>
      <c r="B69" s="5" t="s">
        <v>132</v>
      </c>
      <c r="C69" s="5" t="s">
        <v>699</v>
      </c>
      <c r="D69" s="46" t="s">
        <v>133</v>
      </c>
      <c r="E69" s="48" t="s">
        <v>134</v>
      </c>
      <c r="F69" s="4" t="s">
        <v>135</v>
      </c>
      <c r="G69" s="9"/>
      <c r="H69" s="43"/>
      <c r="I69" s="14">
        <v>68</v>
      </c>
    </row>
    <row r="70" spans="1:9" s="16" customFormat="1" ht="15" x14ac:dyDescent="0.25">
      <c r="A70" s="15" t="s">
        <v>1537</v>
      </c>
      <c r="B70" s="4" t="s">
        <v>136</v>
      </c>
      <c r="C70" s="4" t="s">
        <v>975</v>
      </c>
      <c r="D70" s="46" t="s">
        <v>137</v>
      </c>
      <c r="E70" s="48" t="s">
        <v>138</v>
      </c>
      <c r="F70" s="4" t="s">
        <v>70</v>
      </c>
      <c r="G70" s="9"/>
      <c r="H70" s="43"/>
      <c r="I70" s="14">
        <v>69</v>
      </c>
    </row>
    <row r="71" spans="1:9" s="16" customFormat="1" ht="23.25" customHeight="1" x14ac:dyDescent="0.25">
      <c r="A71" s="15" t="s">
        <v>1537</v>
      </c>
      <c r="B71" s="5" t="s">
        <v>139</v>
      </c>
      <c r="C71" s="5" t="s">
        <v>716</v>
      </c>
      <c r="D71" s="46" t="s">
        <v>20</v>
      </c>
      <c r="E71" s="48" t="s">
        <v>21</v>
      </c>
      <c r="F71" s="4" t="s">
        <v>700</v>
      </c>
      <c r="G71" s="9" t="s">
        <v>19</v>
      </c>
      <c r="H71" s="43" t="str">
        <f>C34</f>
        <v>H1.1.15-1</v>
      </c>
      <c r="I71" s="14">
        <v>70</v>
      </c>
    </row>
    <row r="72" spans="1:9" s="16" customFormat="1" ht="23.25" customHeight="1" x14ac:dyDescent="0.25">
      <c r="A72" s="15" t="s">
        <v>1537</v>
      </c>
      <c r="B72" s="5" t="s">
        <v>139</v>
      </c>
      <c r="C72" s="5" t="s">
        <v>717</v>
      </c>
      <c r="D72" s="46" t="s">
        <v>20</v>
      </c>
      <c r="E72" s="48" t="s">
        <v>22</v>
      </c>
      <c r="F72" s="4" t="s">
        <v>700</v>
      </c>
      <c r="G72" s="9" t="s">
        <v>19</v>
      </c>
      <c r="H72" s="43" t="str">
        <f t="shared" ref="H72:H73" si="0">C35</f>
        <v>H1.1.15-2</v>
      </c>
      <c r="I72" s="14">
        <v>71</v>
      </c>
    </row>
    <row r="73" spans="1:9" s="16" customFormat="1" ht="23.25" customHeight="1" x14ac:dyDescent="0.25">
      <c r="A73" s="15" t="s">
        <v>1537</v>
      </c>
      <c r="B73" s="5" t="s">
        <v>139</v>
      </c>
      <c r="C73" s="5" t="s">
        <v>718</v>
      </c>
      <c r="D73" s="46" t="s">
        <v>23</v>
      </c>
      <c r="E73" s="48" t="s">
        <v>24</v>
      </c>
      <c r="F73" s="4" t="s">
        <v>5</v>
      </c>
      <c r="G73" s="9" t="s">
        <v>19</v>
      </c>
      <c r="H73" s="43" t="str">
        <f t="shared" si="0"/>
        <v>H1.1.15-3</v>
      </c>
      <c r="I73" s="14">
        <v>72</v>
      </c>
    </row>
    <row r="74" spans="1:9" s="16" customFormat="1" ht="23.25" customHeight="1" x14ac:dyDescent="0.25">
      <c r="A74" s="15" t="s">
        <v>1537</v>
      </c>
      <c r="B74" s="4" t="s">
        <v>140</v>
      </c>
      <c r="C74" s="4" t="s">
        <v>976</v>
      </c>
      <c r="D74" s="46" t="s">
        <v>17</v>
      </c>
      <c r="E74" s="48" t="s">
        <v>141</v>
      </c>
      <c r="F74" s="4" t="s">
        <v>70</v>
      </c>
      <c r="G74" s="9" t="s">
        <v>16</v>
      </c>
      <c r="H74" s="43" t="str">
        <f>C7</f>
        <v>H1.1.4-1</v>
      </c>
      <c r="I74" s="14">
        <v>73</v>
      </c>
    </row>
    <row r="75" spans="1:9" s="16" customFormat="1" ht="23.25" customHeight="1" x14ac:dyDescent="0.25">
      <c r="A75" s="15" t="s">
        <v>1537</v>
      </c>
      <c r="B75" s="4" t="s">
        <v>142</v>
      </c>
      <c r="C75" s="4" t="s">
        <v>977</v>
      </c>
      <c r="D75" s="46" t="s">
        <v>143</v>
      </c>
      <c r="E75" s="48">
        <v>2017</v>
      </c>
      <c r="F75" s="4" t="s">
        <v>144</v>
      </c>
      <c r="G75" s="9"/>
      <c r="H75" s="43"/>
      <c r="I75" s="14">
        <v>74</v>
      </c>
    </row>
    <row r="76" spans="1:9" s="16" customFormat="1" ht="23.25" customHeight="1" x14ac:dyDescent="0.25">
      <c r="A76" s="15" t="s">
        <v>1537</v>
      </c>
      <c r="B76" s="4" t="s">
        <v>145</v>
      </c>
      <c r="C76" s="4" t="s">
        <v>978</v>
      </c>
      <c r="D76" s="46" t="s">
        <v>146</v>
      </c>
      <c r="E76" s="48" t="s">
        <v>147</v>
      </c>
      <c r="F76" s="4" t="s">
        <v>700</v>
      </c>
      <c r="G76" s="9"/>
      <c r="H76" s="43"/>
      <c r="I76" s="14">
        <v>75</v>
      </c>
    </row>
    <row r="77" spans="1:9" s="16" customFormat="1" ht="30.75" customHeight="1" x14ac:dyDescent="0.25">
      <c r="A77" s="15" t="s">
        <v>1537</v>
      </c>
      <c r="B77" s="5" t="s">
        <v>148</v>
      </c>
      <c r="C77" s="5" t="s">
        <v>719</v>
      </c>
      <c r="D77" s="46" t="s">
        <v>149</v>
      </c>
      <c r="E77" s="48" t="s">
        <v>150</v>
      </c>
      <c r="F77" s="4" t="s">
        <v>700</v>
      </c>
      <c r="G77" s="9"/>
      <c r="H77" s="43"/>
      <c r="I77" s="14">
        <v>76</v>
      </c>
    </row>
    <row r="78" spans="1:9" s="16" customFormat="1" ht="33" customHeight="1" x14ac:dyDescent="0.25">
      <c r="A78" s="15" t="s">
        <v>1537</v>
      </c>
      <c r="B78" s="5" t="s">
        <v>148</v>
      </c>
      <c r="C78" s="5" t="s">
        <v>720</v>
      </c>
      <c r="D78" s="46" t="s">
        <v>151</v>
      </c>
      <c r="E78" s="48" t="s">
        <v>152</v>
      </c>
      <c r="F78" s="4" t="s">
        <v>153</v>
      </c>
      <c r="G78" s="9"/>
      <c r="H78" s="43"/>
      <c r="I78" s="14">
        <v>77</v>
      </c>
    </row>
    <row r="79" spans="1:9" s="16" customFormat="1" ht="23.25" customHeight="1" x14ac:dyDescent="0.25">
      <c r="A79" s="15" t="s">
        <v>1537</v>
      </c>
      <c r="B79" s="4" t="s">
        <v>154</v>
      </c>
      <c r="C79" s="4" t="s">
        <v>979</v>
      </c>
      <c r="D79" s="46" t="s">
        <v>155</v>
      </c>
      <c r="E79" s="48" t="s">
        <v>156</v>
      </c>
      <c r="F79" s="4" t="s">
        <v>5</v>
      </c>
      <c r="G79" s="9"/>
      <c r="H79" s="43"/>
      <c r="I79" s="14">
        <v>78</v>
      </c>
    </row>
    <row r="80" spans="1:9" s="16" customFormat="1" ht="23.25" customHeight="1" x14ac:dyDescent="0.25">
      <c r="A80" s="15" t="s">
        <v>1537</v>
      </c>
      <c r="B80" s="5" t="s">
        <v>157</v>
      </c>
      <c r="C80" s="5" t="s">
        <v>721</v>
      </c>
      <c r="D80" s="46" t="s">
        <v>158</v>
      </c>
      <c r="E80" s="48" t="s">
        <v>159</v>
      </c>
      <c r="F80" s="4" t="s">
        <v>5</v>
      </c>
      <c r="G80" s="9"/>
      <c r="H80" s="43"/>
      <c r="I80" s="14">
        <v>79</v>
      </c>
    </row>
    <row r="81" spans="1:9" s="16" customFormat="1" ht="23.25" customHeight="1" x14ac:dyDescent="0.25">
      <c r="A81" s="15" t="s">
        <v>1537</v>
      </c>
      <c r="B81" s="5" t="s">
        <v>157</v>
      </c>
      <c r="C81" s="5" t="s">
        <v>722</v>
      </c>
      <c r="D81" s="46" t="s">
        <v>160</v>
      </c>
      <c r="E81" s="48" t="s">
        <v>161</v>
      </c>
      <c r="F81" s="4" t="s">
        <v>5</v>
      </c>
      <c r="G81" s="9"/>
      <c r="H81" s="43"/>
      <c r="I81" s="14">
        <v>80</v>
      </c>
    </row>
    <row r="82" spans="1:9" s="16" customFormat="1" ht="23.25" customHeight="1" x14ac:dyDescent="0.25">
      <c r="A82" s="15" t="s">
        <v>1537</v>
      </c>
      <c r="B82" s="5" t="s">
        <v>157</v>
      </c>
      <c r="C82" s="5" t="s">
        <v>723</v>
      </c>
      <c r="D82" s="46" t="s">
        <v>162</v>
      </c>
      <c r="E82" s="48" t="s">
        <v>163</v>
      </c>
      <c r="F82" s="4" t="s">
        <v>5</v>
      </c>
      <c r="G82" s="9"/>
      <c r="H82" s="43"/>
      <c r="I82" s="14">
        <v>81</v>
      </c>
    </row>
    <row r="83" spans="1:9" s="16" customFormat="1" ht="23.25" customHeight="1" x14ac:dyDescent="0.25">
      <c r="A83" s="15" t="s">
        <v>1537</v>
      </c>
      <c r="B83" s="5" t="s">
        <v>164</v>
      </c>
      <c r="C83" s="5" t="s">
        <v>724</v>
      </c>
      <c r="D83" s="46" t="s">
        <v>165</v>
      </c>
      <c r="E83" s="48" t="s">
        <v>166</v>
      </c>
      <c r="F83" s="4" t="s">
        <v>5</v>
      </c>
      <c r="G83" s="9"/>
      <c r="H83" s="43"/>
      <c r="I83" s="14">
        <v>82</v>
      </c>
    </row>
    <row r="84" spans="1:9" s="16" customFormat="1" ht="23.25" customHeight="1" x14ac:dyDescent="0.25">
      <c r="A84" s="15" t="s">
        <v>1537</v>
      </c>
      <c r="B84" s="5" t="s">
        <v>164</v>
      </c>
      <c r="C84" s="5" t="s">
        <v>725</v>
      </c>
      <c r="D84" s="46" t="s">
        <v>165</v>
      </c>
      <c r="E84" s="48" t="s">
        <v>167</v>
      </c>
      <c r="F84" s="4" t="s">
        <v>5</v>
      </c>
      <c r="G84" s="9"/>
      <c r="H84" s="43"/>
      <c r="I84" s="14">
        <v>83</v>
      </c>
    </row>
    <row r="85" spans="1:9" s="16" customFormat="1" ht="23.25" customHeight="1" x14ac:dyDescent="0.25">
      <c r="A85" s="15" t="s">
        <v>1537</v>
      </c>
      <c r="B85" s="5" t="s">
        <v>164</v>
      </c>
      <c r="C85" s="5" t="s">
        <v>726</v>
      </c>
      <c r="D85" s="46" t="s">
        <v>165</v>
      </c>
      <c r="E85" s="48" t="s">
        <v>168</v>
      </c>
      <c r="F85" s="4" t="s">
        <v>5</v>
      </c>
      <c r="G85" s="9"/>
      <c r="H85" s="43"/>
      <c r="I85" s="14">
        <v>84</v>
      </c>
    </row>
    <row r="86" spans="1:9" s="16" customFormat="1" ht="23.25" customHeight="1" x14ac:dyDescent="0.25">
      <c r="A86" s="15" t="s">
        <v>1537</v>
      </c>
      <c r="B86" s="5" t="s">
        <v>164</v>
      </c>
      <c r="C86" s="5" t="s">
        <v>727</v>
      </c>
      <c r="D86" s="46" t="s">
        <v>165</v>
      </c>
      <c r="E86" s="48" t="s">
        <v>169</v>
      </c>
      <c r="F86" s="4" t="s">
        <v>5</v>
      </c>
      <c r="G86" s="9"/>
      <c r="H86" s="43"/>
      <c r="I86" s="14">
        <v>85</v>
      </c>
    </row>
    <row r="87" spans="1:9" s="16" customFormat="1" ht="23.25" customHeight="1" x14ac:dyDescent="0.25">
      <c r="A87" s="15" t="s">
        <v>1537</v>
      </c>
      <c r="B87" s="4" t="s">
        <v>170</v>
      </c>
      <c r="C87" s="4" t="s">
        <v>980</v>
      </c>
      <c r="D87" s="46" t="s">
        <v>171</v>
      </c>
      <c r="E87" s="48" t="s">
        <v>172</v>
      </c>
      <c r="F87" s="4" t="s">
        <v>5</v>
      </c>
      <c r="G87" s="9"/>
      <c r="H87" s="43"/>
      <c r="I87" s="14">
        <v>86</v>
      </c>
    </row>
    <row r="88" spans="1:9" s="16" customFormat="1" ht="23.25" customHeight="1" x14ac:dyDescent="0.25">
      <c r="A88" s="15" t="s">
        <v>1537</v>
      </c>
      <c r="B88" s="5" t="s">
        <v>173</v>
      </c>
      <c r="C88" s="5" t="s">
        <v>728</v>
      </c>
      <c r="D88" s="46" t="s">
        <v>174</v>
      </c>
      <c r="E88" s="48" t="s">
        <v>175</v>
      </c>
      <c r="F88" s="4" t="s">
        <v>5</v>
      </c>
      <c r="G88" s="9"/>
      <c r="H88" s="43"/>
      <c r="I88" s="14">
        <v>87</v>
      </c>
    </row>
    <row r="89" spans="1:9" s="16" customFormat="1" ht="23.25" customHeight="1" x14ac:dyDescent="0.25">
      <c r="A89" s="15" t="s">
        <v>1537</v>
      </c>
      <c r="B89" s="5" t="s">
        <v>173</v>
      </c>
      <c r="C89" s="5" t="s">
        <v>729</v>
      </c>
      <c r="D89" s="46" t="s">
        <v>176</v>
      </c>
      <c r="E89" s="48" t="s">
        <v>177</v>
      </c>
      <c r="F89" s="4" t="s">
        <v>5</v>
      </c>
      <c r="G89" s="9"/>
      <c r="H89" s="43"/>
      <c r="I89" s="14">
        <v>88</v>
      </c>
    </row>
    <row r="90" spans="1:9" s="16" customFormat="1" ht="23.25" customHeight="1" x14ac:dyDescent="0.25">
      <c r="A90" s="15" t="s">
        <v>1537</v>
      </c>
      <c r="B90" s="5" t="s">
        <v>173</v>
      </c>
      <c r="C90" s="5" t="s">
        <v>730</v>
      </c>
      <c r="D90" s="46" t="s">
        <v>178</v>
      </c>
      <c r="E90" s="48" t="s">
        <v>179</v>
      </c>
      <c r="F90" s="4" t="s">
        <v>5</v>
      </c>
      <c r="G90" s="9"/>
      <c r="H90" s="43"/>
      <c r="I90" s="14">
        <v>89</v>
      </c>
    </row>
    <row r="91" spans="1:9" s="16" customFormat="1" ht="23.25" customHeight="1" x14ac:dyDescent="0.25">
      <c r="A91" s="15" t="s">
        <v>1537</v>
      </c>
      <c r="B91" s="5" t="s">
        <v>173</v>
      </c>
      <c r="C91" s="5" t="s">
        <v>731</v>
      </c>
      <c r="D91" s="46" t="s">
        <v>180</v>
      </c>
      <c r="E91" s="48" t="s">
        <v>181</v>
      </c>
      <c r="F91" s="4" t="s">
        <v>5</v>
      </c>
      <c r="G91" s="9"/>
      <c r="H91" s="43"/>
      <c r="I91" s="14">
        <v>90</v>
      </c>
    </row>
    <row r="92" spans="1:9" s="16" customFormat="1" ht="23.25" customHeight="1" x14ac:dyDescent="0.25">
      <c r="A92" s="15" t="s">
        <v>1537</v>
      </c>
      <c r="B92" s="5" t="s">
        <v>173</v>
      </c>
      <c r="C92" s="5" t="s">
        <v>732</v>
      </c>
      <c r="D92" s="46" t="s">
        <v>182</v>
      </c>
      <c r="E92" s="48" t="s">
        <v>183</v>
      </c>
      <c r="F92" s="4" t="s">
        <v>5</v>
      </c>
      <c r="G92" s="9"/>
      <c r="H92" s="43"/>
      <c r="I92" s="14">
        <v>91</v>
      </c>
    </row>
    <row r="93" spans="1:9" s="16" customFormat="1" ht="36.75" customHeight="1" x14ac:dyDescent="0.25">
      <c r="A93" s="15" t="s">
        <v>1537</v>
      </c>
      <c r="B93" s="4" t="s">
        <v>184</v>
      </c>
      <c r="C93" s="4" t="s">
        <v>981</v>
      </c>
      <c r="D93" s="46" t="s">
        <v>185</v>
      </c>
      <c r="E93" s="48" t="s">
        <v>186</v>
      </c>
      <c r="F93" s="4" t="s">
        <v>700</v>
      </c>
      <c r="G93" s="9"/>
      <c r="H93" s="43"/>
      <c r="I93" s="14">
        <v>92</v>
      </c>
    </row>
    <row r="94" spans="1:9" s="16" customFormat="1" ht="23.25" customHeight="1" x14ac:dyDescent="0.25">
      <c r="A94" s="15" t="s">
        <v>1537</v>
      </c>
      <c r="B94" s="5" t="s">
        <v>187</v>
      </c>
      <c r="C94" s="5" t="s">
        <v>733</v>
      </c>
      <c r="D94" s="46" t="s">
        <v>188</v>
      </c>
      <c r="E94" s="48" t="s">
        <v>189</v>
      </c>
      <c r="F94" s="4" t="s">
        <v>700</v>
      </c>
      <c r="G94" s="9"/>
      <c r="H94" s="43"/>
      <c r="I94" s="14">
        <v>93</v>
      </c>
    </row>
    <row r="95" spans="1:9" s="16" customFormat="1" ht="23.25" customHeight="1" x14ac:dyDescent="0.25">
      <c r="A95" s="15" t="s">
        <v>1537</v>
      </c>
      <c r="B95" s="5" t="s">
        <v>187</v>
      </c>
      <c r="C95" s="5" t="s">
        <v>734</v>
      </c>
      <c r="D95" s="46" t="s">
        <v>190</v>
      </c>
      <c r="E95" s="48" t="s">
        <v>191</v>
      </c>
      <c r="F95" s="4" t="s">
        <v>700</v>
      </c>
      <c r="G95" s="9"/>
      <c r="H95" s="43"/>
      <c r="I95" s="14">
        <v>94</v>
      </c>
    </row>
    <row r="96" spans="1:9" s="16" customFormat="1" ht="23.25" customHeight="1" x14ac:dyDescent="0.25">
      <c r="A96" s="15" t="s">
        <v>1537</v>
      </c>
      <c r="B96" s="5" t="s">
        <v>187</v>
      </c>
      <c r="C96" s="5" t="s">
        <v>735</v>
      </c>
      <c r="D96" s="46" t="s">
        <v>192</v>
      </c>
      <c r="E96" s="48" t="s">
        <v>193</v>
      </c>
      <c r="F96" s="4" t="s">
        <v>700</v>
      </c>
      <c r="G96" s="9"/>
      <c r="H96" s="43"/>
      <c r="I96" s="14">
        <v>95</v>
      </c>
    </row>
    <row r="97" spans="1:9" s="16" customFormat="1" ht="23.25" customHeight="1" x14ac:dyDescent="0.25">
      <c r="A97" s="15" t="s">
        <v>1537</v>
      </c>
      <c r="B97" s="5" t="s">
        <v>187</v>
      </c>
      <c r="C97" s="5" t="s">
        <v>736</v>
      </c>
      <c r="D97" s="46" t="s">
        <v>194</v>
      </c>
      <c r="E97" s="48" t="s">
        <v>195</v>
      </c>
      <c r="F97" s="4" t="s">
        <v>700</v>
      </c>
      <c r="G97" s="9"/>
      <c r="H97" s="43"/>
      <c r="I97" s="14">
        <v>96</v>
      </c>
    </row>
    <row r="98" spans="1:9" s="16" customFormat="1" ht="23.25" customHeight="1" x14ac:dyDescent="0.25">
      <c r="A98" s="15" t="s">
        <v>1537</v>
      </c>
      <c r="B98" s="5" t="s">
        <v>187</v>
      </c>
      <c r="C98" s="5" t="s">
        <v>737</v>
      </c>
      <c r="D98" s="46" t="s">
        <v>196</v>
      </c>
      <c r="E98" s="48" t="s">
        <v>197</v>
      </c>
      <c r="F98" s="4" t="s">
        <v>700</v>
      </c>
      <c r="G98" s="9"/>
      <c r="H98" s="43"/>
      <c r="I98" s="14">
        <v>97</v>
      </c>
    </row>
    <row r="99" spans="1:9" s="16" customFormat="1" ht="23.25" customHeight="1" x14ac:dyDescent="0.25">
      <c r="A99" s="15" t="s">
        <v>1537</v>
      </c>
      <c r="B99" s="5" t="s">
        <v>187</v>
      </c>
      <c r="C99" s="5" t="s">
        <v>738</v>
      </c>
      <c r="D99" s="46" t="s">
        <v>198</v>
      </c>
      <c r="E99" s="48" t="s">
        <v>199</v>
      </c>
      <c r="F99" s="4" t="s">
        <v>700</v>
      </c>
      <c r="G99" s="9"/>
      <c r="H99" s="43"/>
      <c r="I99" s="14">
        <v>98</v>
      </c>
    </row>
    <row r="100" spans="1:9" s="16" customFormat="1" ht="23.25" customHeight="1" x14ac:dyDescent="0.25">
      <c r="A100" s="15" t="s">
        <v>1537</v>
      </c>
      <c r="B100" s="5" t="s">
        <v>187</v>
      </c>
      <c r="C100" s="5" t="s">
        <v>739</v>
      </c>
      <c r="D100" s="46" t="s">
        <v>200</v>
      </c>
      <c r="E100" s="48" t="s">
        <v>201</v>
      </c>
      <c r="F100" s="4" t="s">
        <v>700</v>
      </c>
      <c r="G100" s="9"/>
      <c r="H100" s="43"/>
      <c r="I100" s="14">
        <v>99</v>
      </c>
    </row>
    <row r="101" spans="1:9" s="16" customFormat="1" ht="23.25" customHeight="1" x14ac:dyDescent="0.25">
      <c r="A101" s="15" t="s">
        <v>1537</v>
      </c>
      <c r="B101" s="5" t="s">
        <v>187</v>
      </c>
      <c r="C101" s="5" t="s">
        <v>740</v>
      </c>
      <c r="D101" s="46" t="s">
        <v>202</v>
      </c>
      <c r="E101" s="48" t="s">
        <v>203</v>
      </c>
      <c r="F101" s="4" t="s">
        <v>700</v>
      </c>
      <c r="G101" s="9"/>
      <c r="H101" s="43"/>
      <c r="I101" s="14">
        <v>100</v>
      </c>
    </row>
    <row r="102" spans="1:9" s="16" customFormat="1" ht="23.25" customHeight="1" x14ac:dyDescent="0.25">
      <c r="A102" s="15" t="s">
        <v>1537</v>
      </c>
      <c r="B102" s="5" t="s">
        <v>187</v>
      </c>
      <c r="C102" s="5" t="s">
        <v>741</v>
      </c>
      <c r="D102" s="46" t="s">
        <v>204</v>
      </c>
      <c r="E102" s="48" t="s">
        <v>205</v>
      </c>
      <c r="F102" s="4" t="s">
        <v>700</v>
      </c>
      <c r="G102" s="9"/>
      <c r="H102" s="43"/>
      <c r="I102" s="14">
        <v>101</v>
      </c>
    </row>
    <row r="103" spans="1:9" s="16" customFormat="1" ht="23.25" customHeight="1" x14ac:dyDescent="0.25">
      <c r="A103" s="15" t="s">
        <v>1537</v>
      </c>
      <c r="B103" s="5" t="s">
        <v>187</v>
      </c>
      <c r="C103" s="5" t="s">
        <v>742</v>
      </c>
      <c r="D103" s="46" t="s">
        <v>206</v>
      </c>
      <c r="E103" s="48" t="s">
        <v>207</v>
      </c>
      <c r="F103" s="4" t="s">
        <v>700</v>
      </c>
      <c r="G103" s="9"/>
      <c r="H103" s="43"/>
      <c r="I103" s="14">
        <v>102</v>
      </c>
    </row>
    <row r="104" spans="1:9" s="16" customFormat="1" ht="23.25" customHeight="1" x14ac:dyDescent="0.25">
      <c r="A104" s="15" t="s">
        <v>1537</v>
      </c>
      <c r="B104" s="5" t="s">
        <v>187</v>
      </c>
      <c r="C104" s="5" t="s">
        <v>743</v>
      </c>
      <c r="D104" s="46" t="s">
        <v>208</v>
      </c>
      <c r="E104" s="48" t="s">
        <v>209</v>
      </c>
      <c r="F104" s="4" t="s">
        <v>700</v>
      </c>
      <c r="G104" s="9"/>
      <c r="H104" s="43"/>
      <c r="I104" s="14">
        <v>103</v>
      </c>
    </row>
    <row r="105" spans="1:9" s="16" customFormat="1" ht="23.25" customHeight="1" x14ac:dyDescent="0.25">
      <c r="A105" s="15" t="s">
        <v>1537</v>
      </c>
      <c r="B105" s="5" t="s">
        <v>187</v>
      </c>
      <c r="C105" s="5" t="s">
        <v>744</v>
      </c>
      <c r="D105" s="46" t="s">
        <v>210</v>
      </c>
      <c r="E105" s="48" t="s">
        <v>211</v>
      </c>
      <c r="F105" s="4" t="s">
        <v>700</v>
      </c>
      <c r="G105" s="9"/>
      <c r="H105" s="43"/>
      <c r="I105" s="14">
        <v>104</v>
      </c>
    </row>
    <row r="106" spans="1:9" s="16" customFormat="1" ht="23.25" customHeight="1" x14ac:dyDescent="0.25">
      <c r="A106" s="15" t="s">
        <v>1537</v>
      </c>
      <c r="B106" s="5" t="s">
        <v>212</v>
      </c>
      <c r="C106" s="5" t="s">
        <v>745</v>
      </c>
      <c r="D106" s="46" t="s">
        <v>213</v>
      </c>
      <c r="E106" s="48" t="s">
        <v>214</v>
      </c>
      <c r="F106" s="4" t="s">
        <v>700</v>
      </c>
      <c r="G106" s="9"/>
      <c r="H106" s="43"/>
      <c r="I106" s="14">
        <v>105</v>
      </c>
    </row>
    <row r="107" spans="1:9" s="16" customFormat="1" ht="23.25" customHeight="1" x14ac:dyDescent="0.25">
      <c r="A107" s="15" t="s">
        <v>1537</v>
      </c>
      <c r="B107" s="5" t="s">
        <v>212</v>
      </c>
      <c r="C107" s="5" t="s">
        <v>746</v>
      </c>
      <c r="D107" s="46" t="s">
        <v>215</v>
      </c>
      <c r="E107" s="48" t="s">
        <v>216</v>
      </c>
      <c r="F107" s="4" t="s">
        <v>700</v>
      </c>
      <c r="G107" s="9"/>
      <c r="H107" s="43"/>
      <c r="I107" s="14">
        <v>106</v>
      </c>
    </row>
    <row r="108" spans="1:9" s="16" customFormat="1" ht="23.25" customHeight="1" x14ac:dyDescent="0.25">
      <c r="A108" s="15" t="s">
        <v>1537</v>
      </c>
      <c r="B108" s="5" t="s">
        <v>212</v>
      </c>
      <c r="C108" s="5" t="s">
        <v>747</v>
      </c>
      <c r="D108" s="46" t="s">
        <v>217</v>
      </c>
      <c r="E108" s="48" t="s">
        <v>218</v>
      </c>
      <c r="F108" s="4" t="s">
        <v>700</v>
      </c>
      <c r="G108" s="10"/>
      <c r="H108" s="43"/>
      <c r="I108" s="14">
        <v>107</v>
      </c>
    </row>
    <row r="109" spans="1:9" s="16" customFormat="1" ht="23.25" customHeight="1" x14ac:dyDescent="0.25">
      <c r="A109" s="15" t="s">
        <v>1537</v>
      </c>
      <c r="B109" s="5" t="s">
        <v>212</v>
      </c>
      <c r="C109" s="5" t="s">
        <v>748</v>
      </c>
      <c r="D109" s="46" t="s">
        <v>219</v>
      </c>
      <c r="E109" s="48" t="s">
        <v>220</v>
      </c>
      <c r="F109" s="4" t="s">
        <v>700</v>
      </c>
      <c r="G109" s="10"/>
      <c r="H109" s="43"/>
      <c r="I109" s="14">
        <v>108</v>
      </c>
    </row>
    <row r="110" spans="1:9" s="16" customFormat="1" ht="23.25" customHeight="1" x14ac:dyDescent="0.25">
      <c r="A110" s="15" t="s">
        <v>1537</v>
      </c>
      <c r="B110" s="5" t="s">
        <v>212</v>
      </c>
      <c r="C110" s="5" t="s">
        <v>749</v>
      </c>
      <c r="D110" s="46" t="s">
        <v>219</v>
      </c>
      <c r="E110" s="48" t="s">
        <v>221</v>
      </c>
      <c r="F110" s="4" t="s">
        <v>5</v>
      </c>
      <c r="G110" s="10"/>
      <c r="H110" s="43"/>
      <c r="I110" s="14">
        <v>109</v>
      </c>
    </row>
    <row r="111" spans="1:9" s="16" customFormat="1" ht="23.25" customHeight="1" x14ac:dyDescent="0.25">
      <c r="A111" s="15" t="s">
        <v>1537</v>
      </c>
      <c r="B111" s="5" t="s">
        <v>212</v>
      </c>
      <c r="C111" s="5" t="s">
        <v>750</v>
      </c>
      <c r="D111" s="46" t="s">
        <v>222</v>
      </c>
      <c r="E111" s="48" t="s">
        <v>223</v>
      </c>
      <c r="F111" s="4" t="s">
        <v>700</v>
      </c>
      <c r="G111" s="10"/>
      <c r="H111" s="43"/>
      <c r="I111" s="14">
        <v>110</v>
      </c>
    </row>
    <row r="112" spans="1:9" s="16" customFormat="1" ht="23.25" customHeight="1" x14ac:dyDescent="0.25">
      <c r="A112" s="15" t="s">
        <v>1537</v>
      </c>
      <c r="B112" s="5" t="s">
        <v>212</v>
      </c>
      <c r="C112" s="5" t="s">
        <v>751</v>
      </c>
      <c r="D112" s="46" t="s">
        <v>224</v>
      </c>
      <c r="E112" s="48" t="s">
        <v>225</v>
      </c>
      <c r="F112" s="4" t="s">
        <v>700</v>
      </c>
      <c r="G112" s="10"/>
      <c r="H112" s="43"/>
      <c r="I112" s="14">
        <v>111</v>
      </c>
    </row>
    <row r="113" spans="1:9" s="16" customFormat="1" ht="23.25" customHeight="1" x14ac:dyDescent="0.25">
      <c r="A113" s="15" t="s">
        <v>1537</v>
      </c>
      <c r="B113" s="5" t="s">
        <v>212</v>
      </c>
      <c r="C113" s="5" t="s">
        <v>752</v>
      </c>
      <c r="D113" s="46" t="s">
        <v>226</v>
      </c>
      <c r="E113" s="48" t="s">
        <v>227</v>
      </c>
      <c r="F113" s="4" t="s">
        <v>700</v>
      </c>
      <c r="G113" s="10"/>
      <c r="H113" s="43"/>
      <c r="I113" s="14">
        <v>112</v>
      </c>
    </row>
    <row r="114" spans="1:9" s="16" customFormat="1" ht="23.25" customHeight="1" x14ac:dyDescent="0.25">
      <c r="A114" s="15" t="s">
        <v>1537</v>
      </c>
      <c r="B114" s="5" t="s">
        <v>212</v>
      </c>
      <c r="C114" s="5" t="s">
        <v>753</v>
      </c>
      <c r="D114" s="46" t="s">
        <v>228</v>
      </c>
      <c r="E114" s="48" t="s">
        <v>229</v>
      </c>
      <c r="F114" s="4" t="s">
        <v>700</v>
      </c>
      <c r="G114" s="9"/>
      <c r="H114" s="43"/>
      <c r="I114" s="14">
        <v>113</v>
      </c>
    </row>
    <row r="115" spans="1:9" s="16" customFormat="1" ht="23.25" customHeight="1" x14ac:dyDescent="0.25">
      <c r="A115" s="15" t="s">
        <v>1537</v>
      </c>
      <c r="B115" s="5" t="s">
        <v>230</v>
      </c>
      <c r="C115" s="5" t="s">
        <v>754</v>
      </c>
      <c r="D115" s="46" t="s">
        <v>231</v>
      </c>
      <c r="E115" s="48" t="s">
        <v>232</v>
      </c>
      <c r="F115" s="4" t="s">
        <v>5</v>
      </c>
      <c r="G115" s="9"/>
      <c r="H115" s="43"/>
      <c r="I115" s="14">
        <v>114</v>
      </c>
    </row>
    <row r="116" spans="1:9" s="16" customFormat="1" ht="23.25" customHeight="1" x14ac:dyDescent="0.25">
      <c r="A116" s="15" t="s">
        <v>1537</v>
      </c>
      <c r="B116" s="5" t="s">
        <v>230</v>
      </c>
      <c r="C116" s="5" t="s">
        <v>755</v>
      </c>
      <c r="D116" s="46" t="s">
        <v>233</v>
      </c>
      <c r="E116" s="48" t="s">
        <v>234</v>
      </c>
      <c r="F116" s="4" t="s">
        <v>5</v>
      </c>
      <c r="G116" s="9"/>
      <c r="H116" s="43"/>
      <c r="I116" s="14">
        <v>115</v>
      </c>
    </row>
    <row r="117" spans="1:9" s="16" customFormat="1" ht="23.25" customHeight="1" x14ac:dyDescent="0.25">
      <c r="A117" s="15" t="s">
        <v>1537</v>
      </c>
      <c r="B117" s="5" t="s">
        <v>230</v>
      </c>
      <c r="C117" s="5" t="s">
        <v>756</v>
      </c>
      <c r="D117" s="46" t="s">
        <v>235</v>
      </c>
      <c r="E117" s="48" t="s">
        <v>236</v>
      </c>
      <c r="F117" s="4" t="s">
        <v>5</v>
      </c>
      <c r="G117" s="9"/>
      <c r="H117" s="43"/>
      <c r="I117" s="14">
        <v>116</v>
      </c>
    </row>
    <row r="118" spans="1:9" s="16" customFormat="1" ht="23.25" customHeight="1" x14ac:dyDescent="0.25">
      <c r="A118" s="15" t="s">
        <v>1537</v>
      </c>
      <c r="B118" s="5" t="s">
        <v>230</v>
      </c>
      <c r="C118" s="5" t="s">
        <v>757</v>
      </c>
      <c r="D118" s="46" t="s">
        <v>237</v>
      </c>
      <c r="E118" s="48" t="s">
        <v>238</v>
      </c>
      <c r="F118" s="4" t="s">
        <v>5</v>
      </c>
      <c r="G118" s="9"/>
      <c r="H118" s="43"/>
      <c r="I118" s="14">
        <v>117</v>
      </c>
    </row>
    <row r="119" spans="1:9" s="16" customFormat="1" ht="23.25" customHeight="1" x14ac:dyDescent="0.25">
      <c r="A119" s="15" t="s">
        <v>1537</v>
      </c>
      <c r="B119" s="5" t="s">
        <v>230</v>
      </c>
      <c r="C119" s="5" t="s">
        <v>758</v>
      </c>
      <c r="D119" s="46" t="s">
        <v>239</v>
      </c>
      <c r="E119" s="48" t="s">
        <v>240</v>
      </c>
      <c r="F119" s="4" t="s">
        <v>5</v>
      </c>
      <c r="G119" s="9"/>
      <c r="H119" s="43"/>
      <c r="I119" s="14">
        <v>118</v>
      </c>
    </row>
    <row r="120" spans="1:9" s="16" customFormat="1" ht="23.25" customHeight="1" x14ac:dyDescent="0.25">
      <c r="A120" s="15" t="s">
        <v>1537</v>
      </c>
      <c r="B120" s="5" t="s">
        <v>230</v>
      </c>
      <c r="C120" s="5" t="s">
        <v>759</v>
      </c>
      <c r="D120" s="46" t="s">
        <v>241</v>
      </c>
      <c r="E120" s="48"/>
      <c r="F120" s="4" t="s">
        <v>5</v>
      </c>
      <c r="G120" s="9"/>
      <c r="H120" s="43"/>
      <c r="I120" s="14">
        <v>119</v>
      </c>
    </row>
    <row r="121" spans="1:9" s="16" customFormat="1" ht="23.25" customHeight="1" x14ac:dyDescent="0.25">
      <c r="A121" s="15" t="s">
        <v>1537</v>
      </c>
      <c r="B121" s="5" t="s">
        <v>242</v>
      </c>
      <c r="C121" s="5" t="s">
        <v>760</v>
      </c>
      <c r="D121" s="46" t="s">
        <v>243</v>
      </c>
      <c r="E121" s="48" t="s">
        <v>244</v>
      </c>
      <c r="F121" s="4" t="s">
        <v>5</v>
      </c>
      <c r="G121" s="9"/>
      <c r="H121" s="43"/>
      <c r="I121" s="14">
        <v>120</v>
      </c>
    </row>
    <row r="122" spans="1:9" s="16" customFormat="1" ht="23.25" customHeight="1" x14ac:dyDescent="0.25">
      <c r="A122" s="15" t="s">
        <v>1537</v>
      </c>
      <c r="B122" s="5" t="s">
        <v>242</v>
      </c>
      <c r="C122" s="5" t="s">
        <v>761</v>
      </c>
      <c r="D122" s="46" t="s">
        <v>245</v>
      </c>
      <c r="E122" s="48" t="s">
        <v>246</v>
      </c>
      <c r="F122" s="4" t="s">
        <v>713</v>
      </c>
      <c r="G122" s="9"/>
      <c r="H122" s="43"/>
      <c r="I122" s="14">
        <v>121</v>
      </c>
    </row>
    <row r="123" spans="1:9" s="16" customFormat="1" ht="23.25" customHeight="1" x14ac:dyDescent="0.25">
      <c r="A123" s="15" t="s">
        <v>1537</v>
      </c>
      <c r="B123" s="5" t="s">
        <v>247</v>
      </c>
      <c r="C123" s="5" t="s">
        <v>762</v>
      </c>
      <c r="D123" s="53" t="s">
        <v>248</v>
      </c>
      <c r="E123" s="53" t="s">
        <v>249</v>
      </c>
      <c r="F123" s="4" t="s">
        <v>2710</v>
      </c>
      <c r="G123" s="9"/>
      <c r="H123" s="43"/>
      <c r="I123" s="14">
        <v>122</v>
      </c>
    </row>
    <row r="124" spans="1:9" s="16" customFormat="1" ht="23.25" customHeight="1" x14ac:dyDescent="0.25">
      <c r="A124" s="15" t="s">
        <v>1537</v>
      </c>
      <c r="B124" s="5" t="s">
        <v>247</v>
      </c>
      <c r="C124" s="5" t="s">
        <v>763</v>
      </c>
      <c r="D124" s="53" t="s">
        <v>248</v>
      </c>
      <c r="E124" s="53" t="s">
        <v>250</v>
      </c>
      <c r="F124" s="4" t="s">
        <v>2710</v>
      </c>
      <c r="G124" s="9"/>
      <c r="H124" s="43"/>
      <c r="I124" s="14">
        <v>123</v>
      </c>
    </row>
    <row r="125" spans="1:9" s="16" customFormat="1" ht="23.25" customHeight="1" x14ac:dyDescent="0.25">
      <c r="A125" s="15" t="s">
        <v>1537</v>
      </c>
      <c r="B125" s="4" t="s">
        <v>251</v>
      </c>
      <c r="C125" s="4" t="s">
        <v>982</v>
      </c>
      <c r="D125" s="46" t="s">
        <v>20</v>
      </c>
      <c r="E125" s="48" t="s">
        <v>22</v>
      </c>
      <c r="F125" s="4" t="s">
        <v>700</v>
      </c>
      <c r="G125" s="9" t="s">
        <v>19</v>
      </c>
      <c r="H125" s="43" t="str">
        <f>C9</f>
        <v>H1.1.5-2</v>
      </c>
      <c r="I125" s="14">
        <v>124</v>
      </c>
    </row>
    <row r="126" spans="1:9" s="16" customFormat="1" ht="23.25" customHeight="1" x14ac:dyDescent="0.25">
      <c r="A126" s="15" t="s">
        <v>1537</v>
      </c>
      <c r="B126" s="4" t="s">
        <v>252</v>
      </c>
      <c r="C126" s="4" t="s">
        <v>983</v>
      </c>
      <c r="D126" s="46" t="s">
        <v>23</v>
      </c>
      <c r="E126" s="48" t="s">
        <v>24</v>
      </c>
      <c r="F126" s="4" t="s">
        <v>5</v>
      </c>
      <c r="G126" s="9" t="s">
        <v>19</v>
      </c>
      <c r="H126" s="43" t="str">
        <f>C10</f>
        <v>H1.1.5-3</v>
      </c>
      <c r="I126" s="14">
        <v>125</v>
      </c>
    </row>
    <row r="127" spans="1:9" s="16" customFormat="1" ht="23.25" customHeight="1" x14ac:dyDescent="0.25">
      <c r="A127" s="15" t="s">
        <v>1537</v>
      </c>
      <c r="B127" s="4" t="s">
        <v>253</v>
      </c>
      <c r="C127" s="4" t="s">
        <v>984</v>
      </c>
      <c r="D127" s="46" t="s">
        <v>254</v>
      </c>
      <c r="E127" s="48">
        <v>2017</v>
      </c>
      <c r="F127" s="4" t="s">
        <v>122</v>
      </c>
      <c r="G127" s="9"/>
      <c r="H127" s="43"/>
      <c r="I127" s="14">
        <v>126</v>
      </c>
    </row>
    <row r="128" spans="1:9" s="16" customFormat="1" ht="23.25" customHeight="1" x14ac:dyDescent="0.25">
      <c r="A128" s="15" t="s">
        <v>1537</v>
      </c>
      <c r="B128" s="4" t="s">
        <v>255</v>
      </c>
      <c r="C128" s="4" t="s">
        <v>985</v>
      </c>
      <c r="D128" s="46" t="s">
        <v>83</v>
      </c>
      <c r="E128" s="48" t="s">
        <v>128</v>
      </c>
      <c r="F128" s="4" t="s">
        <v>5</v>
      </c>
      <c r="G128" s="9" t="s">
        <v>78</v>
      </c>
      <c r="H128" s="43" t="str">
        <f>C36</f>
        <v>H1.1.15-3</v>
      </c>
      <c r="I128" s="14">
        <v>127</v>
      </c>
    </row>
    <row r="129" spans="1:9" s="16" customFormat="1" ht="23.25" customHeight="1" x14ac:dyDescent="0.25">
      <c r="A129" s="15" t="s">
        <v>1538</v>
      </c>
      <c r="B129" s="5" t="s">
        <v>256</v>
      </c>
      <c r="C129" s="5" t="s">
        <v>764</v>
      </c>
      <c r="D129" s="46" t="s">
        <v>257</v>
      </c>
      <c r="E129" s="48" t="s">
        <v>258</v>
      </c>
      <c r="F129" s="4" t="s">
        <v>61</v>
      </c>
      <c r="G129" s="9"/>
      <c r="H129" s="43"/>
      <c r="I129" s="14">
        <v>128</v>
      </c>
    </row>
    <row r="130" spans="1:9" s="16" customFormat="1" ht="23.25" customHeight="1" x14ac:dyDescent="0.25">
      <c r="A130" s="15" t="s">
        <v>1538</v>
      </c>
      <c r="B130" s="5" t="s">
        <v>256</v>
      </c>
      <c r="C130" s="5" t="s">
        <v>765</v>
      </c>
      <c r="D130" s="46" t="s">
        <v>59</v>
      </c>
      <c r="E130" s="48" t="s">
        <v>60</v>
      </c>
      <c r="F130" s="4" t="s">
        <v>61</v>
      </c>
      <c r="G130" s="9" t="s">
        <v>58</v>
      </c>
      <c r="H130" s="37" t="s">
        <v>959</v>
      </c>
      <c r="I130" s="14">
        <v>129</v>
      </c>
    </row>
    <row r="131" spans="1:9" s="16" customFormat="1" ht="23.25" customHeight="1" x14ac:dyDescent="0.25">
      <c r="A131" s="15" t="s">
        <v>1538</v>
      </c>
      <c r="B131" s="5" t="s">
        <v>256</v>
      </c>
      <c r="C131" s="5" t="s">
        <v>766</v>
      </c>
      <c r="D131" s="46" t="s">
        <v>87</v>
      </c>
      <c r="E131" s="48" t="s">
        <v>88</v>
      </c>
      <c r="F131" s="4" t="s">
        <v>61</v>
      </c>
      <c r="G131" s="9" t="s">
        <v>86</v>
      </c>
      <c r="H131" s="37" t="s">
        <v>4051</v>
      </c>
      <c r="I131" s="14">
        <v>130</v>
      </c>
    </row>
    <row r="132" spans="1:9" s="16" customFormat="1" ht="23.25" customHeight="1" x14ac:dyDescent="0.25">
      <c r="A132" s="15" t="s">
        <v>1538</v>
      </c>
      <c r="B132" s="5" t="s">
        <v>256</v>
      </c>
      <c r="C132" s="5" t="s">
        <v>767</v>
      </c>
      <c r="D132" s="53" t="s">
        <v>259</v>
      </c>
      <c r="E132" s="48" t="s">
        <v>90</v>
      </c>
      <c r="F132" s="5" t="s">
        <v>260</v>
      </c>
      <c r="G132" s="17" t="s">
        <v>86</v>
      </c>
      <c r="H132" s="37" t="s">
        <v>4052</v>
      </c>
      <c r="I132" s="14">
        <v>131</v>
      </c>
    </row>
    <row r="133" spans="1:9" s="16" customFormat="1" ht="23.25" customHeight="1" x14ac:dyDescent="0.25">
      <c r="A133" s="15" t="s">
        <v>1538</v>
      </c>
      <c r="B133" s="5" t="s">
        <v>256</v>
      </c>
      <c r="C133" s="5" t="s">
        <v>4097</v>
      </c>
      <c r="D133" s="54" t="s">
        <v>137</v>
      </c>
      <c r="E133" s="48" t="s">
        <v>138</v>
      </c>
      <c r="F133" s="4" t="s">
        <v>70</v>
      </c>
      <c r="G133" s="9" t="s">
        <v>136</v>
      </c>
      <c r="H133" s="37" t="s">
        <v>975</v>
      </c>
      <c r="I133" s="14">
        <v>132</v>
      </c>
    </row>
    <row r="134" spans="1:9" s="16" customFormat="1" ht="23.25" customHeight="1" x14ac:dyDescent="0.25">
      <c r="A134" s="15" t="s">
        <v>1538</v>
      </c>
      <c r="B134" s="5" t="s">
        <v>256</v>
      </c>
      <c r="C134" s="5" t="s">
        <v>768</v>
      </c>
      <c r="D134" s="54" t="s">
        <v>261</v>
      </c>
      <c r="E134" s="48" t="s">
        <v>262</v>
      </c>
      <c r="F134" s="4" t="s">
        <v>70</v>
      </c>
      <c r="G134" s="9"/>
      <c r="H134" s="43"/>
      <c r="I134" s="14">
        <v>133</v>
      </c>
    </row>
    <row r="135" spans="1:9" s="16" customFormat="1" ht="36" customHeight="1" x14ac:dyDescent="0.25">
      <c r="A135" s="15" t="s">
        <v>1538</v>
      </c>
      <c r="B135" s="5" t="s">
        <v>256</v>
      </c>
      <c r="C135" s="5" t="s">
        <v>769</v>
      </c>
      <c r="D135" s="46" t="s">
        <v>263</v>
      </c>
      <c r="E135" s="48" t="s">
        <v>264</v>
      </c>
      <c r="F135" s="4" t="s">
        <v>265</v>
      </c>
      <c r="G135" s="9"/>
      <c r="H135" s="43"/>
      <c r="I135" s="14">
        <v>134</v>
      </c>
    </row>
    <row r="136" spans="1:9" s="16" customFormat="1" ht="36" customHeight="1" x14ac:dyDescent="0.25">
      <c r="A136" s="15" t="s">
        <v>1538</v>
      </c>
      <c r="B136" s="5" t="s">
        <v>256</v>
      </c>
      <c r="C136" s="5" t="s">
        <v>770</v>
      </c>
      <c r="D136" s="46" t="s">
        <v>266</v>
      </c>
      <c r="E136" s="48" t="s">
        <v>267</v>
      </c>
      <c r="F136" s="4" t="s">
        <v>268</v>
      </c>
      <c r="G136" s="9"/>
      <c r="H136" s="43"/>
      <c r="I136" s="14">
        <v>135</v>
      </c>
    </row>
    <row r="137" spans="1:9" s="16" customFormat="1" ht="36" customHeight="1" x14ac:dyDescent="0.25">
      <c r="A137" s="15" t="s">
        <v>1538</v>
      </c>
      <c r="B137" s="5" t="s">
        <v>256</v>
      </c>
      <c r="C137" s="5" t="s">
        <v>771</v>
      </c>
      <c r="D137" s="46" t="s">
        <v>269</v>
      </c>
      <c r="E137" s="48" t="s">
        <v>270</v>
      </c>
      <c r="F137" s="4" t="s">
        <v>271</v>
      </c>
      <c r="G137" s="9"/>
      <c r="H137" s="43"/>
      <c r="I137" s="14">
        <v>136</v>
      </c>
    </row>
    <row r="138" spans="1:9" s="16" customFormat="1" ht="36" customHeight="1" x14ac:dyDescent="0.25">
      <c r="A138" s="15" t="s">
        <v>1538</v>
      </c>
      <c r="B138" s="5" t="s">
        <v>256</v>
      </c>
      <c r="C138" s="5" t="s">
        <v>772</v>
      </c>
      <c r="D138" s="46" t="s">
        <v>272</v>
      </c>
      <c r="E138" s="48" t="s">
        <v>273</v>
      </c>
      <c r="F138" s="4" t="s">
        <v>265</v>
      </c>
      <c r="G138" s="9"/>
      <c r="H138" s="43"/>
      <c r="I138" s="14">
        <v>137</v>
      </c>
    </row>
    <row r="139" spans="1:9" s="16" customFormat="1" ht="36" customHeight="1" x14ac:dyDescent="0.25">
      <c r="A139" s="15" t="s">
        <v>1538</v>
      </c>
      <c r="B139" s="5" t="s">
        <v>256</v>
      </c>
      <c r="C139" s="5" t="s">
        <v>773</v>
      </c>
      <c r="D139" s="46" t="s">
        <v>274</v>
      </c>
      <c r="E139" s="48" t="s">
        <v>275</v>
      </c>
      <c r="F139" s="4" t="s">
        <v>276</v>
      </c>
      <c r="G139" s="9"/>
      <c r="H139" s="43"/>
      <c r="I139" s="14">
        <v>138</v>
      </c>
    </row>
    <row r="140" spans="1:9" s="16" customFormat="1" ht="36" customHeight="1" x14ac:dyDescent="0.25">
      <c r="A140" s="15" t="s">
        <v>1538</v>
      </c>
      <c r="B140" s="5" t="s">
        <v>256</v>
      </c>
      <c r="C140" s="5" t="s">
        <v>774</v>
      </c>
      <c r="D140" s="46" t="s">
        <v>277</v>
      </c>
      <c r="E140" s="48" t="s">
        <v>278</v>
      </c>
      <c r="F140" s="4" t="s">
        <v>276</v>
      </c>
      <c r="G140" s="9"/>
      <c r="H140" s="43"/>
      <c r="I140" s="14">
        <v>139</v>
      </c>
    </row>
    <row r="141" spans="1:9" s="16" customFormat="1" ht="23.25" customHeight="1" x14ac:dyDescent="0.25">
      <c r="A141" s="15" t="s">
        <v>1538</v>
      </c>
      <c r="B141" s="4" t="s">
        <v>279</v>
      </c>
      <c r="C141" s="4" t="s">
        <v>986</v>
      </c>
      <c r="D141" s="46" t="s">
        <v>280</v>
      </c>
      <c r="E141" s="48" t="s">
        <v>27</v>
      </c>
      <c r="F141" s="4" t="s">
        <v>5</v>
      </c>
      <c r="G141" s="9"/>
      <c r="H141" s="43"/>
      <c r="I141" s="14">
        <v>140</v>
      </c>
    </row>
    <row r="142" spans="1:9" s="16" customFormat="1" ht="23.25" customHeight="1" x14ac:dyDescent="0.25">
      <c r="A142" s="15" t="s">
        <v>1538</v>
      </c>
      <c r="B142" s="5" t="s">
        <v>281</v>
      </c>
      <c r="C142" s="5" t="s">
        <v>775</v>
      </c>
      <c r="D142" s="46" t="s">
        <v>282</v>
      </c>
      <c r="E142" s="48" t="s">
        <v>283</v>
      </c>
      <c r="F142" s="4" t="s">
        <v>5</v>
      </c>
      <c r="G142" s="9"/>
      <c r="H142" s="43"/>
      <c r="I142" s="14">
        <v>141</v>
      </c>
    </row>
    <row r="143" spans="1:9" s="16" customFormat="1" ht="23.25" customHeight="1" x14ac:dyDescent="0.25">
      <c r="A143" s="15" t="s">
        <v>1538</v>
      </c>
      <c r="B143" s="5" t="s">
        <v>281</v>
      </c>
      <c r="C143" s="5" t="s">
        <v>776</v>
      </c>
      <c r="D143" s="46" t="s">
        <v>284</v>
      </c>
      <c r="E143" s="48" t="s">
        <v>285</v>
      </c>
      <c r="F143" s="4" t="s">
        <v>286</v>
      </c>
      <c r="G143" s="9"/>
      <c r="H143" s="43"/>
      <c r="I143" s="14">
        <v>142</v>
      </c>
    </row>
    <row r="144" spans="1:9" s="16" customFormat="1" ht="23.25" customHeight="1" x14ac:dyDescent="0.25">
      <c r="A144" s="15" t="s">
        <v>1538</v>
      </c>
      <c r="B144" s="4" t="s">
        <v>287</v>
      </c>
      <c r="C144" s="4" t="s">
        <v>987</v>
      </c>
      <c r="D144" s="54" t="s">
        <v>288</v>
      </c>
      <c r="E144" s="48" t="s">
        <v>289</v>
      </c>
      <c r="F144" s="4" t="s">
        <v>268</v>
      </c>
      <c r="G144" s="9"/>
      <c r="H144" s="43"/>
      <c r="I144" s="14">
        <v>143</v>
      </c>
    </row>
    <row r="145" spans="1:9" s="16" customFormat="1" ht="23.25" customHeight="1" x14ac:dyDescent="0.25">
      <c r="A145" s="15" t="s">
        <v>1538</v>
      </c>
      <c r="B145" s="5" t="s">
        <v>290</v>
      </c>
      <c r="C145" s="5" t="s">
        <v>777</v>
      </c>
      <c r="D145" s="54" t="s">
        <v>291</v>
      </c>
      <c r="E145" s="48" t="s">
        <v>27</v>
      </c>
      <c r="F145" s="4" t="s">
        <v>292</v>
      </c>
      <c r="G145" s="9"/>
      <c r="H145" s="43"/>
      <c r="I145" s="14">
        <v>144</v>
      </c>
    </row>
    <row r="146" spans="1:9" s="16" customFormat="1" ht="23.25" customHeight="1" x14ac:dyDescent="0.25">
      <c r="A146" s="15" t="s">
        <v>1538</v>
      </c>
      <c r="B146" s="5" t="s">
        <v>290</v>
      </c>
      <c r="C146" s="5" t="s">
        <v>778</v>
      </c>
      <c r="D146" s="46" t="s">
        <v>293</v>
      </c>
      <c r="E146" s="48" t="s">
        <v>27</v>
      </c>
      <c r="F146" s="4" t="s">
        <v>5</v>
      </c>
      <c r="G146" s="9"/>
      <c r="H146" s="43"/>
      <c r="I146" s="14">
        <v>145</v>
      </c>
    </row>
    <row r="147" spans="1:9" s="16" customFormat="1" ht="23.25" customHeight="1" x14ac:dyDescent="0.25">
      <c r="A147" s="15" t="s">
        <v>1538</v>
      </c>
      <c r="B147" s="4" t="s">
        <v>294</v>
      </c>
      <c r="C147" s="4" t="s">
        <v>988</v>
      </c>
      <c r="D147" s="46" t="s">
        <v>295</v>
      </c>
      <c r="E147" s="48" t="s">
        <v>27</v>
      </c>
      <c r="F147" s="4" t="s">
        <v>292</v>
      </c>
      <c r="G147" s="9"/>
      <c r="H147" s="43"/>
      <c r="I147" s="14">
        <v>146</v>
      </c>
    </row>
    <row r="148" spans="1:9" s="16" customFormat="1" ht="23.25" customHeight="1" x14ac:dyDescent="0.25">
      <c r="A148" s="15" t="s">
        <v>1538</v>
      </c>
      <c r="B148" s="4" t="s">
        <v>296</v>
      </c>
      <c r="C148" s="4" t="s">
        <v>989</v>
      </c>
      <c r="D148" s="46" t="s">
        <v>297</v>
      </c>
      <c r="E148" s="48" t="s">
        <v>27</v>
      </c>
      <c r="F148" s="4" t="s">
        <v>292</v>
      </c>
      <c r="G148" s="9"/>
      <c r="H148" s="43"/>
      <c r="I148" s="14">
        <v>147</v>
      </c>
    </row>
    <row r="149" spans="1:9" s="16" customFormat="1" ht="23.25" customHeight="1" x14ac:dyDescent="0.25">
      <c r="A149" s="15" t="s">
        <v>1538</v>
      </c>
      <c r="B149" s="4" t="s">
        <v>298</v>
      </c>
      <c r="C149" s="4" t="s">
        <v>990</v>
      </c>
      <c r="D149" s="46" t="s">
        <v>299</v>
      </c>
      <c r="E149" s="48" t="s">
        <v>27</v>
      </c>
      <c r="F149" s="4" t="s">
        <v>292</v>
      </c>
      <c r="G149" s="9"/>
      <c r="H149" s="43"/>
      <c r="I149" s="14">
        <v>148</v>
      </c>
    </row>
    <row r="150" spans="1:9" s="16" customFormat="1" ht="23.25" customHeight="1" x14ac:dyDescent="0.25">
      <c r="A150" s="15" t="s">
        <v>1538</v>
      </c>
      <c r="B150" s="5" t="s">
        <v>300</v>
      </c>
      <c r="C150" s="5" t="s">
        <v>779</v>
      </c>
      <c r="D150" s="46" t="s">
        <v>20</v>
      </c>
      <c r="E150" s="48" t="s">
        <v>21</v>
      </c>
      <c r="F150" s="4" t="s">
        <v>700</v>
      </c>
      <c r="G150" s="18" t="s">
        <v>19</v>
      </c>
      <c r="H150" s="43" t="s">
        <v>943</v>
      </c>
      <c r="I150" s="14">
        <v>149</v>
      </c>
    </row>
    <row r="151" spans="1:9" s="16" customFormat="1" ht="23.25" customHeight="1" x14ac:dyDescent="0.25">
      <c r="A151" s="15" t="s">
        <v>1538</v>
      </c>
      <c r="B151" s="5" t="s">
        <v>300</v>
      </c>
      <c r="C151" s="5" t="s">
        <v>780</v>
      </c>
      <c r="D151" s="46" t="s">
        <v>20</v>
      </c>
      <c r="E151" s="48" t="s">
        <v>22</v>
      </c>
      <c r="F151" s="4" t="s">
        <v>700</v>
      </c>
      <c r="G151" s="18" t="s">
        <v>19</v>
      </c>
      <c r="H151" s="43" t="s">
        <v>944</v>
      </c>
      <c r="I151" s="14">
        <v>150</v>
      </c>
    </row>
    <row r="152" spans="1:9" s="16" customFormat="1" ht="23.25" customHeight="1" x14ac:dyDescent="0.25">
      <c r="A152" s="15" t="s">
        <v>1538</v>
      </c>
      <c r="B152" s="5" t="s">
        <v>300</v>
      </c>
      <c r="C152" s="5" t="s">
        <v>781</v>
      </c>
      <c r="D152" s="46" t="s">
        <v>23</v>
      </c>
      <c r="E152" s="48" t="s">
        <v>24</v>
      </c>
      <c r="F152" s="4" t="s">
        <v>5</v>
      </c>
      <c r="G152" s="18" t="s">
        <v>19</v>
      </c>
      <c r="H152" s="43" t="s">
        <v>945</v>
      </c>
      <c r="I152" s="14">
        <v>151</v>
      </c>
    </row>
    <row r="153" spans="1:9" s="16" customFormat="1" ht="23.25" customHeight="1" x14ac:dyDescent="0.25">
      <c r="A153" s="15" t="s">
        <v>1538</v>
      </c>
      <c r="B153" s="5" t="s">
        <v>300</v>
      </c>
      <c r="C153" s="5" t="s">
        <v>782</v>
      </c>
      <c r="D153" s="46" t="s">
        <v>301</v>
      </c>
      <c r="E153" s="48" t="s">
        <v>302</v>
      </c>
      <c r="F153" s="4" t="s">
        <v>5</v>
      </c>
      <c r="G153" s="18"/>
      <c r="H153" s="43"/>
      <c r="I153" s="14">
        <v>152</v>
      </c>
    </row>
    <row r="154" spans="1:9" s="16" customFormat="1" ht="23.25" customHeight="1" x14ac:dyDescent="0.25">
      <c r="A154" s="15" t="s">
        <v>1538</v>
      </c>
      <c r="B154" s="5" t="s">
        <v>300</v>
      </c>
      <c r="C154" s="5" t="s">
        <v>783</v>
      </c>
      <c r="D154" s="46" t="s">
        <v>303</v>
      </c>
      <c r="E154" s="48" t="s">
        <v>304</v>
      </c>
      <c r="F154" s="4" t="s">
        <v>5</v>
      </c>
      <c r="G154" s="18"/>
      <c r="H154" s="43"/>
      <c r="I154" s="14">
        <v>153</v>
      </c>
    </row>
    <row r="155" spans="1:9" s="16" customFormat="1" ht="23.25" customHeight="1" x14ac:dyDescent="0.25">
      <c r="A155" s="15" t="s">
        <v>1538</v>
      </c>
      <c r="B155" s="5" t="s">
        <v>305</v>
      </c>
      <c r="C155" s="5" t="s">
        <v>784</v>
      </c>
      <c r="D155" s="46" t="s">
        <v>231</v>
      </c>
      <c r="E155" s="48" t="s">
        <v>232</v>
      </c>
      <c r="F155" s="4" t="s">
        <v>5</v>
      </c>
      <c r="G155" s="18" t="s">
        <v>230</v>
      </c>
      <c r="H155" s="43" t="s">
        <v>754</v>
      </c>
      <c r="I155" s="14">
        <v>154</v>
      </c>
    </row>
    <row r="156" spans="1:9" s="16" customFormat="1" ht="23.25" customHeight="1" x14ac:dyDescent="0.25">
      <c r="A156" s="15" t="s">
        <v>1538</v>
      </c>
      <c r="B156" s="5" t="s">
        <v>305</v>
      </c>
      <c r="C156" s="5" t="s">
        <v>785</v>
      </c>
      <c r="D156" s="46" t="s">
        <v>233</v>
      </c>
      <c r="E156" s="48" t="s">
        <v>234</v>
      </c>
      <c r="F156" s="4" t="s">
        <v>5</v>
      </c>
      <c r="G156" s="18" t="s">
        <v>230</v>
      </c>
      <c r="H156" s="43" t="s">
        <v>755</v>
      </c>
      <c r="I156" s="14">
        <v>155</v>
      </c>
    </row>
    <row r="157" spans="1:9" s="16" customFormat="1" ht="23.25" customHeight="1" x14ac:dyDescent="0.25">
      <c r="A157" s="15" t="s">
        <v>1538</v>
      </c>
      <c r="B157" s="5" t="s">
        <v>305</v>
      </c>
      <c r="C157" s="5" t="s">
        <v>786</v>
      </c>
      <c r="D157" s="46" t="s">
        <v>235</v>
      </c>
      <c r="E157" s="48" t="s">
        <v>236</v>
      </c>
      <c r="F157" s="4" t="s">
        <v>5</v>
      </c>
      <c r="G157" s="18" t="s">
        <v>230</v>
      </c>
      <c r="H157" s="43" t="s">
        <v>756</v>
      </c>
      <c r="I157" s="14">
        <v>156</v>
      </c>
    </row>
    <row r="158" spans="1:9" s="16" customFormat="1" ht="23.25" customHeight="1" x14ac:dyDescent="0.25">
      <c r="A158" s="15" t="s">
        <v>1538</v>
      </c>
      <c r="B158" s="5" t="s">
        <v>305</v>
      </c>
      <c r="C158" s="5" t="s">
        <v>787</v>
      </c>
      <c r="D158" s="46" t="s">
        <v>306</v>
      </c>
      <c r="E158" s="48" t="s">
        <v>238</v>
      </c>
      <c r="F158" s="4" t="s">
        <v>5</v>
      </c>
      <c r="G158" s="18" t="s">
        <v>230</v>
      </c>
      <c r="H158" s="43" t="s">
        <v>757</v>
      </c>
      <c r="I158" s="14">
        <v>157</v>
      </c>
    </row>
    <row r="159" spans="1:9" s="16" customFormat="1" ht="23.25" customHeight="1" x14ac:dyDescent="0.25">
      <c r="A159" s="15" t="s">
        <v>1538</v>
      </c>
      <c r="B159" s="5" t="s">
        <v>305</v>
      </c>
      <c r="C159" s="5" t="s">
        <v>788</v>
      </c>
      <c r="D159" s="46" t="s">
        <v>307</v>
      </c>
      <c r="E159" s="48" t="s">
        <v>240</v>
      </c>
      <c r="F159" s="4" t="s">
        <v>5</v>
      </c>
      <c r="G159" s="18" t="s">
        <v>230</v>
      </c>
      <c r="H159" s="43" t="s">
        <v>758</v>
      </c>
      <c r="I159" s="14">
        <v>158</v>
      </c>
    </row>
    <row r="160" spans="1:9" s="16" customFormat="1" ht="23.25" customHeight="1" x14ac:dyDescent="0.25">
      <c r="A160" s="15" t="s">
        <v>1538</v>
      </c>
      <c r="B160" s="5" t="s">
        <v>305</v>
      </c>
      <c r="C160" s="5" t="s">
        <v>789</v>
      </c>
      <c r="D160" s="46" t="s">
        <v>308</v>
      </c>
      <c r="E160" s="48"/>
      <c r="F160" s="4" t="s">
        <v>5</v>
      </c>
      <c r="G160" s="18" t="s">
        <v>230</v>
      </c>
      <c r="H160" s="43" t="s">
        <v>759</v>
      </c>
      <c r="I160" s="14">
        <v>159</v>
      </c>
    </row>
    <row r="161" spans="1:9" s="16" customFormat="1" ht="23.25" customHeight="1" x14ac:dyDescent="0.25">
      <c r="A161" s="15" t="s">
        <v>1538</v>
      </c>
      <c r="B161" s="5" t="s">
        <v>309</v>
      </c>
      <c r="C161" s="5" t="s">
        <v>790</v>
      </c>
      <c r="D161" s="46" t="s">
        <v>310</v>
      </c>
      <c r="E161" s="48" t="s">
        <v>311</v>
      </c>
      <c r="F161" s="4" t="s">
        <v>5</v>
      </c>
      <c r="G161" s="9"/>
      <c r="H161" s="43"/>
      <c r="I161" s="14">
        <v>160</v>
      </c>
    </row>
    <row r="162" spans="1:9" s="16" customFormat="1" ht="23.25" customHeight="1" x14ac:dyDescent="0.25">
      <c r="A162" s="15" t="s">
        <v>1538</v>
      </c>
      <c r="B162" s="5" t="s">
        <v>309</v>
      </c>
      <c r="C162" s="5" t="s">
        <v>791</v>
      </c>
      <c r="D162" s="55" t="s">
        <v>312</v>
      </c>
      <c r="E162" s="56" t="s">
        <v>701</v>
      </c>
      <c r="F162" s="19" t="s">
        <v>5</v>
      </c>
      <c r="G162" s="9"/>
      <c r="H162" s="43"/>
      <c r="I162" s="14">
        <v>161</v>
      </c>
    </row>
    <row r="163" spans="1:9" s="16" customFormat="1" ht="23.25" customHeight="1" x14ac:dyDescent="0.25">
      <c r="A163" s="15" t="s">
        <v>1538</v>
      </c>
      <c r="B163" s="5" t="s">
        <v>309</v>
      </c>
      <c r="C163" s="5" t="s">
        <v>792</v>
      </c>
      <c r="D163" s="46" t="s">
        <v>313</v>
      </c>
      <c r="E163" s="48" t="s">
        <v>314</v>
      </c>
      <c r="F163" s="4" t="s">
        <v>5</v>
      </c>
      <c r="G163" s="9"/>
      <c r="H163" s="43"/>
      <c r="I163" s="14">
        <v>162</v>
      </c>
    </row>
    <row r="164" spans="1:9" s="16" customFormat="1" ht="23.25" customHeight="1" x14ac:dyDescent="0.25">
      <c r="A164" s="15" t="s">
        <v>1538</v>
      </c>
      <c r="B164" s="4" t="s">
        <v>315</v>
      </c>
      <c r="C164" s="4" t="s">
        <v>992</v>
      </c>
      <c r="D164" s="46" t="s">
        <v>316</v>
      </c>
      <c r="E164" s="48" t="s">
        <v>702</v>
      </c>
      <c r="F164" s="4" t="s">
        <v>5</v>
      </c>
      <c r="G164" s="9"/>
      <c r="H164" s="43"/>
      <c r="I164" s="14">
        <v>163</v>
      </c>
    </row>
    <row r="165" spans="1:9" s="16" customFormat="1" ht="23.25" customHeight="1" x14ac:dyDescent="0.25">
      <c r="A165" s="15" t="s">
        <v>1538</v>
      </c>
      <c r="B165" s="4" t="s">
        <v>317</v>
      </c>
      <c r="C165" s="4" t="s">
        <v>993</v>
      </c>
      <c r="D165" s="46" t="s">
        <v>171</v>
      </c>
      <c r="E165" s="48" t="s">
        <v>172</v>
      </c>
      <c r="F165" s="4" t="s">
        <v>5</v>
      </c>
      <c r="G165" s="9" t="s">
        <v>170</v>
      </c>
      <c r="H165" s="37" t="s">
        <v>980</v>
      </c>
      <c r="I165" s="14">
        <v>164</v>
      </c>
    </row>
    <row r="166" spans="1:9" s="16" customFormat="1" ht="23.25" customHeight="1" x14ac:dyDescent="0.25">
      <c r="A166" s="15" t="s">
        <v>1538</v>
      </c>
      <c r="B166" s="5" t="s">
        <v>318</v>
      </c>
      <c r="C166" s="5" t="s">
        <v>793</v>
      </c>
      <c r="D166" s="46" t="s">
        <v>319</v>
      </c>
      <c r="E166" s="48" t="s">
        <v>320</v>
      </c>
      <c r="F166" s="4" t="s">
        <v>5</v>
      </c>
      <c r="G166" s="9"/>
      <c r="H166" s="43"/>
      <c r="I166" s="14">
        <v>165</v>
      </c>
    </row>
    <row r="167" spans="1:9" s="16" customFormat="1" ht="23.25" customHeight="1" x14ac:dyDescent="0.25">
      <c r="A167" s="15" t="s">
        <v>1538</v>
      </c>
      <c r="B167" s="5" t="s">
        <v>318</v>
      </c>
      <c r="C167" s="5" t="s">
        <v>794</v>
      </c>
      <c r="D167" s="46" t="s">
        <v>321</v>
      </c>
      <c r="E167" s="48" t="s">
        <v>27</v>
      </c>
      <c r="F167" s="4" t="s">
        <v>5</v>
      </c>
      <c r="G167" s="9"/>
      <c r="H167" s="43"/>
      <c r="I167" s="14">
        <v>166</v>
      </c>
    </row>
    <row r="168" spans="1:9" s="16" customFormat="1" ht="23.25" customHeight="1" x14ac:dyDescent="0.25">
      <c r="A168" s="15" t="s">
        <v>1538</v>
      </c>
      <c r="B168" s="5" t="s">
        <v>322</v>
      </c>
      <c r="C168" s="5" t="s">
        <v>795</v>
      </c>
      <c r="D168" s="46" t="s">
        <v>323</v>
      </c>
      <c r="E168" s="48" t="s">
        <v>324</v>
      </c>
      <c r="F168" s="4" t="s">
        <v>5</v>
      </c>
      <c r="G168" s="9"/>
      <c r="H168" s="43"/>
      <c r="I168" s="14">
        <v>167</v>
      </c>
    </row>
    <row r="169" spans="1:9" s="16" customFormat="1" ht="23.25" customHeight="1" x14ac:dyDescent="0.25">
      <c r="A169" s="15" t="s">
        <v>1538</v>
      </c>
      <c r="B169" s="5" t="s">
        <v>322</v>
      </c>
      <c r="C169" s="5" t="s">
        <v>796</v>
      </c>
      <c r="D169" s="46" t="s">
        <v>325</v>
      </c>
      <c r="E169" s="48" t="s">
        <v>326</v>
      </c>
      <c r="F169" s="4" t="s">
        <v>5</v>
      </c>
      <c r="G169" s="9"/>
      <c r="H169" s="43"/>
      <c r="I169" s="14">
        <v>168</v>
      </c>
    </row>
    <row r="170" spans="1:9" s="16" customFormat="1" ht="23.25" customHeight="1" x14ac:dyDescent="0.25">
      <c r="A170" s="15" t="s">
        <v>1538</v>
      </c>
      <c r="B170" s="5" t="s">
        <v>327</v>
      </c>
      <c r="C170" s="5" t="s">
        <v>797</v>
      </c>
      <c r="D170" s="46" t="s">
        <v>328</v>
      </c>
      <c r="E170" s="48" t="s">
        <v>27</v>
      </c>
      <c r="F170" s="4" t="s">
        <v>5</v>
      </c>
      <c r="G170" s="9"/>
      <c r="H170" s="43"/>
      <c r="I170" s="14">
        <v>169</v>
      </c>
    </row>
    <row r="171" spans="1:9" s="16" customFormat="1" ht="23.25" customHeight="1" x14ac:dyDescent="0.25">
      <c r="A171" s="15" t="s">
        <v>1538</v>
      </c>
      <c r="B171" s="5" t="s">
        <v>331</v>
      </c>
      <c r="C171" s="5" t="s">
        <v>799</v>
      </c>
      <c r="D171" s="46" t="s">
        <v>332</v>
      </c>
      <c r="E171" s="48" t="s">
        <v>333</v>
      </c>
      <c r="F171" s="4" t="s">
        <v>5</v>
      </c>
      <c r="G171" s="9"/>
      <c r="H171" s="43"/>
      <c r="I171" s="14">
        <v>170</v>
      </c>
    </row>
    <row r="172" spans="1:9" s="16" customFormat="1" ht="23.25" customHeight="1" x14ac:dyDescent="0.25">
      <c r="A172" s="15" t="s">
        <v>1538</v>
      </c>
      <c r="B172" s="5" t="s">
        <v>331</v>
      </c>
      <c r="C172" s="5" t="s">
        <v>800</v>
      </c>
      <c r="D172" s="46" t="s">
        <v>334</v>
      </c>
      <c r="E172" s="48" t="s">
        <v>27</v>
      </c>
      <c r="F172" s="4" t="s">
        <v>5</v>
      </c>
      <c r="G172" s="9"/>
      <c r="H172" s="43"/>
      <c r="I172" s="14">
        <v>171</v>
      </c>
    </row>
    <row r="173" spans="1:9" s="16" customFormat="1" ht="23.25" customHeight="1" x14ac:dyDescent="0.25">
      <c r="A173" s="15" t="s">
        <v>1538</v>
      </c>
      <c r="B173" s="5" t="s">
        <v>331</v>
      </c>
      <c r="C173" s="5" t="s">
        <v>801</v>
      </c>
      <c r="D173" s="46" t="s">
        <v>335</v>
      </c>
      <c r="E173" s="48" t="s">
        <v>27</v>
      </c>
      <c r="F173" s="4" t="s">
        <v>5</v>
      </c>
      <c r="G173" s="9"/>
      <c r="H173" s="43"/>
      <c r="I173" s="14">
        <v>172</v>
      </c>
    </row>
    <row r="174" spans="1:9" s="16" customFormat="1" ht="23.25" customHeight="1" x14ac:dyDescent="0.25">
      <c r="A174" s="15" t="s">
        <v>1538</v>
      </c>
      <c r="B174" s="5" t="s">
        <v>336</v>
      </c>
      <c r="C174" s="5" t="s">
        <v>802</v>
      </c>
      <c r="D174" s="46" t="s">
        <v>337</v>
      </c>
      <c r="E174" s="48" t="s">
        <v>27</v>
      </c>
      <c r="F174" s="4" t="s">
        <v>5</v>
      </c>
      <c r="G174" s="9"/>
      <c r="H174" s="43"/>
      <c r="I174" s="14">
        <v>173</v>
      </c>
    </row>
    <row r="175" spans="1:9" s="16" customFormat="1" ht="23.25" customHeight="1" x14ac:dyDescent="0.25">
      <c r="A175" s="15" t="s">
        <v>1538</v>
      </c>
      <c r="B175" s="5" t="s">
        <v>336</v>
      </c>
      <c r="C175" s="5" t="s">
        <v>803</v>
      </c>
      <c r="D175" s="46" t="s">
        <v>4086</v>
      </c>
      <c r="E175" s="48" t="s">
        <v>27</v>
      </c>
      <c r="F175" s="4" t="s">
        <v>5</v>
      </c>
      <c r="G175" s="9"/>
      <c r="H175" s="43"/>
      <c r="I175" s="14">
        <v>174</v>
      </c>
    </row>
    <row r="176" spans="1:9" s="16" customFormat="1" ht="23.25" customHeight="1" x14ac:dyDescent="0.25">
      <c r="A176" s="15" t="s">
        <v>1538</v>
      </c>
      <c r="B176" s="5" t="s">
        <v>336</v>
      </c>
      <c r="C176" s="5" t="s">
        <v>804</v>
      </c>
      <c r="D176" s="46" t="s">
        <v>4087</v>
      </c>
      <c r="E176" s="48" t="s">
        <v>27</v>
      </c>
      <c r="F176" s="4" t="s">
        <v>5</v>
      </c>
      <c r="G176" s="9"/>
      <c r="H176" s="43"/>
      <c r="I176" s="14">
        <v>175</v>
      </c>
    </row>
    <row r="177" spans="1:9" s="16" customFormat="1" ht="23.25" customHeight="1" x14ac:dyDescent="0.25">
      <c r="A177" s="15" t="s">
        <v>1538</v>
      </c>
      <c r="B177" s="5" t="s">
        <v>336</v>
      </c>
      <c r="C177" s="5" t="s">
        <v>805</v>
      </c>
      <c r="D177" s="46" t="s">
        <v>338</v>
      </c>
      <c r="E177" s="48" t="s">
        <v>339</v>
      </c>
      <c r="F177" s="4" t="s">
        <v>5</v>
      </c>
      <c r="G177" s="9"/>
      <c r="H177" s="43"/>
      <c r="I177" s="14">
        <v>176</v>
      </c>
    </row>
    <row r="178" spans="1:9" s="16" customFormat="1" ht="23.25" customHeight="1" x14ac:dyDescent="0.25">
      <c r="A178" s="15" t="s">
        <v>1538</v>
      </c>
      <c r="B178" s="5" t="s">
        <v>336</v>
      </c>
      <c r="C178" s="5" t="s">
        <v>806</v>
      </c>
      <c r="D178" s="46" t="s">
        <v>340</v>
      </c>
      <c r="E178" s="48" t="s">
        <v>341</v>
      </c>
      <c r="F178" s="4" t="s">
        <v>700</v>
      </c>
      <c r="G178" s="9"/>
      <c r="H178" s="43"/>
      <c r="I178" s="14">
        <v>177</v>
      </c>
    </row>
    <row r="179" spans="1:9" s="16" customFormat="1" ht="23.25" customHeight="1" x14ac:dyDescent="0.25">
      <c r="A179" s="15" t="s">
        <v>1538</v>
      </c>
      <c r="B179" s="4" t="s">
        <v>342</v>
      </c>
      <c r="C179" s="4" t="s">
        <v>991</v>
      </c>
      <c r="D179" s="54" t="s">
        <v>343</v>
      </c>
      <c r="E179" s="48" t="s">
        <v>344</v>
      </c>
      <c r="F179" s="4" t="s">
        <v>5</v>
      </c>
      <c r="G179" s="9"/>
      <c r="H179" s="43"/>
      <c r="I179" s="14">
        <v>178</v>
      </c>
    </row>
    <row r="180" spans="1:9" s="16" customFormat="1" ht="23.25" customHeight="1" x14ac:dyDescent="0.25">
      <c r="A180" s="15" t="s">
        <v>1538</v>
      </c>
      <c r="B180" s="5" t="s">
        <v>345</v>
      </c>
      <c r="C180" s="5" t="s">
        <v>807</v>
      </c>
      <c r="D180" s="54" t="s">
        <v>346</v>
      </c>
      <c r="E180" s="48" t="s">
        <v>27</v>
      </c>
      <c r="F180" s="4" t="s">
        <v>5</v>
      </c>
      <c r="G180" s="9"/>
      <c r="H180" s="43"/>
      <c r="I180" s="14">
        <v>179</v>
      </c>
    </row>
    <row r="181" spans="1:9" s="16" customFormat="1" ht="23.25" customHeight="1" x14ac:dyDescent="0.25">
      <c r="A181" s="15" t="s">
        <v>1538</v>
      </c>
      <c r="B181" s="5" t="s">
        <v>345</v>
      </c>
      <c r="C181" s="5" t="s">
        <v>808</v>
      </c>
      <c r="D181" s="54" t="s">
        <v>343</v>
      </c>
      <c r="E181" s="48" t="s">
        <v>27</v>
      </c>
      <c r="F181" s="4" t="s">
        <v>5</v>
      </c>
      <c r="G181" s="9" t="s">
        <v>342</v>
      </c>
      <c r="H181" s="37" t="s">
        <v>991</v>
      </c>
      <c r="I181" s="14">
        <v>180</v>
      </c>
    </row>
    <row r="182" spans="1:9" s="16" customFormat="1" ht="23.25" customHeight="1" x14ac:dyDescent="0.25">
      <c r="A182" s="15" t="s">
        <v>1538</v>
      </c>
      <c r="B182" s="5" t="s">
        <v>347</v>
      </c>
      <c r="C182" s="5" t="s">
        <v>809</v>
      </c>
      <c r="D182" s="46" t="s">
        <v>348</v>
      </c>
      <c r="E182" s="48" t="s">
        <v>349</v>
      </c>
      <c r="F182" s="4" t="s">
        <v>703</v>
      </c>
      <c r="G182" s="9"/>
      <c r="H182" s="43"/>
      <c r="I182" s="14">
        <v>181</v>
      </c>
    </row>
    <row r="183" spans="1:9" s="16" customFormat="1" ht="23.25" customHeight="1" x14ac:dyDescent="0.25">
      <c r="A183" s="15" t="s">
        <v>1538</v>
      </c>
      <c r="B183" s="5" t="s">
        <v>347</v>
      </c>
      <c r="C183" s="5" t="s">
        <v>810</v>
      </c>
      <c r="D183" s="53" t="s">
        <v>348</v>
      </c>
      <c r="E183" s="53" t="s">
        <v>350</v>
      </c>
      <c r="F183" s="4" t="s">
        <v>2605</v>
      </c>
      <c r="G183" s="9"/>
      <c r="H183" s="43"/>
      <c r="I183" s="14">
        <v>182</v>
      </c>
    </row>
    <row r="184" spans="1:9" s="16" customFormat="1" ht="23.25" customHeight="1" x14ac:dyDescent="0.25">
      <c r="A184" s="15" t="s">
        <v>1538</v>
      </c>
      <c r="B184" s="4" t="s">
        <v>351</v>
      </c>
      <c r="C184" s="4" t="s">
        <v>994</v>
      </c>
      <c r="D184" s="46" t="s">
        <v>352</v>
      </c>
      <c r="E184" s="48" t="s">
        <v>27</v>
      </c>
      <c r="F184" s="4" t="s">
        <v>5</v>
      </c>
      <c r="G184" s="9"/>
      <c r="H184" s="43"/>
      <c r="I184" s="14">
        <v>183</v>
      </c>
    </row>
    <row r="185" spans="1:9" s="16" customFormat="1" ht="23.25" customHeight="1" x14ac:dyDescent="0.25">
      <c r="A185" s="15" t="s">
        <v>1538</v>
      </c>
      <c r="B185" s="5" t="s">
        <v>353</v>
      </c>
      <c r="C185" s="5" t="s">
        <v>811</v>
      </c>
      <c r="D185" s="46" t="s">
        <v>354</v>
      </c>
      <c r="E185" s="48" t="s">
        <v>27</v>
      </c>
      <c r="F185" s="4" t="s">
        <v>5</v>
      </c>
      <c r="G185" s="9"/>
      <c r="H185" s="43"/>
      <c r="I185" s="14">
        <v>184</v>
      </c>
    </row>
    <row r="186" spans="1:9" s="16" customFormat="1" ht="23.25" customHeight="1" x14ac:dyDescent="0.25">
      <c r="A186" s="15" t="s">
        <v>1538</v>
      </c>
      <c r="B186" s="5" t="s">
        <v>353</v>
      </c>
      <c r="C186" s="5" t="s">
        <v>812</v>
      </c>
      <c r="D186" s="46" t="s">
        <v>355</v>
      </c>
      <c r="E186" s="48" t="s">
        <v>27</v>
      </c>
      <c r="F186" s="4" t="s">
        <v>5</v>
      </c>
      <c r="G186" s="9"/>
      <c r="H186" s="43"/>
      <c r="I186" s="14">
        <v>185</v>
      </c>
    </row>
    <row r="187" spans="1:9" s="16" customFormat="1" ht="23.25" customHeight="1" x14ac:dyDescent="0.25">
      <c r="A187" s="15" t="s">
        <v>1538</v>
      </c>
      <c r="B187" s="5" t="s">
        <v>353</v>
      </c>
      <c r="C187" s="5" t="s">
        <v>813</v>
      </c>
      <c r="D187" s="46" t="s">
        <v>356</v>
      </c>
      <c r="E187" s="48" t="s">
        <v>27</v>
      </c>
      <c r="F187" s="4" t="s">
        <v>5</v>
      </c>
      <c r="G187" s="9"/>
      <c r="H187" s="43"/>
      <c r="I187" s="14">
        <v>186</v>
      </c>
    </row>
    <row r="188" spans="1:9" s="16" customFormat="1" ht="23.25" customHeight="1" x14ac:dyDescent="0.25">
      <c r="A188" s="15" t="s">
        <v>1538</v>
      </c>
      <c r="B188" s="5" t="s">
        <v>357</v>
      </c>
      <c r="C188" s="5" t="s">
        <v>814</v>
      </c>
      <c r="D188" s="46" t="s">
        <v>358</v>
      </c>
      <c r="E188" s="48" t="s">
        <v>27</v>
      </c>
      <c r="F188" s="4" t="s">
        <v>5</v>
      </c>
      <c r="G188" s="9"/>
      <c r="H188" s="43"/>
      <c r="I188" s="14">
        <v>187</v>
      </c>
    </row>
    <row r="189" spans="1:9" s="16" customFormat="1" ht="23.25" customHeight="1" x14ac:dyDescent="0.25">
      <c r="A189" s="15" t="s">
        <v>1538</v>
      </c>
      <c r="B189" s="5" t="s">
        <v>357</v>
      </c>
      <c r="C189" s="5" t="s">
        <v>815</v>
      </c>
      <c r="D189" s="54" t="s">
        <v>359</v>
      </c>
      <c r="E189" s="48" t="s">
        <v>704</v>
      </c>
      <c r="F189" s="4" t="s">
        <v>5</v>
      </c>
      <c r="G189" s="9"/>
      <c r="H189" s="43"/>
      <c r="I189" s="14">
        <v>188</v>
      </c>
    </row>
    <row r="190" spans="1:9" s="16" customFormat="1" ht="23.25" customHeight="1" x14ac:dyDescent="0.25">
      <c r="A190" s="15" t="s">
        <v>1538</v>
      </c>
      <c r="B190" s="5" t="s">
        <v>357</v>
      </c>
      <c r="C190" s="5" t="s">
        <v>816</v>
      </c>
      <c r="D190" s="54" t="s">
        <v>343</v>
      </c>
      <c r="E190" s="48" t="s">
        <v>27</v>
      </c>
      <c r="F190" s="4" t="s">
        <v>5</v>
      </c>
      <c r="G190" s="9" t="s">
        <v>342</v>
      </c>
      <c r="H190" s="37" t="s">
        <v>991</v>
      </c>
      <c r="I190" s="14">
        <v>189</v>
      </c>
    </row>
    <row r="191" spans="1:9" s="16" customFormat="1" ht="23.25" customHeight="1" x14ac:dyDescent="0.25">
      <c r="A191" s="15" t="s">
        <v>1538</v>
      </c>
      <c r="B191" s="5" t="s">
        <v>357</v>
      </c>
      <c r="C191" s="5" t="s">
        <v>817</v>
      </c>
      <c r="D191" s="54" t="s">
        <v>360</v>
      </c>
      <c r="E191" s="48" t="s">
        <v>705</v>
      </c>
      <c r="F191" s="4" t="s">
        <v>5</v>
      </c>
      <c r="G191" s="9"/>
      <c r="H191" s="43"/>
      <c r="I191" s="14">
        <v>190</v>
      </c>
    </row>
    <row r="192" spans="1:9" s="16" customFormat="1" ht="23.25" customHeight="1" x14ac:dyDescent="0.25">
      <c r="A192" s="15" t="s">
        <v>1538</v>
      </c>
      <c r="B192" s="5" t="s">
        <v>361</v>
      </c>
      <c r="C192" s="5" t="s">
        <v>818</v>
      </c>
      <c r="D192" s="46" t="s">
        <v>362</v>
      </c>
      <c r="E192" s="48" t="s">
        <v>27</v>
      </c>
      <c r="F192" s="4" t="s">
        <v>292</v>
      </c>
      <c r="G192" s="9"/>
      <c r="H192" s="43"/>
      <c r="I192" s="14">
        <v>191</v>
      </c>
    </row>
    <row r="193" spans="1:9" s="16" customFormat="1" ht="23.25" customHeight="1" x14ac:dyDescent="0.25">
      <c r="A193" s="15" t="s">
        <v>1538</v>
      </c>
      <c r="B193" s="5" t="s">
        <v>361</v>
      </c>
      <c r="C193" s="5" t="s">
        <v>819</v>
      </c>
      <c r="D193" s="46" t="s">
        <v>299</v>
      </c>
      <c r="E193" s="48" t="s">
        <v>27</v>
      </c>
      <c r="F193" s="4" t="s">
        <v>292</v>
      </c>
      <c r="G193" s="9" t="s">
        <v>298</v>
      </c>
      <c r="H193" s="37" t="s">
        <v>990</v>
      </c>
      <c r="I193" s="14">
        <v>192</v>
      </c>
    </row>
    <row r="194" spans="1:9" s="16" customFormat="1" ht="23.25" customHeight="1" x14ac:dyDescent="0.25">
      <c r="A194" s="15" t="s">
        <v>1538</v>
      </c>
      <c r="B194" s="5" t="s">
        <v>361</v>
      </c>
      <c r="C194" s="5" t="s">
        <v>820</v>
      </c>
      <c r="D194" s="46" t="s">
        <v>363</v>
      </c>
      <c r="E194" s="48" t="s">
        <v>364</v>
      </c>
      <c r="F194" s="4" t="s">
        <v>5</v>
      </c>
      <c r="G194" s="9"/>
      <c r="H194" s="43"/>
      <c r="I194" s="14">
        <v>193</v>
      </c>
    </row>
    <row r="195" spans="1:9" s="16" customFormat="1" ht="23.25" customHeight="1" x14ac:dyDescent="0.25">
      <c r="A195" s="15" t="s">
        <v>1538</v>
      </c>
      <c r="B195" s="5" t="s">
        <v>361</v>
      </c>
      <c r="C195" s="5" t="s">
        <v>821</v>
      </c>
      <c r="D195" s="46" t="s">
        <v>365</v>
      </c>
      <c r="E195" s="48" t="s">
        <v>364</v>
      </c>
      <c r="F195" s="4" t="s">
        <v>5</v>
      </c>
      <c r="G195" s="9"/>
      <c r="H195" s="43"/>
      <c r="I195" s="14">
        <v>194</v>
      </c>
    </row>
    <row r="196" spans="1:9" s="16" customFormat="1" ht="23.25" customHeight="1" x14ac:dyDescent="0.25">
      <c r="A196" s="15" t="s">
        <v>1538</v>
      </c>
      <c r="B196" s="4" t="s">
        <v>366</v>
      </c>
      <c r="C196" s="4" t="s">
        <v>995</v>
      </c>
      <c r="D196" s="46" t="s">
        <v>367</v>
      </c>
      <c r="E196" s="48" t="s">
        <v>27</v>
      </c>
      <c r="F196" s="4" t="s">
        <v>5</v>
      </c>
      <c r="G196" s="9"/>
      <c r="H196" s="43"/>
      <c r="I196" s="14">
        <v>195</v>
      </c>
    </row>
    <row r="197" spans="1:9" s="16" customFormat="1" ht="23.25" customHeight="1" x14ac:dyDescent="0.25">
      <c r="A197" s="15" t="s">
        <v>1538</v>
      </c>
      <c r="B197" s="4" t="s">
        <v>368</v>
      </c>
      <c r="C197" s="4" t="s">
        <v>996</v>
      </c>
      <c r="D197" s="46" t="s">
        <v>83</v>
      </c>
      <c r="E197" s="48" t="s">
        <v>128</v>
      </c>
      <c r="F197" s="4" t="s">
        <v>5</v>
      </c>
      <c r="G197" s="9" t="s">
        <v>78</v>
      </c>
      <c r="H197" s="37" t="s">
        <v>4053</v>
      </c>
      <c r="I197" s="14">
        <v>196</v>
      </c>
    </row>
    <row r="198" spans="1:9" s="16" customFormat="1" ht="23.25" customHeight="1" x14ac:dyDescent="0.25">
      <c r="A198" s="15" t="s">
        <v>1539</v>
      </c>
      <c r="B198" s="5" t="s">
        <v>706</v>
      </c>
      <c r="C198" s="5" t="s">
        <v>822</v>
      </c>
      <c r="D198" s="46" t="s">
        <v>20</v>
      </c>
      <c r="E198" s="48" t="s">
        <v>21</v>
      </c>
      <c r="F198" s="4" t="s">
        <v>700</v>
      </c>
      <c r="G198" s="9" t="s">
        <v>19</v>
      </c>
      <c r="H198" s="43" t="s">
        <v>943</v>
      </c>
      <c r="I198" s="14">
        <v>197</v>
      </c>
    </row>
    <row r="199" spans="1:9" s="16" customFormat="1" ht="23.25" customHeight="1" x14ac:dyDescent="0.25">
      <c r="A199" s="15" t="s">
        <v>1539</v>
      </c>
      <c r="B199" s="5" t="s">
        <v>706</v>
      </c>
      <c r="C199" s="5" t="s">
        <v>823</v>
      </c>
      <c r="D199" s="46" t="s">
        <v>20</v>
      </c>
      <c r="E199" s="48" t="s">
        <v>22</v>
      </c>
      <c r="F199" s="4" t="s">
        <v>700</v>
      </c>
      <c r="G199" s="9" t="s">
        <v>19</v>
      </c>
      <c r="H199" s="43" t="s">
        <v>944</v>
      </c>
      <c r="I199" s="14">
        <v>198</v>
      </c>
    </row>
    <row r="200" spans="1:9" s="16" customFormat="1" ht="23.25" customHeight="1" x14ac:dyDescent="0.25">
      <c r="A200" s="15" t="s">
        <v>1539</v>
      </c>
      <c r="B200" s="5" t="s">
        <v>706</v>
      </c>
      <c r="C200" s="5" t="s">
        <v>824</v>
      </c>
      <c r="D200" s="46" t="s">
        <v>23</v>
      </c>
      <c r="E200" s="48" t="s">
        <v>24</v>
      </c>
      <c r="F200" s="4" t="s">
        <v>5</v>
      </c>
      <c r="G200" s="9" t="s">
        <v>19</v>
      </c>
      <c r="H200" s="43" t="s">
        <v>945</v>
      </c>
      <c r="I200" s="14">
        <v>199</v>
      </c>
    </row>
    <row r="201" spans="1:9" s="16" customFormat="1" ht="23.25" customHeight="1" x14ac:dyDescent="0.25">
      <c r="A201" s="15" t="s">
        <v>1539</v>
      </c>
      <c r="B201" s="5" t="s">
        <v>369</v>
      </c>
      <c r="C201" s="5" t="s">
        <v>825</v>
      </c>
      <c r="D201" s="46" t="s">
        <v>245</v>
      </c>
      <c r="E201" s="48" t="s">
        <v>370</v>
      </c>
      <c r="F201" s="4" t="s">
        <v>5</v>
      </c>
      <c r="G201" s="9"/>
      <c r="H201" s="43"/>
      <c r="I201" s="14">
        <v>200</v>
      </c>
    </row>
    <row r="202" spans="1:9" s="16" customFormat="1" ht="23.25" customHeight="1" x14ac:dyDescent="0.25">
      <c r="A202" s="15" t="s">
        <v>1539</v>
      </c>
      <c r="B202" s="5" t="s">
        <v>369</v>
      </c>
      <c r="C202" s="5" t="s">
        <v>826</v>
      </c>
      <c r="D202" s="46" t="s">
        <v>245</v>
      </c>
      <c r="E202" s="48" t="s">
        <v>371</v>
      </c>
      <c r="F202" s="4" t="s">
        <v>5</v>
      </c>
      <c r="G202" s="9"/>
      <c r="H202" s="43"/>
      <c r="I202" s="14">
        <v>201</v>
      </c>
    </row>
    <row r="203" spans="1:9" s="16" customFormat="1" ht="23.25" customHeight="1" x14ac:dyDescent="0.25">
      <c r="A203" s="15" t="s">
        <v>1539</v>
      </c>
      <c r="B203" s="4" t="s">
        <v>372</v>
      </c>
      <c r="C203" s="4" t="s">
        <v>997</v>
      </c>
      <c r="D203" s="46" t="s">
        <v>373</v>
      </c>
      <c r="E203" s="48" t="s">
        <v>374</v>
      </c>
      <c r="F203" s="4" t="s">
        <v>5</v>
      </c>
      <c r="G203" s="9"/>
      <c r="H203" s="43"/>
      <c r="I203" s="14">
        <v>202</v>
      </c>
    </row>
    <row r="204" spans="1:9" s="16" customFormat="1" ht="23.25" customHeight="1" x14ac:dyDescent="0.25">
      <c r="A204" s="15" t="s">
        <v>1539</v>
      </c>
      <c r="B204" s="5" t="s">
        <v>707</v>
      </c>
      <c r="C204" s="5" t="s">
        <v>827</v>
      </c>
      <c r="D204" s="46" t="s">
        <v>375</v>
      </c>
      <c r="E204" s="48" t="s">
        <v>376</v>
      </c>
      <c r="F204" s="4" t="s">
        <v>5</v>
      </c>
      <c r="G204" s="9"/>
      <c r="H204" s="43"/>
      <c r="I204" s="14">
        <v>203</v>
      </c>
    </row>
    <row r="205" spans="1:9" s="16" customFormat="1" ht="23.25" customHeight="1" x14ac:dyDescent="0.25">
      <c r="A205" s="15" t="s">
        <v>1539</v>
      </c>
      <c r="B205" s="5" t="s">
        <v>707</v>
      </c>
      <c r="C205" s="5" t="s">
        <v>828</v>
      </c>
      <c r="D205" s="46" t="s">
        <v>377</v>
      </c>
      <c r="E205" s="48" t="s">
        <v>378</v>
      </c>
      <c r="F205" s="4" t="s">
        <v>5</v>
      </c>
      <c r="G205" s="9"/>
      <c r="H205" s="43"/>
      <c r="I205" s="14">
        <v>204</v>
      </c>
    </row>
    <row r="206" spans="1:9" s="16" customFormat="1" ht="23.25" customHeight="1" x14ac:dyDescent="0.25">
      <c r="A206" s="15" t="s">
        <v>1539</v>
      </c>
      <c r="B206" s="5" t="s">
        <v>707</v>
      </c>
      <c r="C206" s="5" t="s">
        <v>829</v>
      </c>
      <c r="D206" s="46" t="s">
        <v>379</v>
      </c>
      <c r="E206" s="48" t="s">
        <v>380</v>
      </c>
      <c r="F206" s="4" t="s">
        <v>5</v>
      </c>
      <c r="G206" s="9"/>
      <c r="H206" s="43"/>
      <c r="I206" s="14">
        <v>205</v>
      </c>
    </row>
    <row r="207" spans="1:9" s="16" customFormat="1" ht="23.25" customHeight="1" x14ac:dyDescent="0.25">
      <c r="A207" s="15" t="s">
        <v>1539</v>
      </c>
      <c r="B207" s="5" t="s">
        <v>707</v>
      </c>
      <c r="C207" s="5" t="s">
        <v>830</v>
      </c>
      <c r="D207" s="46" t="s">
        <v>381</v>
      </c>
      <c r="E207" s="48" t="s">
        <v>382</v>
      </c>
      <c r="F207" s="4" t="s">
        <v>5</v>
      </c>
      <c r="G207" s="9"/>
      <c r="H207" s="43"/>
      <c r="I207" s="14">
        <v>206</v>
      </c>
    </row>
    <row r="208" spans="1:9" s="16" customFormat="1" ht="23.25" customHeight="1" x14ac:dyDescent="0.25">
      <c r="A208" s="15" t="s">
        <v>1539</v>
      </c>
      <c r="B208" s="5" t="s">
        <v>707</v>
      </c>
      <c r="C208" s="5" t="s">
        <v>831</v>
      </c>
      <c r="D208" s="46" t="s">
        <v>383</v>
      </c>
      <c r="E208" s="48" t="s">
        <v>384</v>
      </c>
      <c r="F208" s="4" t="s">
        <v>5</v>
      </c>
      <c r="G208" s="9"/>
      <c r="H208" s="43"/>
      <c r="I208" s="14">
        <v>207</v>
      </c>
    </row>
    <row r="209" spans="1:9" s="16" customFormat="1" ht="23.25" customHeight="1" x14ac:dyDescent="0.25">
      <c r="A209" s="15" t="s">
        <v>1539</v>
      </c>
      <c r="B209" s="5" t="s">
        <v>707</v>
      </c>
      <c r="C209" s="5" t="s">
        <v>832</v>
      </c>
      <c r="D209" s="46" t="s">
        <v>231</v>
      </c>
      <c r="E209" s="48" t="s">
        <v>232</v>
      </c>
      <c r="F209" s="4" t="s">
        <v>5</v>
      </c>
      <c r="G209" s="9" t="s">
        <v>230</v>
      </c>
      <c r="H209" s="43" t="s">
        <v>754</v>
      </c>
      <c r="I209" s="14">
        <v>208</v>
      </c>
    </row>
    <row r="210" spans="1:9" s="16" customFormat="1" ht="23.25" customHeight="1" x14ac:dyDescent="0.25">
      <c r="A210" s="15" t="s">
        <v>1539</v>
      </c>
      <c r="B210" s="5" t="s">
        <v>707</v>
      </c>
      <c r="C210" s="5" t="s">
        <v>833</v>
      </c>
      <c r="D210" s="46" t="s">
        <v>233</v>
      </c>
      <c r="E210" s="48" t="s">
        <v>234</v>
      </c>
      <c r="F210" s="4" t="s">
        <v>5</v>
      </c>
      <c r="G210" s="9" t="s">
        <v>230</v>
      </c>
      <c r="H210" s="43" t="s">
        <v>755</v>
      </c>
      <c r="I210" s="14">
        <v>209</v>
      </c>
    </row>
    <row r="211" spans="1:9" s="16" customFormat="1" ht="23.25" customHeight="1" x14ac:dyDescent="0.25">
      <c r="A211" s="15" t="s">
        <v>1539</v>
      </c>
      <c r="B211" s="5" t="s">
        <v>707</v>
      </c>
      <c r="C211" s="5" t="s">
        <v>834</v>
      </c>
      <c r="D211" s="46" t="s">
        <v>235</v>
      </c>
      <c r="E211" s="48" t="s">
        <v>236</v>
      </c>
      <c r="F211" s="4" t="s">
        <v>5</v>
      </c>
      <c r="G211" s="9" t="s">
        <v>230</v>
      </c>
      <c r="H211" s="43" t="s">
        <v>756</v>
      </c>
      <c r="I211" s="14">
        <v>210</v>
      </c>
    </row>
    <row r="212" spans="1:9" s="16" customFormat="1" ht="23.25" customHeight="1" x14ac:dyDescent="0.25">
      <c r="A212" s="15" t="s">
        <v>1539</v>
      </c>
      <c r="B212" s="5" t="s">
        <v>707</v>
      </c>
      <c r="C212" s="5" t="s">
        <v>835</v>
      </c>
      <c r="D212" s="46" t="s">
        <v>306</v>
      </c>
      <c r="E212" s="48" t="s">
        <v>238</v>
      </c>
      <c r="F212" s="4" t="s">
        <v>5</v>
      </c>
      <c r="G212" s="9" t="s">
        <v>230</v>
      </c>
      <c r="H212" s="43" t="s">
        <v>757</v>
      </c>
      <c r="I212" s="14">
        <v>211</v>
      </c>
    </row>
    <row r="213" spans="1:9" s="16" customFormat="1" ht="23.25" customHeight="1" x14ac:dyDescent="0.25">
      <c r="A213" s="15" t="s">
        <v>1539</v>
      </c>
      <c r="B213" s="5" t="s">
        <v>707</v>
      </c>
      <c r="C213" s="5" t="s">
        <v>836</v>
      </c>
      <c r="D213" s="46" t="s">
        <v>307</v>
      </c>
      <c r="E213" s="48" t="s">
        <v>240</v>
      </c>
      <c r="F213" s="4" t="s">
        <v>5</v>
      </c>
      <c r="G213" s="9" t="s">
        <v>230</v>
      </c>
      <c r="H213" s="43" t="s">
        <v>758</v>
      </c>
      <c r="I213" s="14">
        <v>212</v>
      </c>
    </row>
    <row r="214" spans="1:9" s="16" customFormat="1" ht="23.25" customHeight="1" x14ac:dyDescent="0.25">
      <c r="A214" s="15" t="s">
        <v>1539</v>
      </c>
      <c r="B214" s="5" t="s">
        <v>707</v>
      </c>
      <c r="C214" s="5" t="s">
        <v>837</v>
      </c>
      <c r="D214" s="46" t="s">
        <v>308</v>
      </c>
      <c r="E214" s="48"/>
      <c r="F214" s="4" t="s">
        <v>5</v>
      </c>
      <c r="G214" s="9" t="s">
        <v>230</v>
      </c>
      <c r="H214" s="43" t="s">
        <v>759</v>
      </c>
      <c r="I214" s="14">
        <v>213</v>
      </c>
    </row>
    <row r="215" spans="1:9" s="16" customFormat="1" ht="23.25" customHeight="1" x14ac:dyDescent="0.25">
      <c r="A215" s="15" t="s">
        <v>1539</v>
      </c>
      <c r="B215" s="5" t="s">
        <v>385</v>
      </c>
      <c r="C215" s="5" t="s">
        <v>838</v>
      </c>
      <c r="D215" s="46" t="s">
        <v>386</v>
      </c>
      <c r="E215" s="48" t="s">
        <v>387</v>
      </c>
      <c r="F215" s="4" t="s">
        <v>700</v>
      </c>
      <c r="G215" s="9"/>
      <c r="H215" s="43"/>
      <c r="I215" s="14">
        <v>214</v>
      </c>
    </row>
    <row r="216" spans="1:9" s="16" customFormat="1" ht="23.25" customHeight="1" x14ac:dyDescent="0.25">
      <c r="A216" s="15" t="s">
        <v>1539</v>
      </c>
      <c r="B216" s="5" t="s">
        <v>385</v>
      </c>
      <c r="C216" s="5" t="s">
        <v>839</v>
      </c>
      <c r="D216" s="46" t="s">
        <v>388</v>
      </c>
      <c r="E216" s="48" t="s">
        <v>389</v>
      </c>
      <c r="F216" s="4" t="s">
        <v>700</v>
      </c>
      <c r="G216" s="9"/>
      <c r="H216" s="43"/>
      <c r="I216" s="14">
        <v>215</v>
      </c>
    </row>
    <row r="217" spans="1:9" s="16" customFormat="1" ht="23.25" customHeight="1" x14ac:dyDescent="0.25">
      <c r="A217" s="15" t="s">
        <v>1539</v>
      </c>
      <c r="B217" s="5" t="s">
        <v>385</v>
      </c>
      <c r="C217" s="5" t="s">
        <v>840</v>
      </c>
      <c r="D217" s="46" t="s">
        <v>390</v>
      </c>
      <c r="E217" s="48" t="s">
        <v>708</v>
      </c>
      <c r="F217" s="4" t="s">
        <v>700</v>
      </c>
      <c r="G217" s="9"/>
      <c r="H217" s="43"/>
      <c r="I217" s="14">
        <v>216</v>
      </c>
    </row>
    <row r="218" spans="1:9" s="16" customFormat="1" ht="23.25" customHeight="1" x14ac:dyDescent="0.25">
      <c r="A218" s="15" t="s">
        <v>1539</v>
      </c>
      <c r="B218" s="5" t="s">
        <v>391</v>
      </c>
      <c r="C218" s="5" t="s">
        <v>841</v>
      </c>
      <c r="D218" s="46" t="s">
        <v>392</v>
      </c>
      <c r="E218" s="48" t="s">
        <v>709</v>
      </c>
      <c r="F218" s="4" t="s">
        <v>393</v>
      </c>
      <c r="G218" s="9"/>
      <c r="H218" s="43"/>
      <c r="I218" s="14">
        <v>217</v>
      </c>
    </row>
    <row r="219" spans="1:9" s="16" customFormat="1" ht="23.25" customHeight="1" x14ac:dyDescent="0.25">
      <c r="A219" s="15" t="s">
        <v>1539</v>
      </c>
      <c r="B219" s="5" t="s">
        <v>391</v>
      </c>
      <c r="C219" s="5" t="s">
        <v>842</v>
      </c>
      <c r="D219" s="46" t="s">
        <v>394</v>
      </c>
      <c r="E219" s="48" t="s">
        <v>395</v>
      </c>
      <c r="F219" s="4" t="s">
        <v>393</v>
      </c>
      <c r="G219" s="9"/>
      <c r="H219" s="43"/>
      <c r="I219" s="14">
        <v>218</v>
      </c>
    </row>
    <row r="220" spans="1:9" s="16" customFormat="1" ht="23.25" customHeight="1" x14ac:dyDescent="0.25">
      <c r="A220" s="15" t="s">
        <v>1539</v>
      </c>
      <c r="B220" s="4" t="s">
        <v>396</v>
      </c>
      <c r="C220" s="4" t="s">
        <v>998</v>
      </c>
      <c r="D220" s="46" t="s">
        <v>397</v>
      </c>
      <c r="E220" s="48" t="s">
        <v>27</v>
      </c>
      <c r="F220" s="4" t="s">
        <v>398</v>
      </c>
      <c r="G220" s="9"/>
      <c r="H220" s="43"/>
      <c r="I220" s="14">
        <v>219</v>
      </c>
    </row>
    <row r="221" spans="1:9" s="16" customFormat="1" ht="23.25" customHeight="1" x14ac:dyDescent="0.25">
      <c r="A221" s="15" t="s">
        <v>1539</v>
      </c>
      <c r="B221" s="4" t="s">
        <v>399</v>
      </c>
      <c r="C221" s="4" t="s">
        <v>999</v>
      </c>
      <c r="D221" s="46" t="s">
        <v>400</v>
      </c>
      <c r="E221" s="48" t="s">
        <v>27</v>
      </c>
      <c r="F221" s="4" t="s">
        <v>401</v>
      </c>
      <c r="G221" s="9"/>
      <c r="H221" s="43"/>
      <c r="I221" s="14">
        <v>220</v>
      </c>
    </row>
    <row r="222" spans="1:9" s="16" customFormat="1" ht="23.25" customHeight="1" x14ac:dyDescent="0.25">
      <c r="A222" s="15" t="s">
        <v>1539</v>
      </c>
      <c r="B222" s="4" t="s">
        <v>402</v>
      </c>
      <c r="C222" s="4" t="s">
        <v>1000</v>
      </c>
      <c r="D222" s="46" t="s">
        <v>403</v>
      </c>
      <c r="E222" s="48" t="s">
        <v>27</v>
      </c>
      <c r="F222" s="4" t="s">
        <v>404</v>
      </c>
      <c r="G222" s="9"/>
      <c r="H222" s="43"/>
      <c r="I222" s="14">
        <v>221</v>
      </c>
    </row>
    <row r="223" spans="1:9" s="16" customFormat="1" ht="23.25" customHeight="1" x14ac:dyDescent="0.25">
      <c r="A223" s="15" t="s">
        <v>1539</v>
      </c>
      <c r="B223" s="4" t="s">
        <v>405</v>
      </c>
      <c r="C223" s="4" t="s">
        <v>4050</v>
      </c>
      <c r="D223" s="46" t="s">
        <v>406</v>
      </c>
      <c r="E223" s="48" t="s">
        <v>407</v>
      </c>
      <c r="F223" s="4" t="s">
        <v>125</v>
      </c>
      <c r="G223" s="9"/>
      <c r="H223" s="43"/>
      <c r="I223" s="14">
        <v>222</v>
      </c>
    </row>
    <row r="224" spans="1:9" s="16" customFormat="1" ht="23.25" customHeight="1" x14ac:dyDescent="0.25">
      <c r="A224" s="15" t="s">
        <v>1539</v>
      </c>
      <c r="B224" s="5" t="s">
        <v>408</v>
      </c>
      <c r="C224" s="5" t="s">
        <v>843</v>
      </c>
      <c r="D224" s="46" t="s">
        <v>158</v>
      </c>
      <c r="E224" s="48" t="s">
        <v>159</v>
      </c>
      <c r="F224" s="4" t="s">
        <v>5</v>
      </c>
      <c r="G224" s="9" t="s">
        <v>157</v>
      </c>
      <c r="H224" s="43" t="s">
        <v>721</v>
      </c>
      <c r="I224" s="14">
        <v>223</v>
      </c>
    </row>
    <row r="225" spans="1:9" s="16" customFormat="1" ht="23.25" customHeight="1" x14ac:dyDescent="0.25">
      <c r="A225" s="15" t="s">
        <v>1539</v>
      </c>
      <c r="B225" s="5" t="s">
        <v>408</v>
      </c>
      <c r="C225" s="5" t="s">
        <v>844</v>
      </c>
      <c r="D225" s="46" t="s">
        <v>160</v>
      </c>
      <c r="E225" s="48" t="s">
        <v>161</v>
      </c>
      <c r="F225" s="4" t="s">
        <v>5</v>
      </c>
      <c r="G225" s="9" t="s">
        <v>157</v>
      </c>
      <c r="H225" s="43" t="s">
        <v>722</v>
      </c>
      <c r="I225" s="14">
        <v>224</v>
      </c>
    </row>
    <row r="226" spans="1:9" s="16" customFormat="1" ht="23.25" customHeight="1" x14ac:dyDescent="0.25">
      <c r="A226" s="15" t="s">
        <v>1539</v>
      </c>
      <c r="B226" s="5" t="s">
        <v>408</v>
      </c>
      <c r="C226" s="5" t="s">
        <v>845</v>
      </c>
      <c r="D226" s="46" t="s">
        <v>162</v>
      </c>
      <c r="E226" s="48" t="s">
        <v>163</v>
      </c>
      <c r="F226" s="4" t="s">
        <v>5</v>
      </c>
      <c r="G226" s="9" t="s">
        <v>157</v>
      </c>
      <c r="H226" s="43" t="s">
        <v>723</v>
      </c>
      <c r="I226" s="14">
        <v>225</v>
      </c>
    </row>
    <row r="227" spans="1:9" s="16" customFormat="1" ht="23.25" customHeight="1" x14ac:dyDescent="0.25">
      <c r="A227" s="15" t="s">
        <v>1539</v>
      </c>
      <c r="B227" s="4" t="s">
        <v>409</v>
      </c>
      <c r="C227" s="4" t="s">
        <v>1001</v>
      </c>
      <c r="D227" s="46" t="s">
        <v>155</v>
      </c>
      <c r="E227" s="48" t="s">
        <v>156</v>
      </c>
      <c r="F227" s="4" t="s">
        <v>5</v>
      </c>
      <c r="G227" s="9" t="s">
        <v>154</v>
      </c>
      <c r="H227" s="43" t="s">
        <v>979</v>
      </c>
      <c r="I227" s="14">
        <v>226</v>
      </c>
    </row>
    <row r="228" spans="1:9" s="16" customFormat="1" ht="23.25" customHeight="1" x14ac:dyDescent="0.25">
      <c r="A228" s="15" t="s">
        <v>1539</v>
      </c>
      <c r="B228" s="5" t="s">
        <v>410</v>
      </c>
      <c r="C228" s="5" t="s">
        <v>846</v>
      </c>
      <c r="D228" s="46" t="s">
        <v>319</v>
      </c>
      <c r="E228" s="48" t="s">
        <v>320</v>
      </c>
      <c r="F228" s="4" t="s">
        <v>5</v>
      </c>
      <c r="G228" s="9" t="s">
        <v>318</v>
      </c>
      <c r="H228" s="43" t="s">
        <v>793</v>
      </c>
      <c r="I228" s="14">
        <v>227</v>
      </c>
    </row>
    <row r="229" spans="1:9" s="16" customFormat="1" ht="23.25" customHeight="1" x14ac:dyDescent="0.25">
      <c r="A229" s="15" t="s">
        <v>1539</v>
      </c>
      <c r="B229" s="5" t="s">
        <v>410</v>
      </c>
      <c r="C229" s="5" t="s">
        <v>847</v>
      </c>
      <c r="D229" s="46" t="s">
        <v>321</v>
      </c>
      <c r="E229" s="48" t="s">
        <v>27</v>
      </c>
      <c r="F229" s="4" t="s">
        <v>5</v>
      </c>
      <c r="G229" s="9" t="s">
        <v>318</v>
      </c>
      <c r="H229" s="43" t="s">
        <v>794</v>
      </c>
      <c r="I229" s="14">
        <v>228</v>
      </c>
    </row>
    <row r="230" spans="1:9" s="16" customFormat="1" ht="23.25" customHeight="1" x14ac:dyDescent="0.25">
      <c r="A230" s="15" t="s">
        <v>1539</v>
      </c>
      <c r="B230" s="4" t="s">
        <v>411</v>
      </c>
      <c r="C230" s="4" t="s">
        <v>1002</v>
      </c>
      <c r="D230" s="46" t="s">
        <v>412</v>
      </c>
      <c r="E230" s="48" t="s">
        <v>27</v>
      </c>
      <c r="F230" s="4" t="s">
        <v>144</v>
      </c>
      <c r="G230" s="9"/>
      <c r="H230" s="43"/>
      <c r="I230" s="14">
        <v>229</v>
      </c>
    </row>
    <row r="231" spans="1:9" s="16" customFormat="1" ht="23.25" customHeight="1" x14ac:dyDescent="0.25">
      <c r="A231" s="15" t="s">
        <v>1539</v>
      </c>
      <c r="B231" s="4" t="s">
        <v>413</v>
      </c>
      <c r="C231" s="4" t="s">
        <v>1003</v>
      </c>
      <c r="D231" s="46" t="s">
        <v>112</v>
      </c>
      <c r="E231" s="48" t="s">
        <v>27</v>
      </c>
      <c r="F231" s="4" t="s">
        <v>414</v>
      </c>
      <c r="G231" s="9"/>
      <c r="H231" s="43" t="s">
        <v>4062</v>
      </c>
      <c r="I231" s="14">
        <v>230</v>
      </c>
    </row>
    <row r="232" spans="1:9" s="16" customFormat="1" ht="23.25" customHeight="1" x14ac:dyDescent="0.25">
      <c r="A232" s="15" t="s">
        <v>1539</v>
      </c>
      <c r="B232" s="5" t="s">
        <v>415</v>
      </c>
      <c r="C232" s="5" t="s">
        <v>848</v>
      </c>
      <c r="D232" s="46" t="s">
        <v>416</v>
      </c>
      <c r="E232" s="48" t="s">
        <v>364</v>
      </c>
      <c r="F232" s="4" t="s">
        <v>5</v>
      </c>
      <c r="G232" s="9" t="s">
        <v>361</v>
      </c>
      <c r="H232" s="43" t="s">
        <v>820</v>
      </c>
      <c r="I232" s="14">
        <v>231</v>
      </c>
    </row>
    <row r="233" spans="1:9" s="16" customFormat="1" ht="23.25" customHeight="1" x14ac:dyDescent="0.25">
      <c r="A233" s="15" t="s">
        <v>1539</v>
      </c>
      <c r="B233" s="5" t="s">
        <v>415</v>
      </c>
      <c r="C233" s="5" t="s">
        <v>849</v>
      </c>
      <c r="D233" s="46" t="s">
        <v>365</v>
      </c>
      <c r="E233" s="48" t="s">
        <v>364</v>
      </c>
      <c r="F233" s="4" t="s">
        <v>5</v>
      </c>
      <c r="G233" s="9" t="s">
        <v>361</v>
      </c>
      <c r="H233" s="43" t="s">
        <v>821</v>
      </c>
      <c r="I233" s="14">
        <v>232</v>
      </c>
    </row>
    <row r="234" spans="1:9" s="16" customFormat="1" ht="23.25" customHeight="1" x14ac:dyDescent="0.25">
      <c r="A234" s="15" t="s">
        <v>1539</v>
      </c>
      <c r="B234" s="5" t="s">
        <v>417</v>
      </c>
      <c r="C234" s="5" t="s">
        <v>850</v>
      </c>
      <c r="D234" s="46" t="s">
        <v>165</v>
      </c>
      <c r="E234" s="48" t="s">
        <v>166</v>
      </c>
      <c r="F234" s="4" t="s">
        <v>5</v>
      </c>
      <c r="G234" s="9" t="s">
        <v>164</v>
      </c>
      <c r="H234" s="43" t="s">
        <v>724</v>
      </c>
      <c r="I234" s="14">
        <v>233</v>
      </c>
    </row>
    <row r="235" spans="1:9" s="16" customFormat="1" ht="23.25" customHeight="1" x14ac:dyDescent="0.25">
      <c r="A235" s="15" t="s">
        <v>1539</v>
      </c>
      <c r="B235" s="5" t="s">
        <v>417</v>
      </c>
      <c r="C235" s="5" t="s">
        <v>851</v>
      </c>
      <c r="D235" s="46" t="s">
        <v>165</v>
      </c>
      <c r="E235" s="48" t="s">
        <v>167</v>
      </c>
      <c r="F235" s="4" t="s">
        <v>5</v>
      </c>
      <c r="G235" s="9" t="s">
        <v>164</v>
      </c>
      <c r="H235" s="43" t="s">
        <v>725</v>
      </c>
      <c r="I235" s="14">
        <v>234</v>
      </c>
    </row>
    <row r="236" spans="1:9" s="16" customFormat="1" ht="23.25" customHeight="1" x14ac:dyDescent="0.25">
      <c r="A236" s="15" t="s">
        <v>1539</v>
      </c>
      <c r="B236" s="5" t="s">
        <v>417</v>
      </c>
      <c r="C236" s="5" t="s">
        <v>852</v>
      </c>
      <c r="D236" s="46" t="s">
        <v>165</v>
      </c>
      <c r="E236" s="48" t="s">
        <v>168</v>
      </c>
      <c r="F236" s="4" t="s">
        <v>5</v>
      </c>
      <c r="G236" s="9" t="s">
        <v>164</v>
      </c>
      <c r="H236" s="43" t="s">
        <v>726</v>
      </c>
      <c r="I236" s="14">
        <v>235</v>
      </c>
    </row>
    <row r="237" spans="1:9" s="16" customFormat="1" ht="23.25" customHeight="1" x14ac:dyDescent="0.25">
      <c r="A237" s="15" t="s">
        <v>1539</v>
      </c>
      <c r="B237" s="5" t="s">
        <v>417</v>
      </c>
      <c r="C237" s="5" t="s">
        <v>853</v>
      </c>
      <c r="D237" s="46" t="s">
        <v>165</v>
      </c>
      <c r="E237" s="48" t="s">
        <v>169</v>
      </c>
      <c r="F237" s="4" t="s">
        <v>5</v>
      </c>
      <c r="G237" s="9" t="s">
        <v>164</v>
      </c>
      <c r="H237" s="43" t="s">
        <v>727</v>
      </c>
      <c r="I237" s="14">
        <v>236</v>
      </c>
    </row>
    <row r="238" spans="1:9" s="16" customFormat="1" ht="23.25" customHeight="1" x14ac:dyDescent="0.25">
      <c r="A238" s="15" t="s">
        <v>1539</v>
      </c>
      <c r="B238" s="5" t="s">
        <v>417</v>
      </c>
      <c r="C238" s="5" t="s">
        <v>854</v>
      </c>
      <c r="D238" s="46" t="s">
        <v>174</v>
      </c>
      <c r="E238" s="48" t="s">
        <v>175</v>
      </c>
      <c r="F238" s="4" t="s">
        <v>5</v>
      </c>
      <c r="G238" s="9" t="s">
        <v>173</v>
      </c>
      <c r="H238" s="43" t="s">
        <v>728</v>
      </c>
      <c r="I238" s="14">
        <v>237</v>
      </c>
    </row>
    <row r="239" spans="1:9" s="16" customFormat="1" ht="23.25" customHeight="1" x14ac:dyDescent="0.25">
      <c r="A239" s="15" t="s">
        <v>1539</v>
      </c>
      <c r="B239" s="5" t="s">
        <v>417</v>
      </c>
      <c r="C239" s="5" t="s">
        <v>855</v>
      </c>
      <c r="D239" s="46" t="s">
        <v>176</v>
      </c>
      <c r="E239" s="48" t="s">
        <v>177</v>
      </c>
      <c r="F239" s="4" t="s">
        <v>5</v>
      </c>
      <c r="G239" s="9" t="s">
        <v>173</v>
      </c>
      <c r="H239" s="43" t="s">
        <v>729</v>
      </c>
      <c r="I239" s="14">
        <v>238</v>
      </c>
    </row>
    <row r="240" spans="1:9" s="16" customFormat="1" ht="23.25" customHeight="1" x14ac:dyDescent="0.25">
      <c r="A240" s="15" t="s">
        <v>1539</v>
      </c>
      <c r="B240" s="5" t="s">
        <v>417</v>
      </c>
      <c r="C240" s="5" t="s">
        <v>856</v>
      </c>
      <c r="D240" s="46" t="s">
        <v>178</v>
      </c>
      <c r="E240" s="48" t="s">
        <v>179</v>
      </c>
      <c r="F240" s="4" t="s">
        <v>5</v>
      </c>
      <c r="G240" s="9" t="s">
        <v>173</v>
      </c>
      <c r="H240" s="43" t="s">
        <v>730</v>
      </c>
      <c r="I240" s="14">
        <v>239</v>
      </c>
    </row>
    <row r="241" spans="1:9" s="16" customFormat="1" ht="23.25" customHeight="1" x14ac:dyDescent="0.25">
      <c r="A241" s="15" t="s">
        <v>1539</v>
      </c>
      <c r="B241" s="5" t="s">
        <v>417</v>
      </c>
      <c r="C241" s="5" t="s">
        <v>857</v>
      </c>
      <c r="D241" s="46" t="s">
        <v>180</v>
      </c>
      <c r="E241" s="48" t="s">
        <v>181</v>
      </c>
      <c r="F241" s="4" t="s">
        <v>5</v>
      </c>
      <c r="G241" s="9" t="s">
        <v>173</v>
      </c>
      <c r="H241" s="43" t="s">
        <v>731</v>
      </c>
      <c r="I241" s="14">
        <v>240</v>
      </c>
    </row>
    <row r="242" spans="1:9" s="16" customFormat="1" ht="23.25" customHeight="1" x14ac:dyDescent="0.25">
      <c r="A242" s="15" t="s">
        <v>1539</v>
      </c>
      <c r="B242" s="5" t="s">
        <v>417</v>
      </c>
      <c r="C242" s="5" t="s">
        <v>858</v>
      </c>
      <c r="D242" s="46" t="s">
        <v>182</v>
      </c>
      <c r="E242" s="48" t="s">
        <v>183</v>
      </c>
      <c r="F242" s="4" t="s">
        <v>5</v>
      </c>
      <c r="G242" s="9" t="s">
        <v>173</v>
      </c>
      <c r="H242" s="43" t="s">
        <v>732</v>
      </c>
      <c r="I242" s="14">
        <v>241</v>
      </c>
    </row>
    <row r="243" spans="1:9" s="16" customFormat="1" ht="23.25" customHeight="1" x14ac:dyDescent="0.25">
      <c r="A243" s="15" t="s">
        <v>1539</v>
      </c>
      <c r="B243" s="5" t="s">
        <v>417</v>
      </c>
      <c r="C243" s="5" t="s">
        <v>859</v>
      </c>
      <c r="D243" s="46" t="s">
        <v>418</v>
      </c>
      <c r="E243" s="48" t="s">
        <v>191</v>
      </c>
      <c r="F243" s="4" t="s">
        <v>5</v>
      </c>
      <c r="G243" s="9" t="s">
        <v>187</v>
      </c>
      <c r="H243" s="43" t="s">
        <v>734</v>
      </c>
      <c r="I243" s="14">
        <v>242</v>
      </c>
    </row>
    <row r="244" spans="1:9" s="16" customFormat="1" ht="23.25" customHeight="1" x14ac:dyDescent="0.25">
      <c r="A244" s="15" t="s">
        <v>1539</v>
      </c>
      <c r="B244" s="4" t="s">
        <v>419</v>
      </c>
      <c r="C244" s="4" t="s">
        <v>1004</v>
      </c>
      <c r="D244" s="46" t="s">
        <v>171</v>
      </c>
      <c r="E244" s="48" t="s">
        <v>172</v>
      </c>
      <c r="F244" s="4" t="s">
        <v>5</v>
      </c>
      <c r="G244" s="9" t="s">
        <v>170</v>
      </c>
      <c r="H244" s="43" t="s">
        <v>980</v>
      </c>
      <c r="I244" s="14">
        <v>243</v>
      </c>
    </row>
    <row r="245" spans="1:9" s="16" customFormat="1" ht="23.25" customHeight="1" x14ac:dyDescent="0.25">
      <c r="A245" s="15" t="s">
        <v>1539</v>
      </c>
      <c r="B245" s="5" t="s">
        <v>420</v>
      </c>
      <c r="C245" s="5" t="s">
        <v>860</v>
      </c>
      <c r="D245" s="46" t="s">
        <v>421</v>
      </c>
      <c r="E245" s="48" t="s">
        <v>27</v>
      </c>
      <c r="F245" s="4" t="s">
        <v>422</v>
      </c>
      <c r="G245" s="9"/>
      <c r="H245" s="43"/>
      <c r="I245" s="14">
        <v>244</v>
      </c>
    </row>
    <row r="246" spans="1:9" s="16" customFormat="1" ht="23.25" customHeight="1" x14ac:dyDescent="0.25">
      <c r="A246" s="15" t="s">
        <v>1539</v>
      </c>
      <c r="B246" s="5" t="s">
        <v>420</v>
      </c>
      <c r="C246" s="5" t="s">
        <v>861</v>
      </c>
      <c r="D246" s="46" t="s">
        <v>423</v>
      </c>
      <c r="E246" s="48" t="s">
        <v>27</v>
      </c>
      <c r="F246" s="4" t="s">
        <v>422</v>
      </c>
      <c r="G246" s="9"/>
      <c r="H246" s="43"/>
      <c r="I246" s="14">
        <v>245</v>
      </c>
    </row>
    <row r="247" spans="1:9" s="16" customFormat="1" ht="23.25" customHeight="1" x14ac:dyDescent="0.25">
      <c r="A247" s="15" t="s">
        <v>1539</v>
      </c>
      <c r="B247" s="5" t="s">
        <v>424</v>
      </c>
      <c r="C247" s="5" t="s">
        <v>862</v>
      </c>
      <c r="D247" s="46" t="s">
        <v>323</v>
      </c>
      <c r="E247" s="48" t="s">
        <v>324</v>
      </c>
      <c r="F247" s="4" t="s">
        <v>5</v>
      </c>
      <c r="G247" s="9" t="s">
        <v>322</v>
      </c>
      <c r="H247" s="43" t="s">
        <v>795</v>
      </c>
      <c r="I247" s="14">
        <v>246</v>
      </c>
    </row>
    <row r="248" spans="1:9" s="16" customFormat="1" ht="23.25" customHeight="1" x14ac:dyDescent="0.25">
      <c r="A248" s="15" t="s">
        <v>1539</v>
      </c>
      <c r="B248" s="5" t="s">
        <v>424</v>
      </c>
      <c r="C248" s="5" t="s">
        <v>863</v>
      </c>
      <c r="D248" s="46" t="s">
        <v>323</v>
      </c>
      <c r="E248" s="48" t="s">
        <v>326</v>
      </c>
      <c r="F248" s="4" t="s">
        <v>5</v>
      </c>
      <c r="G248" s="9"/>
      <c r="H248" s="43" t="s">
        <v>796</v>
      </c>
      <c r="I248" s="14">
        <v>247</v>
      </c>
    </row>
    <row r="249" spans="1:9" s="16" customFormat="1" ht="23.25" customHeight="1" x14ac:dyDescent="0.25">
      <c r="A249" s="15" t="s">
        <v>1539</v>
      </c>
      <c r="B249" s="5" t="s">
        <v>425</v>
      </c>
      <c r="C249" s="5" t="s">
        <v>864</v>
      </c>
      <c r="D249" s="46" t="s">
        <v>328</v>
      </c>
      <c r="E249" s="48" t="s">
        <v>329</v>
      </c>
      <c r="F249" s="4" t="s">
        <v>5</v>
      </c>
      <c r="G249" s="9" t="s">
        <v>327</v>
      </c>
      <c r="H249" s="43" t="s">
        <v>797</v>
      </c>
      <c r="I249" s="14">
        <v>248</v>
      </c>
    </row>
    <row r="250" spans="1:9" s="16" customFormat="1" ht="23.25" customHeight="1" x14ac:dyDescent="0.25">
      <c r="A250" s="15" t="s">
        <v>1539</v>
      </c>
      <c r="B250" s="5" t="s">
        <v>425</v>
      </c>
      <c r="C250" s="5" t="s">
        <v>865</v>
      </c>
      <c r="D250" s="46" t="s">
        <v>328</v>
      </c>
      <c r="E250" s="48" t="s">
        <v>330</v>
      </c>
      <c r="F250" s="4" t="s">
        <v>5</v>
      </c>
      <c r="G250" s="9" t="s">
        <v>327</v>
      </c>
      <c r="H250" s="43" t="s">
        <v>798</v>
      </c>
      <c r="I250" s="14">
        <v>249</v>
      </c>
    </row>
    <row r="251" spans="1:9" s="16" customFormat="1" ht="23.25" customHeight="1" x14ac:dyDescent="0.25">
      <c r="A251" s="15" t="s">
        <v>1539</v>
      </c>
      <c r="B251" s="4" t="s">
        <v>426</v>
      </c>
      <c r="C251" s="4" t="s">
        <v>1005</v>
      </c>
      <c r="D251" s="46" t="s">
        <v>427</v>
      </c>
      <c r="E251" s="48">
        <v>2017</v>
      </c>
      <c r="F251" s="4" t="s">
        <v>144</v>
      </c>
      <c r="G251" s="9"/>
      <c r="H251" s="43"/>
      <c r="I251" s="14">
        <v>250</v>
      </c>
    </row>
    <row r="252" spans="1:9" s="16" customFormat="1" ht="23.25" customHeight="1" x14ac:dyDescent="0.25">
      <c r="A252" s="15" t="s">
        <v>1539</v>
      </c>
      <c r="B252" s="4" t="s">
        <v>428</v>
      </c>
      <c r="C252" s="4" t="s">
        <v>1006</v>
      </c>
      <c r="D252" s="46" t="s">
        <v>83</v>
      </c>
      <c r="E252" s="48" t="s">
        <v>128</v>
      </c>
      <c r="F252" s="4" t="s">
        <v>5</v>
      </c>
      <c r="G252" s="9" t="s">
        <v>78</v>
      </c>
      <c r="H252" s="43" t="s">
        <v>4053</v>
      </c>
      <c r="I252" s="14">
        <v>251</v>
      </c>
    </row>
    <row r="253" spans="1:9" s="16" customFormat="1" ht="23.25" customHeight="1" x14ac:dyDescent="0.25">
      <c r="A253" s="15" t="s">
        <v>1540</v>
      </c>
      <c r="B253" s="5" t="s">
        <v>429</v>
      </c>
      <c r="C253" s="5" t="s">
        <v>866</v>
      </c>
      <c r="D253" s="54" t="s">
        <v>430</v>
      </c>
      <c r="E253" s="48" t="s">
        <v>431</v>
      </c>
      <c r="F253" s="4" t="s">
        <v>432</v>
      </c>
      <c r="G253" s="9"/>
      <c r="H253" s="43"/>
      <c r="I253" s="14">
        <v>252</v>
      </c>
    </row>
    <row r="254" spans="1:9" s="16" customFormat="1" ht="23.25" customHeight="1" x14ac:dyDescent="0.25">
      <c r="A254" s="15" t="s">
        <v>1540</v>
      </c>
      <c r="B254" s="5" t="s">
        <v>429</v>
      </c>
      <c r="C254" s="5" t="s">
        <v>867</v>
      </c>
      <c r="D254" s="54" t="s">
        <v>430</v>
      </c>
      <c r="E254" s="48" t="s">
        <v>433</v>
      </c>
      <c r="F254" s="4" t="s">
        <v>432</v>
      </c>
      <c r="G254" s="9"/>
      <c r="H254" s="43"/>
      <c r="I254" s="14">
        <v>253</v>
      </c>
    </row>
    <row r="255" spans="1:9" s="16" customFormat="1" ht="23.25" customHeight="1" x14ac:dyDescent="0.25">
      <c r="A255" s="15" t="s">
        <v>1540</v>
      </c>
      <c r="B255" s="5" t="s">
        <v>429</v>
      </c>
      <c r="C255" s="5" t="s">
        <v>868</v>
      </c>
      <c r="D255" s="54" t="s">
        <v>434</v>
      </c>
      <c r="E255" s="48" t="s">
        <v>435</v>
      </c>
      <c r="F255" s="4" t="s">
        <v>61</v>
      </c>
      <c r="G255" s="9"/>
      <c r="H255" s="43"/>
      <c r="I255" s="14">
        <v>254</v>
      </c>
    </row>
    <row r="256" spans="1:9" s="16" customFormat="1" ht="23.25" customHeight="1" x14ac:dyDescent="0.25">
      <c r="A256" s="15" t="s">
        <v>1540</v>
      </c>
      <c r="B256" s="5" t="s">
        <v>429</v>
      </c>
      <c r="C256" s="5" t="s">
        <v>869</v>
      </c>
      <c r="D256" s="54" t="s">
        <v>436</v>
      </c>
      <c r="E256" s="48" t="s">
        <v>437</v>
      </c>
      <c r="F256" s="4" t="s">
        <v>61</v>
      </c>
      <c r="G256" s="9"/>
      <c r="H256" s="43"/>
      <c r="I256" s="14">
        <v>255</v>
      </c>
    </row>
    <row r="257" spans="1:9" s="16" customFormat="1" ht="23.25" customHeight="1" x14ac:dyDescent="0.25">
      <c r="A257" s="15" t="s">
        <v>1540</v>
      </c>
      <c r="B257" s="5" t="s">
        <v>429</v>
      </c>
      <c r="C257" s="5" t="s">
        <v>870</v>
      </c>
      <c r="D257" s="54" t="s">
        <v>438</v>
      </c>
      <c r="E257" s="48" t="s">
        <v>439</v>
      </c>
      <c r="F257" s="4" t="s">
        <v>135</v>
      </c>
      <c r="G257" s="9"/>
      <c r="H257" s="43"/>
      <c r="I257" s="14">
        <v>256</v>
      </c>
    </row>
    <row r="258" spans="1:9" s="16" customFormat="1" ht="23.25" customHeight="1" x14ac:dyDescent="0.25">
      <c r="A258" s="15" t="s">
        <v>1540</v>
      </c>
      <c r="B258" s="5" t="s">
        <v>429</v>
      </c>
      <c r="C258" s="5" t="s">
        <v>871</v>
      </c>
      <c r="D258" s="54" t="s">
        <v>440</v>
      </c>
      <c r="E258" s="48" t="s">
        <v>441</v>
      </c>
      <c r="F258" s="4" t="s">
        <v>135</v>
      </c>
      <c r="G258" s="9"/>
      <c r="H258" s="43"/>
      <c r="I258" s="14">
        <v>257</v>
      </c>
    </row>
    <row r="259" spans="1:9" s="16" customFormat="1" ht="23.25" customHeight="1" x14ac:dyDescent="0.25">
      <c r="A259" s="15" t="s">
        <v>1540</v>
      </c>
      <c r="B259" s="5" t="s">
        <v>429</v>
      </c>
      <c r="C259" s="5" t="s">
        <v>872</v>
      </c>
      <c r="D259" s="54" t="s">
        <v>442</v>
      </c>
      <c r="E259" s="48" t="s">
        <v>443</v>
      </c>
      <c r="F259" s="4" t="s">
        <v>276</v>
      </c>
      <c r="G259" s="9"/>
      <c r="H259" s="43"/>
      <c r="I259" s="14">
        <v>258</v>
      </c>
    </row>
    <row r="260" spans="1:9" s="16" customFormat="1" ht="23.25" customHeight="1" x14ac:dyDescent="0.25">
      <c r="A260" s="15" t="s">
        <v>1540</v>
      </c>
      <c r="B260" s="5" t="s">
        <v>429</v>
      </c>
      <c r="C260" s="5" t="s">
        <v>873</v>
      </c>
      <c r="D260" s="54" t="s">
        <v>261</v>
      </c>
      <c r="E260" s="48" t="s">
        <v>262</v>
      </c>
      <c r="F260" s="4" t="s">
        <v>271</v>
      </c>
      <c r="G260" s="9" t="s">
        <v>256</v>
      </c>
      <c r="H260" s="43" t="s">
        <v>769</v>
      </c>
      <c r="I260" s="14">
        <v>259</v>
      </c>
    </row>
    <row r="261" spans="1:9" s="16" customFormat="1" ht="23.25" customHeight="1" x14ac:dyDescent="0.25">
      <c r="A261" s="15" t="s">
        <v>1540</v>
      </c>
      <c r="B261" s="5" t="s">
        <v>444</v>
      </c>
      <c r="C261" s="5" t="s">
        <v>874</v>
      </c>
      <c r="D261" s="46" t="s">
        <v>445</v>
      </c>
      <c r="E261" s="48" t="s">
        <v>446</v>
      </c>
      <c r="F261" s="4" t="s">
        <v>393</v>
      </c>
      <c r="G261" s="9" t="s">
        <v>391</v>
      </c>
      <c r="H261" s="43" t="s">
        <v>841</v>
      </c>
      <c r="I261" s="14">
        <v>260</v>
      </c>
    </row>
    <row r="262" spans="1:9" s="16" customFormat="1" ht="23.25" customHeight="1" x14ac:dyDescent="0.25">
      <c r="A262" s="15" t="s">
        <v>1540</v>
      </c>
      <c r="B262" s="5" t="s">
        <v>444</v>
      </c>
      <c r="C262" s="5" t="s">
        <v>875</v>
      </c>
      <c r="D262" s="46" t="s">
        <v>447</v>
      </c>
      <c r="E262" s="48" t="s">
        <v>395</v>
      </c>
      <c r="F262" s="4" t="s">
        <v>393</v>
      </c>
      <c r="G262" s="9" t="s">
        <v>391</v>
      </c>
      <c r="H262" s="43" t="s">
        <v>842</v>
      </c>
      <c r="I262" s="14">
        <v>261</v>
      </c>
    </row>
    <row r="263" spans="1:9" s="16" customFormat="1" ht="23.25" customHeight="1" x14ac:dyDescent="0.25">
      <c r="A263" s="15" t="s">
        <v>1540</v>
      </c>
      <c r="B263" s="5" t="s">
        <v>444</v>
      </c>
      <c r="C263" s="5" t="s">
        <v>876</v>
      </c>
      <c r="D263" s="46" t="s">
        <v>397</v>
      </c>
      <c r="E263" s="48" t="s">
        <v>27</v>
      </c>
      <c r="F263" s="4" t="s">
        <v>398</v>
      </c>
      <c r="G263" s="9" t="s">
        <v>396</v>
      </c>
      <c r="H263" s="37" t="s">
        <v>998</v>
      </c>
      <c r="I263" s="14">
        <v>262</v>
      </c>
    </row>
    <row r="264" spans="1:9" s="16" customFormat="1" ht="23.25" customHeight="1" x14ac:dyDescent="0.25">
      <c r="A264" s="15" t="s">
        <v>1540</v>
      </c>
      <c r="B264" s="5" t="s">
        <v>444</v>
      </c>
      <c r="C264" s="5" t="s">
        <v>877</v>
      </c>
      <c r="D264" s="46" t="s">
        <v>400</v>
      </c>
      <c r="E264" s="48" t="s">
        <v>27</v>
      </c>
      <c r="F264" s="4" t="s">
        <v>401</v>
      </c>
      <c r="G264" s="9" t="s">
        <v>399</v>
      </c>
      <c r="H264" s="37" t="s">
        <v>999</v>
      </c>
      <c r="I264" s="14">
        <v>263</v>
      </c>
    </row>
    <row r="265" spans="1:9" s="16" customFormat="1" ht="23.25" customHeight="1" x14ac:dyDescent="0.25">
      <c r="A265" s="15" t="s">
        <v>1540</v>
      </c>
      <c r="B265" s="5" t="s">
        <v>444</v>
      </c>
      <c r="C265" s="5" t="s">
        <v>878</v>
      </c>
      <c r="D265" s="46" t="s">
        <v>403</v>
      </c>
      <c r="E265" s="48" t="s">
        <v>27</v>
      </c>
      <c r="F265" s="4" t="s">
        <v>404</v>
      </c>
      <c r="G265" s="9" t="s">
        <v>402</v>
      </c>
      <c r="H265" s="37" t="s">
        <v>1000</v>
      </c>
      <c r="I265" s="14">
        <v>264</v>
      </c>
    </row>
    <row r="266" spans="1:9" s="16" customFormat="1" ht="30" customHeight="1" x14ac:dyDescent="0.25">
      <c r="A266" s="15" t="s">
        <v>1540</v>
      </c>
      <c r="B266" s="5" t="s">
        <v>444</v>
      </c>
      <c r="C266" s="5" t="s">
        <v>1007</v>
      </c>
      <c r="D266" s="46" t="s">
        <v>448</v>
      </c>
      <c r="E266" s="48" t="s">
        <v>407</v>
      </c>
      <c r="F266" s="4" t="s">
        <v>700</v>
      </c>
      <c r="G266" s="9" t="s">
        <v>405</v>
      </c>
      <c r="H266" s="43" t="s">
        <v>4050</v>
      </c>
      <c r="I266" s="14">
        <v>265</v>
      </c>
    </row>
    <row r="267" spans="1:9" s="16" customFormat="1" ht="23.25" customHeight="1" x14ac:dyDescent="0.25">
      <c r="A267" s="15" t="s">
        <v>1540</v>
      </c>
      <c r="B267" s="4" t="s">
        <v>449</v>
      </c>
      <c r="C267" s="4" t="s">
        <v>1008</v>
      </c>
      <c r="D267" s="46" t="s">
        <v>450</v>
      </c>
      <c r="E267" s="48" t="s">
        <v>27</v>
      </c>
      <c r="F267" s="4"/>
      <c r="G267" s="9"/>
      <c r="H267" s="43"/>
      <c r="I267" s="14">
        <v>266</v>
      </c>
    </row>
    <row r="268" spans="1:9" s="16" customFormat="1" ht="23.25" customHeight="1" x14ac:dyDescent="0.25">
      <c r="A268" s="15" t="s">
        <v>1540</v>
      </c>
      <c r="B268" s="5" t="s">
        <v>451</v>
      </c>
      <c r="C268" s="5" t="s">
        <v>879</v>
      </c>
      <c r="D268" s="46" t="s">
        <v>452</v>
      </c>
      <c r="E268" s="48" t="s">
        <v>453</v>
      </c>
      <c r="F268" s="4" t="s">
        <v>393</v>
      </c>
      <c r="G268" s="9"/>
      <c r="H268" s="43"/>
      <c r="I268" s="14">
        <v>267</v>
      </c>
    </row>
    <row r="269" spans="1:9" s="16" customFormat="1" ht="23.25" customHeight="1" x14ac:dyDescent="0.25">
      <c r="A269" s="15" t="s">
        <v>1540</v>
      </c>
      <c r="B269" s="5" t="s">
        <v>451</v>
      </c>
      <c r="C269" s="5" t="s">
        <v>880</v>
      </c>
      <c r="D269" s="54" t="s">
        <v>454</v>
      </c>
      <c r="E269" s="48" t="s">
        <v>453</v>
      </c>
      <c r="F269" s="4" t="s">
        <v>393</v>
      </c>
      <c r="G269" s="9" t="s">
        <v>710</v>
      </c>
      <c r="H269" s="43"/>
      <c r="I269" s="14">
        <v>268</v>
      </c>
    </row>
    <row r="270" spans="1:9" s="16" customFormat="1" ht="23.25" customHeight="1" x14ac:dyDescent="0.25">
      <c r="A270" s="15" t="s">
        <v>1540</v>
      </c>
      <c r="B270" s="5" t="s">
        <v>451</v>
      </c>
      <c r="C270" s="5" t="s">
        <v>881</v>
      </c>
      <c r="D270" s="54" t="s">
        <v>455</v>
      </c>
      <c r="E270" s="48" t="s">
        <v>456</v>
      </c>
      <c r="F270" s="4" t="s">
        <v>393</v>
      </c>
      <c r="G270" s="9"/>
      <c r="H270" s="43"/>
      <c r="I270" s="14">
        <v>269</v>
      </c>
    </row>
    <row r="271" spans="1:9" s="16" customFormat="1" ht="23.25" customHeight="1" x14ac:dyDescent="0.25">
      <c r="A271" s="15" t="s">
        <v>1540</v>
      </c>
      <c r="B271" s="5" t="s">
        <v>457</v>
      </c>
      <c r="C271" s="5" t="s">
        <v>882</v>
      </c>
      <c r="D271" s="54" t="s">
        <v>114</v>
      </c>
      <c r="E271" s="48" t="s">
        <v>115</v>
      </c>
      <c r="F271" s="4" t="s">
        <v>393</v>
      </c>
      <c r="G271" s="9" t="s">
        <v>113</v>
      </c>
      <c r="H271" s="43" t="s">
        <v>4054</v>
      </c>
      <c r="I271" s="14">
        <v>270</v>
      </c>
    </row>
    <row r="272" spans="1:9" s="16" customFormat="1" ht="23.25" customHeight="1" x14ac:dyDescent="0.25">
      <c r="A272" s="15" t="s">
        <v>1540</v>
      </c>
      <c r="B272" s="5" t="s">
        <v>457</v>
      </c>
      <c r="C272" s="5" t="s">
        <v>883</v>
      </c>
      <c r="D272" s="54" t="s">
        <v>116</v>
      </c>
      <c r="E272" s="48" t="s">
        <v>117</v>
      </c>
      <c r="F272" s="4" t="s">
        <v>393</v>
      </c>
      <c r="G272" s="9" t="s">
        <v>113</v>
      </c>
      <c r="H272" s="43" t="s">
        <v>4055</v>
      </c>
      <c r="I272" s="14">
        <v>271</v>
      </c>
    </row>
    <row r="273" spans="1:9" s="16" customFormat="1" ht="23.25" customHeight="1" x14ac:dyDescent="0.25">
      <c r="A273" s="15" t="s">
        <v>1540</v>
      </c>
      <c r="B273" s="5" t="s">
        <v>457</v>
      </c>
      <c r="C273" s="5" t="s">
        <v>884</v>
      </c>
      <c r="D273" s="54" t="s">
        <v>445</v>
      </c>
      <c r="E273" s="48" t="s">
        <v>446</v>
      </c>
      <c r="F273" s="4" t="s">
        <v>393</v>
      </c>
      <c r="G273" s="9" t="s">
        <v>391</v>
      </c>
      <c r="H273" s="37" t="s">
        <v>841</v>
      </c>
      <c r="I273" s="14">
        <v>272</v>
      </c>
    </row>
    <row r="274" spans="1:9" s="16" customFormat="1" ht="23.25" customHeight="1" x14ac:dyDescent="0.25">
      <c r="A274" s="15" t="s">
        <v>1540</v>
      </c>
      <c r="B274" s="5" t="s">
        <v>457</v>
      </c>
      <c r="C274" s="5" t="s">
        <v>885</v>
      </c>
      <c r="D274" s="54" t="s">
        <v>447</v>
      </c>
      <c r="E274" s="48" t="s">
        <v>395</v>
      </c>
      <c r="F274" s="4" t="s">
        <v>393</v>
      </c>
      <c r="G274" s="9" t="s">
        <v>391</v>
      </c>
      <c r="H274" s="37" t="s">
        <v>842</v>
      </c>
      <c r="I274" s="14">
        <v>273</v>
      </c>
    </row>
    <row r="275" spans="1:9" s="16" customFormat="1" ht="23.25" customHeight="1" x14ac:dyDescent="0.25">
      <c r="A275" s="15" t="s">
        <v>1540</v>
      </c>
      <c r="B275" s="5" t="s">
        <v>457</v>
      </c>
      <c r="C275" s="5" t="s">
        <v>886</v>
      </c>
      <c r="D275" s="54" t="s">
        <v>458</v>
      </c>
      <c r="E275" s="48" t="s">
        <v>459</v>
      </c>
      <c r="F275" s="4" t="s">
        <v>393</v>
      </c>
      <c r="G275" s="9"/>
      <c r="H275" s="43"/>
      <c r="I275" s="14">
        <v>274</v>
      </c>
    </row>
    <row r="276" spans="1:9" s="16" customFormat="1" ht="23.25" customHeight="1" x14ac:dyDescent="0.25">
      <c r="A276" s="15" t="s">
        <v>1540</v>
      </c>
      <c r="B276" s="5" t="s">
        <v>457</v>
      </c>
      <c r="C276" s="5" t="s">
        <v>887</v>
      </c>
      <c r="D276" s="54" t="s">
        <v>460</v>
      </c>
      <c r="E276" s="48" t="s">
        <v>461</v>
      </c>
      <c r="F276" s="4" t="s">
        <v>393</v>
      </c>
      <c r="G276" s="9"/>
      <c r="H276" s="43"/>
      <c r="I276" s="14">
        <v>275</v>
      </c>
    </row>
    <row r="277" spans="1:9" s="16" customFormat="1" ht="23.25" customHeight="1" x14ac:dyDescent="0.25">
      <c r="A277" s="15" t="s">
        <v>1540</v>
      </c>
      <c r="B277" s="5" t="s">
        <v>457</v>
      </c>
      <c r="C277" s="5" t="s">
        <v>888</v>
      </c>
      <c r="D277" s="57" t="s">
        <v>462</v>
      </c>
      <c r="E277" s="48" t="s">
        <v>463</v>
      </c>
      <c r="F277" s="4" t="s">
        <v>393</v>
      </c>
      <c r="G277" s="9"/>
      <c r="H277" s="43"/>
      <c r="I277" s="14">
        <v>276</v>
      </c>
    </row>
    <row r="278" spans="1:9" s="16" customFormat="1" ht="23.25" customHeight="1" x14ac:dyDescent="0.25">
      <c r="A278" s="15" t="s">
        <v>1540</v>
      </c>
      <c r="B278" s="5" t="s">
        <v>457</v>
      </c>
      <c r="C278" s="5" t="s">
        <v>889</v>
      </c>
      <c r="D278" s="57" t="s">
        <v>464</v>
      </c>
      <c r="E278" s="48" t="s">
        <v>465</v>
      </c>
      <c r="F278" s="4" t="s">
        <v>393</v>
      </c>
      <c r="G278" s="9"/>
      <c r="H278" s="43"/>
      <c r="I278" s="14">
        <v>277</v>
      </c>
    </row>
    <row r="279" spans="1:9" s="16" customFormat="1" ht="23.25" customHeight="1" x14ac:dyDescent="0.25">
      <c r="A279" s="15" t="s">
        <v>1540</v>
      </c>
      <c r="B279" s="4" t="s">
        <v>466</v>
      </c>
      <c r="C279" s="4" t="s">
        <v>1009</v>
      </c>
      <c r="D279" s="46" t="s">
        <v>467</v>
      </c>
      <c r="E279" s="48" t="s">
        <v>27</v>
      </c>
      <c r="F279" s="4" t="s">
        <v>393</v>
      </c>
      <c r="G279" s="9"/>
      <c r="H279" s="43"/>
      <c r="I279" s="14">
        <v>278</v>
      </c>
    </row>
    <row r="280" spans="1:9" s="16" customFormat="1" ht="23.25" customHeight="1" x14ac:dyDescent="0.25">
      <c r="A280" s="15" t="s">
        <v>1540</v>
      </c>
      <c r="B280" s="4" t="s">
        <v>468</v>
      </c>
      <c r="C280" s="4" t="s">
        <v>1010</v>
      </c>
      <c r="D280" s="46" t="s">
        <v>469</v>
      </c>
      <c r="E280" s="48" t="s">
        <v>27</v>
      </c>
      <c r="F280" s="4" t="s">
        <v>393</v>
      </c>
      <c r="G280" s="9"/>
      <c r="H280" s="43"/>
      <c r="I280" s="14">
        <v>279</v>
      </c>
    </row>
    <row r="281" spans="1:9" s="16" customFormat="1" ht="23.25" customHeight="1" x14ac:dyDescent="0.25">
      <c r="A281" s="15" t="s">
        <v>1540</v>
      </c>
      <c r="B281" s="4" t="s">
        <v>470</v>
      </c>
      <c r="C281" s="4" t="s">
        <v>1011</v>
      </c>
      <c r="D281" s="46" t="s">
        <v>471</v>
      </c>
      <c r="E281" s="48" t="s">
        <v>364</v>
      </c>
      <c r="F281" s="4" t="s">
        <v>393</v>
      </c>
      <c r="G281" s="9"/>
      <c r="H281" s="43"/>
      <c r="I281" s="14">
        <v>280</v>
      </c>
    </row>
    <row r="282" spans="1:9" s="16" customFormat="1" ht="23.25" customHeight="1" x14ac:dyDescent="0.25">
      <c r="A282" s="15" t="s">
        <v>1540</v>
      </c>
      <c r="B282" s="4" t="s">
        <v>472</v>
      </c>
      <c r="C282" s="4" t="s">
        <v>1012</v>
      </c>
      <c r="D282" s="46" t="s">
        <v>473</v>
      </c>
      <c r="E282" s="48" t="s">
        <v>364</v>
      </c>
      <c r="F282" s="4" t="s">
        <v>393</v>
      </c>
      <c r="G282" s="9"/>
      <c r="H282" s="43"/>
      <c r="I282" s="14">
        <v>281</v>
      </c>
    </row>
    <row r="283" spans="1:9" s="16" customFormat="1" ht="23.25" customHeight="1" x14ac:dyDescent="0.25">
      <c r="A283" s="15" t="s">
        <v>1540</v>
      </c>
      <c r="B283" s="4" t="s">
        <v>474</v>
      </c>
      <c r="C283" s="4" t="s">
        <v>1013</v>
      </c>
      <c r="D283" s="46" t="s">
        <v>475</v>
      </c>
      <c r="E283" s="48" t="s">
        <v>27</v>
      </c>
      <c r="F283" s="4" t="s">
        <v>393</v>
      </c>
      <c r="G283" s="9"/>
      <c r="H283" s="43"/>
      <c r="I283" s="14">
        <v>282</v>
      </c>
    </row>
    <row r="284" spans="1:9" s="16" customFormat="1" ht="23.25" customHeight="1" x14ac:dyDescent="0.25">
      <c r="A284" s="15" t="s">
        <v>1540</v>
      </c>
      <c r="B284" s="5" t="s">
        <v>711</v>
      </c>
      <c r="C284" s="5" t="s">
        <v>890</v>
      </c>
      <c r="D284" s="46" t="s">
        <v>476</v>
      </c>
      <c r="E284" s="48" t="s">
        <v>27</v>
      </c>
      <c r="F284" s="4" t="s">
        <v>393</v>
      </c>
      <c r="G284" s="9"/>
      <c r="H284" s="43"/>
      <c r="I284" s="14">
        <v>283</v>
      </c>
    </row>
    <row r="285" spans="1:9" s="16" customFormat="1" ht="23.25" customHeight="1" x14ac:dyDescent="0.25">
      <c r="A285" s="15" t="s">
        <v>1540</v>
      </c>
      <c r="B285" s="5" t="s">
        <v>711</v>
      </c>
      <c r="C285" s="5" t="s">
        <v>891</v>
      </c>
      <c r="D285" s="46" t="s">
        <v>477</v>
      </c>
      <c r="E285" s="48" t="s">
        <v>27</v>
      </c>
      <c r="F285" s="4" t="s">
        <v>393</v>
      </c>
      <c r="G285" s="9"/>
      <c r="H285" s="43"/>
      <c r="I285" s="14">
        <v>284</v>
      </c>
    </row>
    <row r="286" spans="1:9" s="16" customFormat="1" ht="23.25" customHeight="1" x14ac:dyDescent="0.25">
      <c r="A286" s="15" t="s">
        <v>1540</v>
      </c>
      <c r="B286" s="4" t="s">
        <v>478</v>
      </c>
      <c r="C286" s="4" t="s">
        <v>1014</v>
      </c>
      <c r="D286" s="46" t="s">
        <v>479</v>
      </c>
      <c r="E286" s="48" t="s">
        <v>27</v>
      </c>
      <c r="F286" s="4" t="s">
        <v>480</v>
      </c>
      <c r="G286" s="9"/>
      <c r="H286" s="43"/>
      <c r="I286" s="14">
        <v>285</v>
      </c>
    </row>
    <row r="287" spans="1:9" s="16" customFormat="1" ht="23.25" customHeight="1" x14ac:dyDescent="0.25">
      <c r="A287" s="15" t="s">
        <v>1540</v>
      </c>
      <c r="B287" s="4" t="s">
        <v>481</v>
      </c>
      <c r="C287" s="4" t="s">
        <v>1015</v>
      </c>
      <c r="D287" s="46" t="s">
        <v>482</v>
      </c>
      <c r="E287" s="48" t="s">
        <v>364</v>
      </c>
      <c r="F287" s="4" t="s">
        <v>5</v>
      </c>
      <c r="G287" s="9"/>
      <c r="H287" s="43"/>
      <c r="I287" s="14">
        <v>286</v>
      </c>
    </row>
    <row r="288" spans="1:9" s="16" customFormat="1" ht="23.25" customHeight="1" x14ac:dyDescent="0.25">
      <c r="A288" s="15" t="s">
        <v>1540</v>
      </c>
      <c r="B288" s="4" t="s">
        <v>483</v>
      </c>
      <c r="C288" s="4" t="s">
        <v>1016</v>
      </c>
      <c r="D288" s="46" t="s">
        <v>484</v>
      </c>
      <c r="E288" s="48" t="s">
        <v>27</v>
      </c>
      <c r="F288" s="4" t="s">
        <v>393</v>
      </c>
      <c r="G288" s="9"/>
      <c r="H288" s="43"/>
      <c r="I288" s="14">
        <v>287</v>
      </c>
    </row>
    <row r="289" spans="1:9" s="16" customFormat="1" ht="23.25" customHeight="1" x14ac:dyDescent="0.25">
      <c r="A289" s="15" t="s">
        <v>1540</v>
      </c>
      <c r="B289" s="4" t="s">
        <v>485</v>
      </c>
      <c r="C289" s="4" t="s">
        <v>1017</v>
      </c>
      <c r="D289" s="46" t="s">
        <v>486</v>
      </c>
      <c r="E289" s="48" t="s">
        <v>27</v>
      </c>
      <c r="F289" s="4" t="s">
        <v>393</v>
      </c>
      <c r="G289" s="9"/>
      <c r="H289" s="43"/>
      <c r="I289" s="14">
        <v>288</v>
      </c>
    </row>
    <row r="290" spans="1:9" s="16" customFormat="1" ht="23.25" customHeight="1" x14ac:dyDescent="0.25">
      <c r="A290" s="15" t="s">
        <v>1540</v>
      </c>
      <c r="B290" s="5" t="s">
        <v>487</v>
      </c>
      <c r="C290" s="5" t="s">
        <v>892</v>
      </c>
      <c r="D290" s="46" t="s">
        <v>488</v>
      </c>
      <c r="E290" s="48" t="s">
        <v>27</v>
      </c>
      <c r="F290" s="4" t="s">
        <v>393</v>
      </c>
      <c r="G290" s="9"/>
      <c r="H290" s="43"/>
      <c r="I290" s="14">
        <v>289</v>
      </c>
    </row>
    <row r="291" spans="1:9" s="16" customFormat="1" ht="23.25" customHeight="1" x14ac:dyDescent="0.25">
      <c r="A291" s="15" t="s">
        <v>1540</v>
      </c>
      <c r="B291" s="5" t="s">
        <v>487</v>
      </c>
      <c r="C291" s="5" t="s">
        <v>893</v>
      </c>
      <c r="D291" s="46" t="s">
        <v>489</v>
      </c>
      <c r="E291" s="48" t="s">
        <v>364</v>
      </c>
      <c r="F291" s="4" t="s">
        <v>393</v>
      </c>
      <c r="G291" s="9"/>
      <c r="H291" s="43"/>
      <c r="I291" s="14">
        <v>290</v>
      </c>
    </row>
    <row r="292" spans="1:9" s="16" customFormat="1" ht="23.25" customHeight="1" x14ac:dyDescent="0.25">
      <c r="A292" s="15" t="s">
        <v>1540</v>
      </c>
      <c r="B292" s="5" t="s">
        <v>487</v>
      </c>
      <c r="C292" s="5" t="s">
        <v>894</v>
      </c>
      <c r="D292" s="46" t="s">
        <v>490</v>
      </c>
      <c r="E292" s="48" t="s">
        <v>364</v>
      </c>
      <c r="F292" s="4" t="s">
        <v>393</v>
      </c>
      <c r="G292" s="9"/>
      <c r="H292" s="43"/>
      <c r="I292" s="14">
        <v>291</v>
      </c>
    </row>
    <row r="293" spans="1:9" s="16" customFormat="1" ht="23.25" customHeight="1" x14ac:dyDescent="0.25">
      <c r="A293" s="15" t="s">
        <v>1540</v>
      </c>
      <c r="B293" s="5" t="s">
        <v>491</v>
      </c>
      <c r="C293" s="5" t="s">
        <v>895</v>
      </c>
      <c r="D293" s="46" t="s">
        <v>492</v>
      </c>
      <c r="E293" s="48" t="s">
        <v>493</v>
      </c>
      <c r="F293" s="4" t="s">
        <v>494</v>
      </c>
      <c r="G293" s="9"/>
      <c r="H293" s="43"/>
      <c r="I293" s="14">
        <v>292</v>
      </c>
    </row>
    <row r="294" spans="1:9" s="16" customFormat="1" ht="23.25" customHeight="1" x14ac:dyDescent="0.25">
      <c r="A294" s="15" t="s">
        <v>1540</v>
      </c>
      <c r="B294" s="5" t="s">
        <v>491</v>
      </c>
      <c r="C294" s="5" t="s">
        <v>896</v>
      </c>
      <c r="D294" s="54" t="s">
        <v>495</v>
      </c>
      <c r="E294" s="48" t="s">
        <v>496</v>
      </c>
      <c r="F294" s="4" t="s">
        <v>497</v>
      </c>
      <c r="G294" s="9"/>
      <c r="H294" s="43"/>
      <c r="I294" s="14">
        <v>293</v>
      </c>
    </row>
    <row r="295" spans="1:9" s="16" customFormat="1" ht="23.25" customHeight="1" x14ac:dyDescent="0.25">
      <c r="A295" s="15" t="s">
        <v>1540</v>
      </c>
      <c r="B295" s="5" t="s">
        <v>498</v>
      </c>
      <c r="C295" s="5" t="s">
        <v>897</v>
      </c>
      <c r="D295" s="54" t="s">
        <v>499</v>
      </c>
      <c r="E295" s="48" t="s">
        <v>500</v>
      </c>
      <c r="F295" s="4" t="s">
        <v>398</v>
      </c>
      <c r="G295" s="9"/>
      <c r="H295" s="43"/>
      <c r="I295" s="14">
        <v>294</v>
      </c>
    </row>
    <row r="296" spans="1:9" s="16" customFormat="1" ht="23.25" customHeight="1" x14ac:dyDescent="0.25">
      <c r="A296" s="15" t="s">
        <v>1540</v>
      </c>
      <c r="B296" s="5" t="s">
        <v>498</v>
      </c>
      <c r="C296" s="5" t="s">
        <v>898</v>
      </c>
      <c r="D296" s="54" t="s">
        <v>499</v>
      </c>
      <c r="E296" s="48" t="s">
        <v>501</v>
      </c>
      <c r="F296" s="4" t="s">
        <v>398</v>
      </c>
      <c r="G296" s="9"/>
      <c r="H296" s="43"/>
      <c r="I296" s="14">
        <v>295</v>
      </c>
    </row>
    <row r="297" spans="1:9" s="16" customFormat="1" ht="23.25" customHeight="1" x14ac:dyDescent="0.25">
      <c r="A297" s="15" t="s">
        <v>1540</v>
      </c>
      <c r="B297" s="5" t="s">
        <v>712</v>
      </c>
      <c r="C297" s="5" t="s">
        <v>899</v>
      </c>
      <c r="D297" s="46" t="s">
        <v>363</v>
      </c>
      <c r="E297" s="48" t="s">
        <v>364</v>
      </c>
      <c r="F297" s="4" t="s">
        <v>5</v>
      </c>
      <c r="G297" s="9" t="s">
        <v>361</v>
      </c>
      <c r="H297" s="43" t="s">
        <v>820</v>
      </c>
      <c r="I297" s="14">
        <v>296</v>
      </c>
    </row>
    <row r="298" spans="1:9" s="16" customFormat="1" ht="23.25" customHeight="1" x14ac:dyDescent="0.25">
      <c r="A298" s="15" t="s">
        <v>1540</v>
      </c>
      <c r="B298" s="5" t="s">
        <v>712</v>
      </c>
      <c r="C298" s="5" t="s">
        <v>900</v>
      </c>
      <c r="D298" s="46" t="s">
        <v>365</v>
      </c>
      <c r="E298" s="48" t="s">
        <v>364</v>
      </c>
      <c r="F298" s="4" t="s">
        <v>5</v>
      </c>
      <c r="G298" s="9" t="s">
        <v>361</v>
      </c>
      <c r="H298" s="43" t="s">
        <v>821</v>
      </c>
      <c r="I298" s="14">
        <v>297</v>
      </c>
    </row>
    <row r="299" spans="1:9" s="16" customFormat="1" ht="23.25" customHeight="1" x14ac:dyDescent="0.25">
      <c r="A299" s="15" t="s">
        <v>1540</v>
      </c>
      <c r="B299" s="4" t="s">
        <v>502</v>
      </c>
      <c r="C299" s="4" t="s">
        <v>1018</v>
      </c>
      <c r="D299" s="46" t="s">
        <v>503</v>
      </c>
      <c r="E299" s="48" t="s">
        <v>27</v>
      </c>
      <c r="F299" s="4" t="s">
        <v>5</v>
      </c>
      <c r="G299" s="10"/>
      <c r="H299" s="43"/>
      <c r="I299" s="14">
        <v>298</v>
      </c>
    </row>
    <row r="300" spans="1:9" s="16" customFormat="1" ht="23.25" customHeight="1" x14ac:dyDescent="0.25">
      <c r="A300" s="15" t="s">
        <v>1540</v>
      </c>
      <c r="B300" s="4" t="s">
        <v>504</v>
      </c>
      <c r="C300" s="4" t="s">
        <v>1019</v>
      </c>
      <c r="D300" s="46" t="s">
        <v>505</v>
      </c>
      <c r="E300" s="48" t="s">
        <v>27</v>
      </c>
      <c r="F300" s="4" t="s">
        <v>398</v>
      </c>
      <c r="G300" s="10"/>
      <c r="H300" s="43"/>
      <c r="I300" s="14">
        <v>299</v>
      </c>
    </row>
    <row r="301" spans="1:9" s="16" customFormat="1" ht="23.25" customHeight="1" x14ac:dyDescent="0.25">
      <c r="A301" s="15" t="s">
        <v>1540</v>
      </c>
      <c r="B301" s="4" t="s">
        <v>506</v>
      </c>
      <c r="C301" s="4" t="s">
        <v>1020</v>
      </c>
      <c r="D301" s="46" t="s">
        <v>507</v>
      </c>
      <c r="E301" s="48" t="s">
        <v>27</v>
      </c>
      <c r="F301" s="4" t="s">
        <v>398</v>
      </c>
      <c r="G301" s="9"/>
      <c r="H301" s="43"/>
      <c r="I301" s="14">
        <v>300</v>
      </c>
    </row>
    <row r="302" spans="1:9" s="16" customFormat="1" ht="23.25" customHeight="1" x14ac:dyDescent="0.25">
      <c r="A302" s="15" t="s">
        <v>1540</v>
      </c>
      <c r="B302" s="5" t="s">
        <v>508</v>
      </c>
      <c r="C302" s="5" t="s">
        <v>901</v>
      </c>
      <c r="D302" s="46" t="s">
        <v>509</v>
      </c>
      <c r="E302" s="48" t="s">
        <v>510</v>
      </c>
      <c r="F302" s="4" t="s">
        <v>511</v>
      </c>
      <c r="G302" s="9"/>
      <c r="H302" s="43"/>
      <c r="I302" s="14">
        <v>301</v>
      </c>
    </row>
    <row r="303" spans="1:9" s="16" customFormat="1" ht="23.25" customHeight="1" x14ac:dyDescent="0.25">
      <c r="A303" s="15" t="s">
        <v>1540</v>
      </c>
      <c r="B303" s="5" t="s">
        <v>508</v>
      </c>
      <c r="C303" s="5" t="s">
        <v>902</v>
      </c>
      <c r="D303" s="54" t="s">
        <v>512</v>
      </c>
      <c r="E303" s="48" t="s">
        <v>513</v>
      </c>
      <c r="F303" s="4" t="s">
        <v>5</v>
      </c>
      <c r="G303" s="9"/>
      <c r="H303" s="43"/>
      <c r="I303" s="14">
        <v>302</v>
      </c>
    </row>
    <row r="304" spans="1:9" s="16" customFormat="1" ht="23.25" customHeight="1" x14ac:dyDescent="0.25">
      <c r="A304" s="15" t="s">
        <v>1540</v>
      </c>
      <c r="B304" s="5" t="s">
        <v>508</v>
      </c>
      <c r="C304" s="5" t="s">
        <v>903</v>
      </c>
      <c r="D304" s="54" t="s">
        <v>514</v>
      </c>
      <c r="E304" s="48" t="s">
        <v>515</v>
      </c>
      <c r="F304" s="4" t="s">
        <v>713</v>
      </c>
      <c r="G304" s="9"/>
      <c r="H304" s="43"/>
      <c r="I304" s="14">
        <v>303</v>
      </c>
    </row>
    <row r="305" spans="1:9" s="16" customFormat="1" ht="23.25" customHeight="1" x14ac:dyDescent="0.25">
      <c r="A305" s="15" t="s">
        <v>1540</v>
      </c>
      <c r="B305" s="5" t="s">
        <v>508</v>
      </c>
      <c r="C305" s="5" t="s">
        <v>904</v>
      </c>
      <c r="D305" s="54" t="s">
        <v>516</v>
      </c>
      <c r="E305" s="48" t="s">
        <v>517</v>
      </c>
      <c r="F305" s="4" t="s">
        <v>518</v>
      </c>
      <c r="G305" s="9"/>
      <c r="H305" s="43"/>
      <c r="I305" s="14">
        <v>304</v>
      </c>
    </row>
    <row r="306" spans="1:9" s="16" customFormat="1" ht="23.25" customHeight="1" x14ac:dyDescent="0.25">
      <c r="A306" s="15" t="s">
        <v>1540</v>
      </c>
      <c r="B306" s="5" t="s">
        <v>508</v>
      </c>
      <c r="C306" s="5" t="s">
        <v>905</v>
      </c>
      <c r="D306" s="54" t="s">
        <v>519</v>
      </c>
      <c r="E306" s="48" t="s">
        <v>520</v>
      </c>
      <c r="F306" s="4" t="s">
        <v>518</v>
      </c>
      <c r="G306" s="9"/>
      <c r="H306" s="43"/>
      <c r="I306" s="14">
        <v>305</v>
      </c>
    </row>
    <row r="307" spans="1:9" s="16" customFormat="1" ht="23.25" customHeight="1" x14ac:dyDescent="0.25">
      <c r="A307" s="15" t="s">
        <v>1540</v>
      </c>
      <c r="B307" s="5" t="s">
        <v>508</v>
      </c>
      <c r="C307" s="5" t="s">
        <v>906</v>
      </c>
      <c r="D307" s="54" t="s">
        <v>521</v>
      </c>
      <c r="E307" s="48" t="s">
        <v>522</v>
      </c>
      <c r="F307" s="4" t="s">
        <v>518</v>
      </c>
      <c r="G307" s="9"/>
      <c r="H307" s="43"/>
      <c r="I307" s="14">
        <v>306</v>
      </c>
    </row>
    <row r="308" spans="1:9" s="16" customFormat="1" ht="23.25" customHeight="1" x14ac:dyDescent="0.25">
      <c r="A308" s="15" t="s">
        <v>1540</v>
      </c>
      <c r="B308" s="5" t="s">
        <v>523</v>
      </c>
      <c r="C308" s="5" t="s">
        <v>907</v>
      </c>
      <c r="D308" s="54" t="s">
        <v>524</v>
      </c>
      <c r="E308" s="48" t="s">
        <v>27</v>
      </c>
      <c r="F308" s="4" t="s">
        <v>398</v>
      </c>
      <c r="G308" s="9"/>
      <c r="H308" s="43"/>
      <c r="I308" s="14">
        <v>307</v>
      </c>
    </row>
    <row r="309" spans="1:9" s="16" customFormat="1" ht="23.25" customHeight="1" x14ac:dyDescent="0.25">
      <c r="A309" s="15" t="s">
        <v>1540</v>
      </c>
      <c r="B309" s="5" t="s">
        <v>523</v>
      </c>
      <c r="C309" s="5" t="s">
        <v>908</v>
      </c>
      <c r="D309" s="54" t="s">
        <v>525</v>
      </c>
      <c r="E309" s="48" t="s">
        <v>364</v>
      </c>
      <c r="F309" s="4" t="s">
        <v>398</v>
      </c>
      <c r="G309" s="9"/>
      <c r="H309" s="43"/>
      <c r="I309" s="14">
        <v>308</v>
      </c>
    </row>
    <row r="310" spans="1:9" s="16" customFormat="1" ht="23.25" customHeight="1" x14ac:dyDescent="0.25">
      <c r="A310" s="15" t="s">
        <v>1540</v>
      </c>
      <c r="B310" s="4" t="s">
        <v>526</v>
      </c>
      <c r="C310" s="4" t="s">
        <v>1021</v>
      </c>
      <c r="D310" s="54" t="s">
        <v>527</v>
      </c>
      <c r="E310" s="48" t="s">
        <v>364</v>
      </c>
      <c r="F310" s="4" t="s">
        <v>398</v>
      </c>
      <c r="G310" s="9"/>
      <c r="H310" s="43"/>
      <c r="I310" s="14">
        <v>309</v>
      </c>
    </row>
    <row r="311" spans="1:9" s="16" customFormat="1" ht="23.25" customHeight="1" x14ac:dyDescent="0.25">
      <c r="A311" s="15" t="s">
        <v>1540</v>
      </c>
      <c r="B311" s="4" t="s">
        <v>528</v>
      </c>
      <c r="C311" s="4" t="s">
        <v>1022</v>
      </c>
      <c r="D311" s="54" t="s">
        <v>529</v>
      </c>
      <c r="E311" s="48" t="s">
        <v>27</v>
      </c>
      <c r="F311" s="4" t="s">
        <v>530</v>
      </c>
      <c r="G311" s="9"/>
      <c r="H311" s="43"/>
      <c r="I311" s="14">
        <v>310</v>
      </c>
    </row>
    <row r="312" spans="1:9" s="16" customFormat="1" ht="23.25" customHeight="1" x14ac:dyDescent="0.25">
      <c r="A312" s="15" t="s">
        <v>1540</v>
      </c>
      <c r="B312" s="5" t="s">
        <v>531</v>
      </c>
      <c r="C312" s="5" t="s">
        <v>909</v>
      </c>
      <c r="D312" s="54" t="s">
        <v>532</v>
      </c>
      <c r="E312" s="48" t="s">
        <v>27</v>
      </c>
      <c r="F312" s="4" t="s">
        <v>533</v>
      </c>
      <c r="G312" s="9"/>
      <c r="H312" s="43"/>
      <c r="I312" s="14">
        <v>311</v>
      </c>
    </row>
    <row r="313" spans="1:9" s="16" customFormat="1" ht="23.25" customHeight="1" x14ac:dyDescent="0.25">
      <c r="A313" s="15" t="s">
        <v>1540</v>
      </c>
      <c r="B313" s="5" t="s">
        <v>531</v>
      </c>
      <c r="C313" s="5" t="s">
        <v>910</v>
      </c>
      <c r="D313" s="54" t="s">
        <v>534</v>
      </c>
      <c r="E313" s="48" t="s">
        <v>27</v>
      </c>
      <c r="F313" s="4" t="s">
        <v>404</v>
      </c>
      <c r="G313" s="9"/>
      <c r="H313" s="43"/>
      <c r="I313" s="14">
        <v>312</v>
      </c>
    </row>
    <row r="314" spans="1:9" s="16" customFormat="1" ht="23.25" customHeight="1" x14ac:dyDescent="0.25">
      <c r="A314" s="15" t="s">
        <v>1540</v>
      </c>
      <c r="B314" s="4" t="s">
        <v>535</v>
      </c>
      <c r="C314" s="4" t="s">
        <v>1023</v>
      </c>
      <c r="D314" s="54" t="s">
        <v>536</v>
      </c>
      <c r="E314" s="48" t="s">
        <v>27</v>
      </c>
      <c r="F314" s="4" t="s">
        <v>533</v>
      </c>
      <c r="G314" s="9"/>
      <c r="H314" s="43"/>
      <c r="I314" s="14">
        <v>313</v>
      </c>
    </row>
    <row r="315" spans="1:9" s="16" customFormat="1" ht="23.25" customHeight="1" x14ac:dyDescent="0.25">
      <c r="A315" s="15" t="s">
        <v>1540</v>
      </c>
      <c r="B315" s="4" t="s">
        <v>537</v>
      </c>
      <c r="C315" s="4" t="s">
        <v>1024</v>
      </c>
      <c r="D315" s="54" t="s">
        <v>538</v>
      </c>
      <c r="E315" s="48" t="s">
        <v>364</v>
      </c>
      <c r="F315" s="4" t="s">
        <v>533</v>
      </c>
      <c r="G315" s="9"/>
      <c r="H315" s="43"/>
      <c r="I315" s="14">
        <v>314</v>
      </c>
    </row>
    <row r="316" spans="1:9" s="16" customFormat="1" ht="23.25" customHeight="1" x14ac:dyDescent="0.25">
      <c r="A316" s="15" t="s">
        <v>1540</v>
      </c>
      <c r="B316" s="4" t="s">
        <v>539</v>
      </c>
      <c r="C316" s="4" t="s">
        <v>1025</v>
      </c>
      <c r="D316" s="54" t="s">
        <v>540</v>
      </c>
      <c r="E316" s="48" t="s">
        <v>541</v>
      </c>
      <c r="F316" s="4" t="s">
        <v>533</v>
      </c>
      <c r="G316" s="9"/>
      <c r="H316" s="43"/>
      <c r="I316" s="14">
        <v>315</v>
      </c>
    </row>
    <row r="317" spans="1:9" s="16" customFormat="1" ht="23.25" customHeight="1" x14ac:dyDescent="0.25">
      <c r="A317" s="15" t="s">
        <v>1540</v>
      </c>
      <c r="B317" s="4" t="s">
        <v>542</v>
      </c>
      <c r="C317" s="4" t="s">
        <v>1026</v>
      </c>
      <c r="D317" s="54" t="s">
        <v>543</v>
      </c>
      <c r="E317" s="48" t="s">
        <v>27</v>
      </c>
      <c r="F317" s="4" t="s">
        <v>533</v>
      </c>
      <c r="G317" s="9"/>
      <c r="H317" s="43"/>
      <c r="I317" s="14">
        <v>316</v>
      </c>
    </row>
    <row r="318" spans="1:9" s="16" customFormat="1" ht="23.25" customHeight="1" x14ac:dyDescent="0.25">
      <c r="A318" s="15" t="s">
        <v>1540</v>
      </c>
      <c r="B318" s="4" t="s">
        <v>544</v>
      </c>
      <c r="C318" s="4" t="s">
        <v>1027</v>
      </c>
      <c r="D318" s="54" t="s">
        <v>545</v>
      </c>
      <c r="E318" s="48" t="s">
        <v>27</v>
      </c>
      <c r="F318" s="4" t="s">
        <v>533</v>
      </c>
      <c r="G318" s="9"/>
      <c r="H318" s="43"/>
      <c r="I318" s="14">
        <v>317</v>
      </c>
    </row>
    <row r="319" spans="1:9" s="16" customFormat="1" ht="23.25" customHeight="1" x14ac:dyDescent="0.25">
      <c r="A319" s="15" t="s">
        <v>1540</v>
      </c>
      <c r="B319" s="4" t="s">
        <v>546</v>
      </c>
      <c r="C319" s="4" t="s">
        <v>1028</v>
      </c>
      <c r="D319" s="54" t="s">
        <v>547</v>
      </c>
      <c r="E319" s="48" t="s">
        <v>27</v>
      </c>
      <c r="F319" s="4" t="s">
        <v>533</v>
      </c>
      <c r="G319" s="9"/>
      <c r="H319" s="43"/>
      <c r="I319" s="14">
        <v>318</v>
      </c>
    </row>
    <row r="320" spans="1:9" s="16" customFormat="1" ht="23.25" customHeight="1" x14ac:dyDescent="0.25">
      <c r="A320" s="15" t="s">
        <v>1540</v>
      </c>
      <c r="B320" s="4" t="s">
        <v>548</v>
      </c>
      <c r="C320" s="4" t="s">
        <v>1029</v>
      </c>
      <c r="D320" s="46" t="s">
        <v>549</v>
      </c>
      <c r="E320" s="48" t="s">
        <v>27</v>
      </c>
      <c r="F320" s="4" t="s">
        <v>533</v>
      </c>
      <c r="G320" s="9"/>
      <c r="H320" s="43"/>
      <c r="I320" s="14">
        <v>319</v>
      </c>
    </row>
    <row r="321" spans="1:9" s="16" customFormat="1" ht="23.25" customHeight="1" x14ac:dyDescent="0.25">
      <c r="A321" s="15" t="s">
        <v>1540</v>
      </c>
      <c r="B321" s="4" t="s">
        <v>550</v>
      </c>
      <c r="C321" s="4" t="s">
        <v>1030</v>
      </c>
      <c r="D321" s="46" t="s">
        <v>551</v>
      </c>
      <c r="E321" s="48" t="s">
        <v>27</v>
      </c>
      <c r="F321" s="4" t="s">
        <v>530</v>
      </c>
      <c r="G321" s="9"/>
      <c r="H321" s="43"/>
      <c r="I321" s="14">
        <v>320</v>
      </c>
    </row>
    <row r="322" spans="1:9" s="16" customFormat="1" ht="23.25" customHeight="1" x14ac:dyDescent="0.25">
      <c r="A322" s="15" t="s">
        <v>1540</v>
      </c>
      <c r="B322" s="4" t="s">
        <v>552</v>
      </c>
      <c r="C322" s="4" t="s">
        <v>1031</v>
      </c>
      <c r="D322" s="46" t="s">
        <v>553</v>
      </c>
      <c r="E322" s="48" t="s">
        <v>27</v>
      </c>
      <c r="F322" s="4" t="s">
        <v>5</v>
      </c>
      <c r="G322" s="9"/>
      <c r="H322" s="43"/>
      <c r="I322" s="14">
        <v>321</v>
      </c>
    </row>
    <row r="323" spans="1:9" s="16" customFormat="1" ht="23.25" customHeight="1" x14ac:dyDescent="0.25">
      <c r="A323" s="15" t="s">
        <v>1541</v>
      </c>
      <c r="B323" s="5" t="s">
        <v>554</v>
      </c>
      <c r="C323" s="5" t="s">
        <v>911</v>
      </c>
      <c r="D323" s="46" t="s">
        <v>555</v>
      </c>
      <c r="E323" s="48" t="s">
        <v>556</v>
      </c>
      <c r="F323" s="4" t="s">
        <v>5</v>
      </c>
      <c r="G323" s="9"/>
      <c r="H323" s="43"/>
      <c r="I323" s="14">
        <v>322</v>
      </c>
    </row>
    <row r="324" spans="1:9" s="16" customFormat="1" ht="23.25" customHeight="1" x14ac:dyDescent="0.25">
      <c r="A324" s="15" t="s">
        <v>1541</v>
      </c>
      <c r="B324" s="5" t="s">
        <v>554</v>
      </c>
      <c r="C324" s="5" t="s">
        <v>912</v>
      </c>
      <c r="D324" s="46" t="s">
        <v>198</v>
      </c>
      <c r="E324" s="48" t="s">
        <v>557</v>
      </c>
      <c r="F324" s="4" t="s">
        <v>700</v>
      </c>
      <c r="G324" s="9"/>
      <c r="H324" s="43"/>
      <c r="I324" s="14">
        <v>323</v>
      </c>
    </row>
    <row r="325" spans="1:9" s="16" customFormat="1" ht="23.25" customHeight="1" x14ac:dyDescent="0.25">
      <c r="A325" s="15" t="s">
        <v>1541</v>
      </c>
      <c r="B325" s="4" t="s">
        <v>558</v>
      </c>
      <c r="C325" s="4" t="s">
        <v>1032</v>
      </c>
      <c r="D325" s="46" t="s">
        <v>559</v>
      </c>
      <c r="E325" s="48" t="s">
        <v>244</v>
      </c>
      <c r="F325" s="4" t="s">
        <v>5</v>
      </c>
      <c r="G325" s="9" t="s">
        <v>242</v>
      </c>
      <c r="H325" s="43" t="s">
        <v>760</v>
      </c>
      <c r="I325" s="14">
        <v>324</v>
      </c>
    </row>
    <row r="326" spans="1:9" s="16" customFormat="1" ht="23.25" customHeight="1" x14ac:dyDescent="0.25">
      <c r="A326" s="15" t="s">
        <v>1541</v>
      </c>
      <c r="B326" s="4" t="s">
        <v>560</v>
      </c>
      <c r="C326" s="4" t="s">
        <v>1033</v>
      </c>
      <c r="D326" s="46" t="s">
        <v>561</v>
      </c>
      <c r="E326" s="48" t="s">
        <v>27</v>
      </c>
      <c r="F326" s="4" t="s">
        <v>144</v>
      </c>
      <c r="G326" s="9"/>
      <c r="H326" s="43"/>
      <c r="I326" s="14">
        <v>325</v>
      </c>
    </row>
    <row r="327" spans="1:9" s="16" customFormat="1" ht="23.25" customHeight="1" x14ac:dyDescent="0.25">
      <c r="A327" s="15" t="s">
        <v>1541</v>
      </c>
      <c r="B327" s="4" t="s">
        <v>562</v>
      </c>
      <c r="C327" s="4" t="s">
        <v>1034</v>
      </c>
      <c r="D327" s="46" t="s">
        <v>563</v>
      </c>
      <c r="E327" s="48" t="s">
        <v>27</v>
      </c>
      <c r="F327" s="4" t="s">
        <v>564</v>
      </c>
      <c r="G327" s="9"/>
      <c r="H327" s="43"/>
      <c r="I327" s="14">
        <v>326</v>
      </c>
    </row>
    <row r="328" spans="1:9" s="16" customFormat="1" ht="23.25" customHeight="1" x14ac:dyDescent="0.25">
      <c r="A328" s="15" t="s">
        <v>1541</v>
      </c>
      <c r="B328" s="5" t="s">
        <v>565</v>
      </c>
      <c r="C328" s="5" t="s">
        <v>913</v>
      </c>
      <c r="D328" s="46" t="s">
        <v>566</v>
      </c>
      <c r="E328" s="48" t="s">
        <v>27</v>
      </c>
      <c r="F328" s="4" t="s">
        <v>5</v>
      </c>
      <c r="G328" s="9"/>
      <c r="H328" s="43"/>
      <c r="I328" s="14">
        <v>327</v>
      </c>
    </row>
    <row r="329" spans="1:9" s="16" customFormat="1" ht="23.25" customHeight="1" x14ac:dyDescent="0.25">
      <c r="A329" s="15" t="s">
        <v>1541</v>
      </c>
      <c r="B329" s="5" t="s">
        <v>565</v>
      </c>
      <c r="C329" s="5" t="s">
        <v>914</v>
      </c>
      <c r="D329" s="46" t="s">
        <v>567</v>
      </c>
      <c r="E329" s="48" t="s">
        <v>27</v>
      </c>
      <c r="F329" s="4" t="s">
        <v>564</v>
      </c>
      <c r="G329" s="9"/>
      <c r="H329" s="43"/>
      <c r="I329" s="14">
        <v>328</v>
      </c>
    </row>
    <row r="330" spans="1:9" s="16" customFormat="1" ht="23.25" customHeight="1" x14ac:dyDescent="0.25">
      <c r="A330" s="15" t="s">
        <v>1541</v>
      </c>
      <c r="B330" s="4" t="s">
        <v>568</v>
      </c>
      <c r="C330" s="4" t="s">
        <v>1035</v>
      </c>
      <c r="D330" s="46" t="s">
        <v>569</v>
      </c>
      <c r="E330" s="48">
        <v>2016</v>
      </c>
      <c r="F330" s="4" t="s">
        <v>564</v>
      </c>
      <c r="G330" s="9"/>
      <c r="H330" s="43"/>
      <c r="I330" s="14">
        <v>329</v>
      </c>
    </row>
    <row r="331" spans="1:9" s="16" customFormat="1" ht="23.25" customHeight="1" x14ac:dyDescent="0.25">
      <c r="A331" s="15" t="s">
        <v>1541</v>
      </c>
      <c r="B331" s="5" t="s">
        <v>570</v>
      </c>
      <c r="C331" s="5" t="s">
        <v>915</v>
      </c>
      <c r="D331" s="46" t="s">
        <v>571</v>
      </c>
      <c r="E331" s="48" t="s">
        <v>572</v>
      </c>
      <c r="F331" s="4" t="s">
        <v>5</v>
      </c>
      <c r="G331" s="9"/>
      <c r="H331" s="43"/>
      <c r="I331" s="14">
        <v>330</v>
      </c>
    </row>
    <row r="332" spans="1:9" s="16" customFormat="1" ht="23.25" customHeight="1" x14ac:dyDescent="0.25">
      <c r="A332" s="15" t="s">
        <v>1541</v>
      </c>
      <c r="B332" s="5" t="s">
        <v>570</v>
      </c>
      <c r="C332" s="5" t="s">
        <v>916</v>
      </c>
      <c r="D332" s="46" t="s">
        <v>573</v>
      </c>
      <c r="E332" s="48" t="s">
        <v>574</v>
      </c>
      <c r="F332" s="4" t="s">
        <v>5</v>
      </c>
      <c r="G332" s="9"/>
      <c r="H332" s="43"/>
      <c r="I332" s="14">
        <v>331</v>
      </c>
    </row>
    <row r="333" spans="1:9" s="16" customFormat="1" ht="23.25" customHeight="1" x14ac:dyDescent="0.25">
      <c r="A333" s="15" t="s">
        <v>1541</v>
      </c>
      <c r="B333" s="4" t="s">
        <v>575</v>
      </c>
      <c r="C333" s="4" t="s">
        <v>1036</v>
      </c>
      <c r="D333" s="46" t="s">
        <v>576</v>
      </c>
      <c r="E333" s="48" t="s">
        <v>577</v>
      </c>
      <c r="F333" s="4" t="s">
        <v>5</v>
      </c>
      <c r="G333" s="9"/>
      <c r="H333" s="43"/>
      <c r="I333" s="14">
        <v>332</v>
      </c>
    </row>
    <row r="334" spans="1:9" s="16" customFormat="1" ht="23.25" customHeight="1" x14ac:dyDescent="0.25">
      <c r="A334" s="15" t="s">
        <v>1541</v>
      </c>
      <c r="B334" s="4" t="s">
        <v>578</v>
      </c>
      <c r="C334" s="4" t="s">
        <v>1037</v>
      </c>
      <c r="D334" s="46" t="s">
        <v>579</v>
      </c>
      <c r="E334" s="48" t="s">
        <v>714</v>
      </c>
      <c r="F334" s="4" t="s">
        <v>5</v>
      </c>
      <c r="G334" s="9"/>
      <c r="H334" s="43"/>
      <c r="I334" s="14">
        <v>333</v>
      </c>
    </row>
    <row r="335" spans="1:9" s="16" customFormat="1" ht="23.25" customHeight="1" x14ac:dyDescent="0.25">
      <c r="A335" s="15" t="s">
        <v>1541</v>
      </c>
      <c r="B335" s="4" t="s">
        <v>580</v>
      </c>
      <c r="C335" s="4" t="s">
        <v>1038</v>
      </c>
      <c r="D335" s="46" t="s">
        <v>581</v>
      </c>
      <c r="E335" s="48" t="s">
        <v>27</v>
      </c>
      <c r="F335" s="4" t="s">
        <v>5</v>
      </c>
      <c r="G335" s="9"/>
      <c r="H335" s="43"/>
      <c r="I335" s="14">
        <v>334</v>
      </c>
    </row>
    <row r="336" spans="1:9" s="16" customFormat="1" ht="23.25" customHeight="1" x14ac:dyDescent="0.25">
      <c r="A336" s="15" t="s">
        <v>1541</v>
      </c>
      <c r="B336" s="5" t="s">
        <v>582</v>
      </c>
      <c r="C336" s="5" t="s">
        <v>917</v>
      </c>
      <c r="D336" s="46" t="s">
        <v>583</v>
      </c>
      <c r="E336" s="48" t="s">
        <v>584</v>
      </c>
      <c r="F336" s="4" t="s">
        <v>5</v>
      </c>
      <c r="G336" s="9"/>
      <c r="H336" s="43"/>
      <c r="I336" s="14">
        <v>335</v>
      </c>
    </row>
    <row r="337" spans="1:9" s="16" customFormat="1" ht="23.25" customHeight="1" x14ac:dyDescent="0.25">
      <c r="A337" s="15" t="s">
        <v>1541</v>
      </c>
      <c r="B337" s="5" t="s">
        <v>582</v>
      </c>
      <c r="C337" s="5" t="s">
        <v>918</v>
      </c>
      <c r="D337" s="46" t="s">
        <v>585</v>
      </c>
      <c r="E337" s="48" t="s">
        <v>586</v>
      </c>
      <c r="F337" s="4" t="s">
        <v>5</v>
      </c>
      <c r="G337" s="9"/>
      <c r="H337" s="43"/>
      <c r="I337" s="14">
        <v>336</v>
      </c>
    </row>
    <row r="338" spans="1:9" s="16" customFormat="1" ht="23.25" customHeight="1" x14ac:dyDescent="0.25">
      <c r="A338" s="15" t="s">
        <v>1541</v>
      </c>
      <c r="B338" s="5" t="s">
        <v>587</v>
      </c>
      <c r="C338" s="5" t="s">
        <v>919</v>
      </c>
      <c r="D338" s="46" t="s">
        <v>588</v>
      </c>
      <c r="E338" s="48" t="s">
        <v>589</v>
      </c>
      <c r="F338" s="4" t="s">
        <v>276</v>
      </c>
      <c r="G338" s="9"/>
      <c r="H338" s="43"/>
      <c r="I338" s="14">
        <v>337</v>
      </c>
    </row>
    <row r="339" spans="1:9" s="16" customFormat="1" ht="23.25" customHeight="1" x14ac:dyDescent="0.25">
      <c r="A339" s="15" t="s">
        <v>1541</v>
      </c>
      <c r="B339" s="5" t="s">
        <v>587</v>
      </c>
      <c r="C339" s="5" t="s">
        <v>920</v>
      </c>
      <c r="D339" s="46" t="s">
        <v>590</v>
      </c>
      <c r="E339" s="48" t="s">
        <v>591</v>
      </c>
      <c r="F339" s="4" t="s">
        <v>5</v>
      </c>
      <c r="G339" s="9"/>
      <c r="H339" s="43"/>
      <c r="I339" s="14">
        <v>338</v>
      </c>
    </row>
    <row r="340" spans="1:9" s="16" customFormat="1" ht="23.25" customHeight="1" x14ac:dyDescent="0.25">
      <c r="A340" s="15" t="s">
        <v>1541</v>
      </c>
      <c r="B340" s="5" t="s">
        <v>587</v>
      </c>
      <c r="C340" s="5" t="s">
        <v>921</v>
      </c>
      <c r="D340" s="46" t="s">
        <v>592</v>
      </c>
      <c r="E340" s="48" t="s">
        <v>593</v>
      </c>
      <c r="F340" s="4" t="s">
        <v>5</v>
      </c>
      <c r="G340" s="9"/>
      <c r="H340" s="43"/>
      <c r="I340" s="14">
        <v>339</v>
      </c>
    </row>
    <row r="341" spans="1:9" s="16" customFormat="1" ht="23.25" customHeight="1" x14ac:dyDescent="0.25">
      <c r="A341" s="15" t="s">
        <v>1541</v>
      </c>
      <c r="B341" s="4" t="s">
        <v>594</v>
      </c>
      <c r="C341" s="4" t="s">
        <v>1039</v>
      </c>
      <c r="D341" s="46" t="s">
        <v>595</v>
      </c>
      <c r="E341" s="48" t="s">
        <v>596</v>
      </c>
      <c r="F341" s="4" t="s">
        <v>5</v>
      </c>
      <c r="G341" s="9"/>
      <c r="H341" s="43"/>
      <c r="I341" s="14">
        <v>340</v>
      </c>
    </row>
    <row r="342" spans="1:9" s="16" customFormat="1" ht="23.25" customHeight="1" x14ac:dyDescent="0.25">
      <c r="A342" s="15" t="s">
        <v>1541</v>
      </c>
      <c r="B342" s="5" t="s">
        <v>597</v>
      </c>
      <c r="C342" s="5" t="s">
        <v>922</v>
      </c>
      <c r="D342" s="46" t="s">
        <v>598</v>
      </c>
      <c r="E342" s="48" t="s">
        <v>27</v>
      </c>
      <c r="F342" s="4" t="s">
        <v>5</v>
      </c>
      <c r="G342" s="9"/>
      <c r="H342" s="43"/>
      <c r="I342" s="14">
        <v>341</v>
      </c>
    </row>
    <row r="343" spans="1:9" s="16" customFormat="1" ht="23.25" customHeight="1" x14ac:dyDescent="0.25">
      <c r="A343" s="15" t="s">
        <v>1541</v>
      </c>
      <c r="B343" s="5" t="s">
        <v>597</v>
      </c>
      <c r="C343" s="5" t="s">
        <v>923</v>
      </c>
      <c r="D343" s="46" t="s">
        <v>599</v>
      </c>
      <c r="E343" s="48" t="s">
        <v>27</v>
      </c>
      <c r="F343" s="4" t="s">
        <v>5</v>
      </c>
      <c r="G343" s="9"/>
      <c r="H343" s="43"/>
      <c r="I343" s="14">
        <v>342</v>
      </c>
    </row>
    <row r="344" spans="1:9" s="16" customFormat="1" ht="23.25" customHeight="1" x14ac:dyDescent="0.25">
      <c r="A344" s="15" t="s">
        <v>1541</v>
      </c>
      <c r="B344" s="4" t="s">
        <v>600</v>
      </c>
      <c r="C344" s="4" t="s">
        <v>1040</v>
      </c>
      <c r="D344" s="46" t="s">
        <v>601</v>
      </c>
      <c r="E344" s="48" t="s">
        <v>602</v>
      </c>
      <c r="F344" s="4" t="s">
        <v>5</v>
      </c>
      <c r="G344" s="9"/>
      <c r="H344" s="43"/>
      <c r="I344" s="14">
        <v>343</v>
      </c>
    </row>
    <row r="345" spans="1:9" s="16" customFormat="1" ht="23.25" customHeight="1" x14ac:dyDescent="0.25">
      <c r="A345" s="15" t="s">
        <v>1541</v>
      </c>
      <c r="B345" s="4" t="s">
        <v>603</v>
      </c>
      <c r="C345" s="4" t="s">
        <v>1041</v>
      </c>
      <c r="D345" s="46" t="s">
        <v>604</v>
      </c>
      <c r="E345" s="48" t="s">
        <v>27</v>
      </c>
      <c r="F345" s="4" t="s">
        <v>5</v>
      </c>
      <c r="G345" s="9"/>
      <c r="H345" s="43"/>
      <c r="I345" s="14">
        <v>344</v>
      </c>
    </row>
    <row r="346" spans="1:9" s="16" customFormat="1" ht="23.25" customHeight="1" x14ac:dyDescent="0.25">
      <c r="A346" s="15" t="s">
        <v>1541</v>
      </c>
      <c r="B346" s="4" t="s">
        <v>605</v>
      </c>
      <c r="C346" s="4" t="s">
        <v>1042</v>
      </c>
      <c r="D346" s="46" t="s">
        <v>606</v>
      </c>
      <c r="E346" s="48" t="s">
        <v>596</v>
      </c>
      <c r="F346" s="4" t="s">
        <v>5</v>
      </c>
      <c r="G346" s="9"/>
      <c r="H346" s="43"/>
      <c r="I346" s="14">
        <v>345</v>
      </c>
    </row>
    <row r="347" spans="1:9" s="16" customFormat="1" ht="23.25" customHeight="1" x14ac:dyDescent="0.25">
      <c r="A347" s="15" t="s">
        <v>1541</v>
      </c>
      <c r="B347" s="4" t="s">
        <v>607</v>
      </c>
      <c r="C347" s="4" t="s">
        <v>1043</v>
      </c>
      <c r="D347" s="46" t="s">
        <v>608</v>
      </c>
      <c r="E347" s="48" t="s">
        <v>715</v>
      </c>
      <c r="F347" s="4" t="s">
        <v>5</v>
      </c>
      <c r="G347" s="9"/>
      <c r="H347" s="43"/>
      <c r="I347" s="14">
        <v>346</v>
      </c>
    </row>
    <row r="348" spans="1:9" s="16" customFormat="1" ht="23.25" customHeight="1" x14ac:dyDescent="0.25">
      <c r="A348" s="15" t="s">
        <v>1541</v>
      </c>
      <c r="B348" s="5" t="s">
        <v>609</v>
      </c>
      <c r="C348" s="5" t="s">
        <v>924</v>
      </c>
      <c r="D348" s="46" t="s">
        <v>610</v>
      </c>
      <c r="E348" s="48" t="s">
        <v>611</v>
      </c>
      <c r="F348" s="4" t="s">
        <v>276</v>
      </c>
      <c r="G348" s="9"/>
      <c r="H348" s="43"/>
      <c r="I348" s="14">
        <v>347</v>
      </c>
    </row>
    <row r="349" spans="1:9" s="16" customFormat="1" ht="23.25" customHeight="1" x14ac:dyDescent="0.25">
      <c r="A349" s="15" t="s">
        <v>1541</v>
      </c>
      <c r="B349" s="5" t="s">
        <v>609</v>
      </c>
      <c r="C349" s="5" t="s">
        <v>925</v>
      </c>
      <c r="D349" s="46" t="s">
        <v>612</v>
      </c>
      <c r="E349" s="48" t="s">
        <v>364</v>
      </c>
      <c r="F349" s="4" t="s">
        <v>5</v>
      </c>
      <c r="G349" s="9"/>
      <c r="H349" s="43"/>
      <c r="I349" s="14">
        <v>348</v>
      </c>
    </row>
    <row r="350" spans="1:9" s="16" customFormat="1" ht="23.25" customHeight="1" x14ac:dyDescent="0.25">
      <c r="A350" s="15" t="s">
        <v>1541</v>
      </c>
      <c r="B350" s="4" t="s">
        <v>613</v>
      </c>
      <c r="C350" s="4" t="s">
        <v>1044</v>
      </c>
      <c r="D350" s="54" t="s">
        <v>614</v>
      </c>
      <c r="E350" s="48" t="s">
        <v>615</v>
      </c>
      <c r="F350" s="4" t="s">
        <v>5</v>
      </c>
      <c r="G350" s="9"/>
      <c r="H350" s="43"/>
      <c r="I350" s="14">
        <v>349</v>
      </c>
    </row>
    <row r="351" spans="1:9" s="16" customFormat="1" ht="23.25" customHeight="1" x14ac:dyDescent="0.25">
      <c r="A351" s="15" t="s">
        <v>1541</v>
      </c>
      <c r="B351" s="5" t="s">
        <v>616</v>
      </c>
      <c r="C351" s="5" t="s">
        <v>926</v>
      </c>
      <c r="D351" s="46" t="s">
        <v>617</v>
      </c>
      <c r="E351" s="48" t="s">
        <v>593</v>
      </c>
      <c r="F351" s="4" t="s">
        <v>5</v>
      </c>
      <c r="G351" s="9" t="s">
        <v>587</v>
      </c>
      <c r="H351" s="43" t="s">
        <v>921</v>
      </c>
      <c r="I351" s="14">
        <v>350</v>
      </c>
    </row>
    <row r="352" spans="1:9" s="16" customFormat="1" ht="23.25" customHeight="1" x14ac:dyDescent="0.25">
      <c r="A352" s="15" t="s">
        <v>1541</v>
      </c>
      <c r="B352" s="5" t="s">
        <v>616</v>
      </c>
      <c r="C352" s="5" t="s">
        <v>927</v>
      </c>
      <c r="D352" s="46" t="s">
        <v>618</v>
      </c>
      <c r="E352" s="48" t="s">
        <v>593</v>
      </c>
      <c r="F352" s="4" t="s">
        <v>5</v>
      </c>
      <c r="G352" s="9" t="s">
        <v>587</v>
      </c>
      <c r="H352" s="43" t="s">
        <v>4056</v>
      </c>
      <c r="I352" s="14">
        <v>351</v>
      </c>
    </row>
    <row r="353" spans="1:9" s="16" customFormat="1" ht="23.25" customHeight="1" x14ac:dyDescent="0.25">
      <c r="A353" s="15" t="s">
        <v>1541</v>
      </c>
      <c r="B353" s="5" t="s">
        <v>616</v>
      </c>
      <c r="C353" s="5" t="s">
        <v>928</v>
      </c>
      <c r="D353" s="46" t="s">
        <v>619</v>
      </c>
      <c r="E353" s="48" t="s">
        <v>593</v>
      </c>
      <c r="F353" s="4" t="s">
        <v>5</v>
      </c>
      <c r="G353" s="9" t="s">
        <v>587</v>
      </c>
      <c r="H353" s="43" t="s">
        <v>4057</v>
      </c>
      <c r="I353" s="14">
        <v>352</v>
      </c>
    </row>
    <row r="354" spans="1:9" s="16" customFormat="1" ht="23.25" customHeight="1" x14ac:dyDescent="0.25">
      <c r="A354" s="15" t="s">
        <v>1541</v>
      </c>
      <c r="B354" s="5" t="s">
        <v>616</v>
      </c>
      <c r="C354" s="5" t="s">
        <v>929</v>
      </c>
      <c r="D354" s="46" t="s">
        <v>620</v>
      </c>
      <c r="E354" s="48" t="s">
        <v>621</v>
      </c>
      <c r="F354" s="4" t="s">
        <v>5</v>
      </c>
      <c r="G354" s="9" t="s">
        <v>587</v>
      </c>
      <c r="H354" s="43" t="s">
        <v>920</v>
      </c>
      <c r="I354" s="14">
        <v>353</v>
      </c>
    </row>
    <row r="355" spans="1:9" s="16" customFormat="1" ht="23.25" customHeight="1" x14ac:dyDescent="0.25">
      <c r="A355" s="15" t="s">
        <v>1541</v>
      </c>
      <c r="B355" s="5" t="s">
        <v>616</v>
      </c>
      <c r="C355" s="5" t="s">
        <v>930</v>
      </c>
      <c r="D355" s="46" t="s">
        <v>622</v>
      </c>
      <c r="E355" s="48" t="s">
        <v>591</v>
      </c>
      <c r="F355" s="4" t="s">
        <v>5</v>
      </c>
      <c r="G355" s="9" t="s">
        <v>587</v>
      </c>
      <c r="H355" s="43" t="s">
        <v>921</v>
      </c>
      <c r="I355" s="14">
        <v>354</v>
      </c>
    </row>
    <row r="356" spans="1:9" s="16" customFormat="1" ht="23.25" customHeight="1" x14ac:dyDescent="0.25">
      <c r="A356" s="15" t="s">
        <v>1541</v>
      </c>
      <c r="B356" s="5" t="s">
        <v>616</v>
      </c>
      <c r="C356" s="5" t="s">
        <v>931</v>
      </c>
      <c r="D356" s="46" t="s">
        <v>623</v>
      </c>
      <c r="E356" s="48" t="s">
        <v>591</v>
      </c>
      <c r="F356" s="4" t="s">
        <v>5</v>
      </c>
      <c r="G356" s="9" t="s">
        <v>587</v>
      </c>
      <c r="H356" s="43" t="s">
        <v>4056</v>
      </c>
      <c r="I356" s="14">
        <v>355</v>
      </c>
    </row>
    <row r="357" spans="1:9" s="16" customFormat="1" ht="23.25" customHeight="1" x14ac:dyDescent="0.25">
      <c r="A357" s="15" t="s">
        <v>1541</v>
      </c>
      <c r="B357" s="5" t="s">
        <v>616</v>
      </c>
      <c r="C357" s="5" t="s">
        <v>932</v>
      </c>
      <c r="D357" s="46" t="s">
        <v>624</v>
      </c>
      <c r="E357" s="48" t="s">
        <v>591</v>
      </c>
      <c r="F357" s="4" t="s">
        <v>5</v>
      </c>
      <c r="G357" s="9" t="s">
        <v>587</v>
      </c>
      <c r="H357" s="43" t="s">
        <v>4057</v>
      </c>
      <c r="I357" s="14">
        <v>356</v>
      </c>
    </row>
    <row r="358" spans="1:9" s="16" customFormat="1" ht="23.25" customHeight="1" x14ac:dyDescent="0.25">
      <c r="A358" s="15" t="s">
        <v>1541</v>
      </c>
      <c r="B358" s="5" t="s">
        <v>616</v>
      </c>
      <c r="C358" s="5" t="s">
        <v>933</v>
      </c>
      <c r="D358" s="46" t="s">
        <v>625</v>
      </c>
      <c r="E358" s="48" t="s">
        <v>591</v>
      </c>
      <c r="F358" s="4" t="s">
        <v>5</v>
      </c>
      <c r="G358" s="9" t="s">
        <v>587</v>
      </c>
      <c r="H358" s="43" t="s">
        <v>4058</v>
      </c>
      <c r="I358" s="14">
        <v>357</v>
      </c>
    </row>
    <row r="359" spans="1:9" s="16" customFormat="1" ht="23.25" customHeight="1" x14ac:dyDescent="0.25">
      <c r="A359" s="15" t="s">
        <v>1541</v>
      </c>
      <c r="B359" s="5" t="s">
        <v>626</v>
      </c>
      <c r="C359" s="5" t="s">
        <v>934</v>
      </c>
      <c r="D359" s="46" t="s">
        <v>627</v>
      </c>
      <c r="E359" s="48" t="s">
        <v>628</v>
      </c>
      <c r="F359" s="4" t="s">
        <v>276</v>
      </c>
      <c r="G359" s="9"/>
      <c r="H359" s="43"/>
      <c r="I359" s="14">
        <v>358</v>
      </c>
    </row>
    <row r="360" spans="1:9" s="16" customFormat="1" ht="23.25" customHeight="1" x14ac:dyDescent="0.25">
      <c r="A360" s="15" t="s">
        <v>1541</v>
      </c>
      <c r="B360" s="5" t="s">
        <v>626</v>
      </c>
      <c r="C360" s="5" t="s">
        <v>935</v>
      </c>
      <c r="D360" s="46" t="s">
        <v>629</v>
      </c>
      <c r="E360" s="48" t="s">
        <v>591</v>
      </c>
      <c r="F360" s="4" t="s">
        <v>5</v>
      </c>
      <c r="G360" s="9" t="s">
        <v>587</v>
      </c>
      <c r="H360" s="43" t="s">
        <v>4058</v>
      </c>
      <c r="I360" s="14">
        <v>359</v>
      </c>
    </row>
    <row r="361" spans="1:9" s="16" customFormat="1" ht="23.25" customHeight="1" x14ac:dyDescent="0.25">
      <c r="A361" s="15" t="s">
        <v>1541</v>
      </c>
      <c r="B361" s="5" t="s">
        <v>630</v>
      </c>
      <c r="C361" s="5" t="s">
        <v>936</v>
      </c>
      <c r="D361" s="50" t="s">
        <v>4061</v>
      </c>
      <c r="E361" s="51" t="s">
        <v>596</v>
      </c>
      <c r="F361" s="4" t="s">
        <v>5</v>
      </c>
      <c r="G361" s="17" t="s">
        <v>108</v>
      </c>
      <c r="H361" s="43" t="s">
        <v>4059</v>
      </c>
      <c r="I361" s="14">
        <v>360</v>
      </c>
    </row>
    <row r="362" spans="1:9" s="16" customFormat="1" ht="23.25" customHeight="1" x14ac:dyDescent="0.25">
      <c r="A362" s="15" t="s">
        <v>1541</v>
      </c>
      <c r="B362" s="4" t="s">
        <v>631</v>
      </c>
      <c r="C362" s="4" t="s">
        <v>1045</v>
      </c>
      <c r="D362" s="46" t="s">
        <v>632</v>
      </c>
      <c r="E362" s="48" t="s">
        <v>27</v>
      </c>
      <c r="F362" s="4" t="s">
        <v>633</v>
      </c>
      <c r="G362" s="9"/>
      <c r="H362" s="43"/>
      <c r="I362" s="14">
        <v>361</v>
      </c>
    </row>
    <row r="363" spans="1:9" s="16" customFormat="1" ht="23.25" customHeight="1" x14ac:dyDescent="0.25">
      <c r="A363" s="15" t="s">
        <v>1541</v>
      </c>
      <c r="B363" s="4" t="s">
        <v>634</v>
      </c>
      <c r="C363" s="4" t="s">
        <v>1046</v>
      </c>
      <c r="D363" s="46" t="s">
        <v>635</v>
      </c>
      <c r="E363" s="48" t="s">
        <v>27</v>
      </c>
      <c r="F363" s="4" t="s">
        <v>5</v>
      </c>
      <c r="G363" s="9"/>
      <c r="H363" s="43"/>
      <c r="I363" s="14">
        <v>362</v>
      </c>
    </row>
    <row r="364" spans="1:9" s="16" customFormat="1" ht="31.5" customHeight="1" x14ac:dyDescent="0.25">
      <c r="A364" s="15" t="s">
        <v>1541</v>
      </c>
      <c r="B364" s="4" t="s">
        <v>636</v>
      </c>
      <c r="C364" s="4" t="s">
        <v>1047</v>
      </c>
      <c r="D364" s="54" t="s">
        <v>284</v>
      </c>
      <c r="E364" s="48" t="s">
        <v>285</v>
      </c>
      <c r="F364" s="4" t="s">
        <v>637</v>
      </c>
      <c r="G364" s="9" t="s">
        <v>281</v>
      </c>
      <c r="H364" s="43" t="s">
        <v>776</v>
      </c>
      <c r="I364" s="14">
        <v>363</v>
      </c>
    </row>
    <row r="365" spans="1:9" s="16" customFormat="1" ht="23.25" customHeight="1" x14ac:dyDescent="0.25">
      <c r="A365" s="15" t="s">
        <v>1541</v>
      </c>
      <c r="B365" s="4" t="s">
        <v>638</v>
      </c>
      <c r="C365" s="4" t="s">
        <v>1048</v>
      </c>
      <c r="D365" s="46" t="s">
        <v>639</v>
      </c>
      <c r="E365" s="48" t="s">
        <v>27</v>
      </c>
      <c r="F365" s="4"/>
      <c r="G365" s="9"/>
      <c r="H365" s="43"/>
      <c r="I365" s="14">
        <v>364</v>
      </c>
    </row>
    <row r="366" spans="1:9" s="16" customFormat="1" ht="23.25" customHeight="1" x14ac:dyDescent="0.25">
      <c r="A366" s="15" t="s">
        <v>1542</v>
      </c>
      <c r="B366" s="4" t="s">
        <v>640</v>
      </c>
      <c r="C366" s="4" t="s">
        <v>1049</v>
      </c>
      <c r="D366" s="46" t="s">
        <v>641</v>
      </c>
      <c r="E366" s="58">
        <v>39173</v>
      </c>
      <c r="F366" s="4" t="s">
        <v>5</v>
      </c>
      <c r="G366" s="9" t="s">
        <v>3</v>
      </c>
      <c r="H366" s="43" t="s">
        <v>937</v>
      </c>
      <c r="I366" s="14">
        <v>365</v>
      </c>
    </row>
    <row r="367" spans="1:9" s="16" customFormat="1" ht="23.25" customHeight="1" x14ac:dyDescent="0.25">
      <c r="A367" s="15" t="s">
        <v>1542</v>
      </c>
      <c r="B367" s="4" t="s">
        <v>642</v>
      </c>
      <c r="C367" s="4" t="s">
        <v>1050</v>
      </c>
      <c r="D367" s="46" t="s">
        <v>4088</v>
      </c>
      <c r="E367" s="48" t="s">
        <v>643</v>
      </c>
      <c r="F367" s="4" t="s">
        <v>5</v>
      </c>
      <c r="G367" s="9"/>
      <c r="H367" s="43"/>
      <c r="I367" s="14">
        <v>366</v>
      </c>
    </row>
    <row r="368" spans="1:9" s="16" customFormat="1" ht="23.25" customHeight="1" x14ac:dyDescent="0.25">
      <c r="A368" s="15" t="s">
        <v>1542</v>
      </c>
      <c r="B368" s="4" t="s">
        <v>644</v>
      </c>
      <c r="C368" s="4" t="s">
        <v>1051</v>
      </c>
      <c r="D368" s="46" t="s">
        <v>4089</v>
      </c>
      <c r="E368" s="48" t="s">
        <v>645</v>
      </c>
      <c r="F368" s="4" t="s">
        <v>5</v>
      </c>
      <c r="G368" s="9"/>
      <c r="H368" s="43"/>
      <c r="I368" s="14">
        <v>367</v>
      </c>
    </row>
    <row r="369" spans="1:9" s="16" customFormat="1" ht="23.25" customHeight="1" x14ac:dyDescent="0.25">
      <c r="A369" s="15" t="s">
        <v>1542</v>
      </c>
      <c r="B369" s="5" t="s">
        <v>646</v>
      </c>
      <c r="C369" s="5" t="s">
        <v>1052</v>
      </c>
      <c r="D369" s="46" t="s">
        <v>7</v>
      </c>
      <c r="E369" s="48" t="s">
        <v>8</v>
      </c>
      <c r="F369" s="4" t="s">
        <v>5</v>
      </c>
      <c r="G369" s="9" t="s">
        <v>6</v>
      </c>
      <c r="H369" s="37" t="s">
        <v>938</v>
      </c>
      <c r="I369" s="14">
        <v>368</v>
      </c>
    </row>
    <row r="370" spans="1:9" s="16" customFormat="1" ht="23.25" customHeight="1" x14ac:dyDescent="0.25">
      <c r="A370" s="15" t="s">
        <v>1542</v>
      </c>
      <c r="B370" s="5" t="s">
        <v>646</v>
      </c>
      <c r="C370" s="5" t="s">
        <v>1053</v>
      </c>
      <c r="D370" s="46" t="s">
        <v>647</v>
      </c>
      <c r="E370" s="48" t="s">
        <v>11</v>
      </c>
      <c r="F370" s="4" t="s">
        <v>5</v>
      </c>
      <c r="G370" s="9" t="s">
        <v>9</v>
      </c>
      <c r="H370" s="43" t="s">
        <v>939</v>
      </c>
      <c r="I370" s="14">
        <v>369</v>
      </c>
    </row>
    <row r="371" spans="1:9" s="16" customFormat="1" ht="23.25" customHeight="1" x14ac:dyDescent="0.25">
      <c r="A371" s="15" t="s">
        <v>1542</v>
      </c>
      <c r="B371" s="5" t="s">
        <v>646</v>
      </c>
      <c r="C371" s="5" t="s">
        <v>1054</v>
      </c>
      <c r="D371" s="46" t="s">
        <v>648</v>
      </c>
      <c r="E371" s="48" t="s">
        <v>13</v>
      </c>
      <c r="F371" s="4" t="s">
        <v>5</v>
      </c>
      <c r="G371" s="9" t="s">
        <v>9</v>
      </c>
      <c r="H371" s="43" t="s">
        <v>940</v>
      </c>
      <c r="I371" s="14">
        <v>370</v>
      </c>
    </row>
    <row r="372" spans="1:9" s="16" customFormat="1" ht="23.25" customHeight="1" x14ac:dyDescent="0.25">
      <c r="A372" s="15" t="s">
        <v>1542</v>
      </c>
      <c r="B372" s="4" t="s">
        <v>649</v>
      </c>
      <c r="C372" s="4" t="s">
        <v>1055</v>
      </c>
      <c r="D372" s="46" t="s">
        <v>112</v>
      </c>
      <c r="E372" s="48" t="s">
        <v>27</v>
      </c>
      <c r="F372" s="4" t="s">
        <v>414</v>
      </c>
      <c r="G372" s="9" t="s">
        <v>413</v>
      </c>
      <c r="H372" s="43" t="s">
        <v>4062</v>
      </c>
      <c r="I372" s="14">
        <v>371</v>
      </c>
    </row>
    <row r="373" spans="1:9" s="16" customFormat="1" ht="23.25" customHeight="1" x14ac:dyDescent="0.25">
      <c r="A373" s="15" t="s">
        <v>1542</v>
      </c>
      <c r="B373" s="4" t="s">
        <v>650</v>
      </c>
      <c r="C373" s="4" t="s">
        <v>1056</v>
      </c>
      <c r="D373" s="46" t="s">
        <v>121</v>
      </c>
      <c r="E373" s="48" t="s">
        <v>27</v>
      </c>
      <c r="F373" s="4" t="s">
        <v>414</v>
      </c>
      <c r="G373" s="9" t="s">
        <v>119</v>
      </c>
      <c r="H373" s="37" t="s">
        <v>4063</v>
      </c>
      <c r="I373" s="14">
        <v>372</v>
      </c>
    </row>
    <row r="374" spans="1:9" s="16" customFormat="1" ht="23.25" customHeight="1" x14ac:dyDescent="0.25">
      <c r="A374" s="15" t="s">
        <v>1542</v>
      </c>
      <c r="B374" s="4" t="s">
        <v>651</v>
      </c>
      <c r="C374" s="4" t="s">
        <v>1057</v>
      </c>
      <c r="D374" s="46" t="s">
        <v>652</v>
      </c>
      <c r="E374" s="48" t="s">
        <v>27</v>
      </c>
      <c r="F374" s="4" t="s">
        <v>292</v>
      </c>
      <c r="G374" s="9"/>
      <c r="H374" s="43"/>
      <c r="I374" s="14">
        <v>373</v>
      </c>
    </row>
    <row r="375" spans="1:9" s="16" customFormat="1" ht="23.25" customHeight="1" x14ac:dyDescent="0.25">
      <c r="A375" s="15" t="s">
        <v>1542</v>
      </c>
      <c r="B375" s="4" t="s">
        <v>653</v>
      </c>
      <c r="C375" s="4" t="s">
        <v>1058</v>
      </c>
      <c r="D375" s="46" t="s">
        <v>654</v>
      </c>
      <c r="E375" s="48" t="s">
        <v>27</v>
      </c>
      <c r="F375" s="4" t="s">
        <v>5</v>
      </c>
      <c r="G375" s="9" t="s">
        <v>119</v>
      </c>
      <c r="H375" s="37" t="s">
        <v>4064</v>
      </c>
      <c r="I375" s="14">
        <v>374</v>
      </c>
    </row>
    <row r="376" spans="1:9" s="16" customFormat="1" ht="30" customHeight="1" x14ac:dyDescent="0.25">
      <c r="A376" s="15" t="s">
        <v>1542</v>
      </c>
      <c r="B376" s="5" t="s">
        <v>655</v>
      </c>
      <c r="C376" s="5" t="s">
        <v>1059</v>
      </c>
      <c r="D376" s="54" t="s">
        <v>656</v>
      </c>
      <c r="E376" s="48" t="s">
        <v>138</v>
      </c>
      <c r="F376" s="4" t="s">
        <v>271</v>
      </c>
      <c r="G376" s="9" t="s">
        <v>136</v>
      </c>
      <c r="H376" s="43" t="s">
        <v>975</v>
      </c>
      <c r="I376" s="14">
        <v>375</v>
      </c>
    </row>
    <row r="377" spans="1:9" s="16" customFormat="1" ht="23.25" customHeight="1" x14ac:dyDescent="0.25">
      <c r="A377" s="15" t="s">
        <v>1542</v>
      </c>
      <c r="B377" s="5" t="s">
        <v>655</v>
      </c>
      <c r="C377" s="5" t="s">
        <v>1060</v>
      </c>
      <c r="D377" s="46" t="s">
        <v>657</v>
      </c>
      <c r="E377" s="48" t="s">
        <v>147</v>
      </c>
      <c r="F377" s="4" t="s">
        <v>700</v>
      </c>
      <c r="G377" s="9" t="s">
        <v>145</v>
      </c>
      <c r="H377" s="43" t="s">
        <v>978</v>
      </c>
      <c r="I377" s="14">
        <v>376</v>
      </c>
    </row>
    <row r="378" spans="1:9" s="16" customFormat="1" ht="23.25" customHeight="1" x14ac:dyDescent="0.25">
      <c r="A378" s="15" t="s">
        <v>1542</v>
      </c>
      <c r="B378" s="5" t="s">
        <v>658</v>
      </c>
      <c r="C378" s="5" t="s">
        <v>1061</v>
      </c>
      <c r="D378" s="46" t="s">
        <v>659</v>
      </c>
      <c r="E378" s="48" t="s">
        <v>57</v>
      </c>
      <c r="F378" s="4" t="s">
        <v>70</v>
      </c>
      <c r="G378" s="9" t="s">
        <v>55</v>
      </c>
      <c r="H378" s="43" t="s">
        <v>958</v>
      </c>
      <c r="I378" s="14">
        <v>377</v>
      </c>
    </row>
    <row r="379" spans="1:9" s="16" customFormat="1" ht="23.25" customHeight="1" x14ac:dyDescent="0.25">
      <c r="A379" s="15" t="s">
        <v>1542</v>
      </c>
      <c r="B379" s="5" t="s">
        <v>658</v>
      </c>
      <c r="C379" s="5" t="s">
        <v>1062</v>
      </c>
      <c r="D379" s="46" t="s">
        <v>660</v>
      </c>
      <c r="E379" s="48" t="s">
        <v>661</v>
      </c>
      <c r="F379" s="4" t="s">
        <v>70</v>
      </c>
      <c r="G379" s="9"/>
      <c r="H379" s="43"/>
      <c r="I379" s="14">
        <v>378</v>
      </c>
    </row>
    <row r="380" spans="1:9" s="16" customFormat="1" ht="23.25" customHeight="1" x14ac:dyDescent="0.25">
      <c r="A380" s="15" t="s">
        <v>1542</v>
      </c>
      <c r="B380" s="4" t="s">
        <v>662</v>
      </c>
      <c r="C380" s="4" t="s">
        <v>1063</v>
      </c>
      <c r="D380" s="46" t="s">
        <v>53</v>
      </c>
      <c r="E380" s="48" t="s">
        <v>54</v>
      </c>
      <c r="F380" s="4" t="s">
        <v>70</v>
      </c>
      <c r="G380" s="9" t="s">
        <v>52</v>
      </c>
      <c r="H380" s="37" t="s">
        <v>957</v>
      </c>
      <c r="I380" s="14">
        <v>379</v>
      </c>
    </row>
    <row r="381" spans="1:9" s="16" customFormat="1" ht="23.25" customHeight="1" x14ac:dyDescent="0.25">
      <c r="A381" s="15" t="s">
        <v>1542</v>
      </c>
      <c r="B381" s="5" t="s">
        <v>663</v>
      </c>
      <c r="C381" s="5" t="s">
        <v>1064</v>
      </c>
      <c r="D381" s="46" t="s">
        <v>664</v>
      </c>
      <c r="E381" s="48" t="s">
        <v>665</v>
      </c>
      <c r="F381" s="4" t="s">
        <v>5</v>
      </c>
      <c r="G381" s="9"/>
      <c r="H381" s="43"/>
      <c r="I381" s="14">
        <v>380</v>
      </c>
    </row>
    <row r="382" spans="1:9" s="16" customFormat="1" ht="23.25" customHeight="1" x14ac:dyDescent="0.25">
      <c r="A382" s="15" t="s">
        <v>1542</v>
      </c>
      <c r="B382" s="5" t="s">
        <v>663</v>
      </c>
      <c r="C382" s="5" t="s">
        <v>1065</v>
      </c>
      <c r="D382" s="46" t="s">
        <v>666</v>
      </c>
      <c r="E382" s="48" t="s">
        <v>27</v>
      </c>
      <c r="F382" s="4" t="s">
        <v>5</v>
      </c>
      <c r="G382" s="9"/>
      <c r="H382" s="43"/>
      <c r="I382" s="14">
        <v>381</v>
      </c>
    </row>
    <row r="383" spans="1:9" s="16" customFormat="1" ht="23.25" customHeight="1" x14ac:dyDescent="0.25">
      <c r="A383" s="15" t="s">
        <v>1542</v>
      </c>
      <c r="B383" s="5" t="s">
        <v>667</v>
      </c>
      <c r="C383" s="5" t="s">
        <v>1066</v>
      </c>
      <c r="D383" s="46" t="s">
        <v>14</v>
      </c>
      <c r="E383" s="48" t="s">
        <v>15</v>
      </c>
      <c r="F383" s="4" t="s">
        <v>5</v>
      </c>
      <c r="G383" s="9" t="s">
        <v>9</v>
      </c>
      <c r="H383" s="43" t="s">
        <v>941</v>
      </c>
      <c r="I383" s="14">
        <v>382</v>
      </c>
    </row>
    <row r="384" spans="1:9" s="16" customFormat="1" ht="23.25" customHeight="1" x14ac:dyDescent="0.25">
      <c r="A384" s="15" t="s">
        <v>1542</v>
      </c>
      <c r="B384" s="5" t="s">
        <v>667</v>
      </c>
      <c r="C384" s="5" t="s">
        <v>1067</v>
      </c>
      <c r="D384" s="46" t="s">
        <v>668</v>
      </c>
      <c r="E384" s="48" t="s">
        <v>11</v>
      </c>
      <c r="F384" s="4" t="s">
        <v>5</v>
      </c>
      <c r="G384" s="9" t="s">
        <v>9</v>
      </c>
      <c r="H384" s="43" t="s">
        <v>939</v>
      </c>
      <c r="I384" s="14">
        <v>383</v>
      </c>
    </row>
    <row r="385" spans="1:9" s="16" customFormat="1" ht="23.25" customHeight="1" x14ac:dyDescent="0.25">
      <c r="A385" s="15" t="s">
        <v>1542</v>
      </c>
      <c r="B385" s="5" t="s">
        <v>667</v>
      </c>
      <c r="C385" s="5" t="s">
        <v>1068</v>
      </c>
      <c r="D385" s="46" t="s">
        <v>12</v>
      </c>
      <c r="E385" s="48" t="s">
        <v>13</v>
      </c>
      <c r="F385" s="4" t="s">
        <v>5</v>
      </c>
      <c r="G385" s="9" t="s">
        <v>9</v>
      </c>
      <c r="H385" s="43" t="s">
        <v>940</v>
      </c>
      <c r="I385" s="14">
        <v>384</v>
      </c>
    </row>
    <row r="386" spans="1:9" s="16" customFormat="1" ht="23.25" customHeight="1" x14ac:dyDescent="0.25">
      <c r="A386" s="15" t="s">
        <v>1543</v>
      </c>
      <c r="B386" s="5" t="s">
        <v>669</v>
      </c>
      <c r="C386" s="5" t="s">
        <v>1069</v>
      </c>
      <c r="D386" s="46" t="s">
        <v>670</v>
      </c>
      <c r="E386" s="48" t="s">
        <v>27</v>
      </c>
      <c r="F386" s="4" t="s">
        <v>5</v>
      </c>
      <c r="G386" s="9"/>
      <c r="H386" s="43"/>
      <c r="I386" s="14">
        <v>385</v>
      </c>
    </row>
    <row r="387" spans="1:9" s="16" customFormat="1" ht="23.25" customHeight="1" x14ac:dyDescent="0.25">
      <c r="A387" s="15" t="s">
        <v>1543</v>
      </c>
      <c r="B387" s="5" t="s">
        <v>669</v>
      </c>
      <c r="C387" s="5" t="s">
        <v>1070</v>
      </c>
      <c r="D387" s="46" t="s">
        <v>671</v>
      </c>
      <c r="E387" s="48" t="s">
        <v>27</v>
      </c>
      <c r="F387" s="4" t="s">
        <v>5</v>
      </c>
      <c r="G387" s="9"/>
      <c r="H387" s="43"/>
      <c r="I387" s="14">
        <v>386</v>
      </c>
    </row>
    <row r="388" spans="1:9" s="16" customFormat="1" ht="23.25" customHeight="1" x14ac:dyDescent="0.25">
      <c r="A388" s="15" t="s">
        <v>1543</v>
      </c>
      <c r="B388" s="4" t="s">
        <v>672</v>
      </c>
      <c r="C388" s="4" t="s">
        <v>1071</v>
      </c>
      <c r="D388" s="46" t="s">
        <v>673</v>
      </c>
      <c r="E388" s="48" t="s">
        <v>27</v>
      </c>
      <c r="F388" s="4" t="s">
        <v>5</v>
      </c>
      <c r="G388" s="9"/>
      <c r="H388" s="43"/>
      <c r="I388" s="14">
        <v>387</v>
      </c>
    </row>
    <row r="389" spans="1:9" s="16" customFormat="1" ht="23.25" customHeight="1" x14ac:dyDescent="0.25">
      <c r="A389" s="15" t="s">
        <v>1543</v>
      </c>
      <c r="B389" s="4" t="s">
        <v>674</v>
      </c>
      <c r="C389" s="4" t="s">
        <v>1072</v>
      </c>
      <c r="D389" s="46" t="s">
        <v>675</v>
      </c>
      <c r="E389" s="48" t="s">
        <v>27</v>
      </c>
      <c r="F389" s="4" t="s">
        <v>5</v>
      </c>
      <c r="G389" s="9"/>
      <c r="H389" s="43"/>
      <c r="I389" s="14">
        <v>388</v>
      </c>
    </row>
    <row r="390" spans="1:9" s="16" customFormat="1" ht="23.25" customHeight="1" x14ac:dyDescent="0.25">
      <c r="A390" s="15" t="s">
        <v>1543</v>
      </c>
      <c r="B390" s="4" t="s">
        <v>676</v>
      </c>
      <c r="C390" s="4" t="s">
        <v>1073</v>
      </c>
      <c r="D390" s="46" t="s">
        <v>677</v>
      </c>
      <c r="E390" s="48" t="s">
        <v>678</v>
      </c>
      <c r="F390" s="4" t="s">
        <v>268</v>
      </c>
      <c r="G390" s="9"/>
      <c r="H390" s="43"/>
      <c r="I390" s="14">
        <v>389</v>
      </c>
    </row>
    <row r="391" spans="1:9" s="16" customFormat="1" ht="23.25" customHeight="1" x14ac:dyDescent="0.25">
      <c r="A391" s="15" t="s">
        <v>1543</v>
      </c>
      <c r="B391" s="4" t="s">
        <v>679</v>
      </c>
      <c r="C391" s="4" t="s">
        <v>1074</v>
      </c>
      <c r="D391" s="46" t="s">
        <v>680</v>
      </c>
      <c r="E391" s="48" t="s">
        <v>681</v>
      </c>
      <c r="F391" s="4" t="s">
        <v>700</v>
      </c>
      <c r="G391" s="9"/>
      <c r="H391" s="43"/>
      <c r="I391" s="14">
        <v>390</v>
      </c>
    </row>
    <row r="392" spans="1:9" s="16" customFormat="1" ht="23.25" customHeight="1" x14ac:dyDescent="0.25">
      <c r="A392" s="15" t="s">
        <v>1543</v>
      </c>
      <c r="B392" s="5" t="s">
        <v>682</v>
      </c>
      <c r="C392" s="5" t="s">
        <v>1075</v>
      </c>
      <c r="D392" s="46" t="s">
        <v>683</v>
      </c>
      <c r="E392" s="48" t="s">
        <v>684</v>
      </c>
      <c r="F392" s="4" t="s">
        <v>5</v>
      </c>
      <c r="G392" s="9"/>
      <c r="H392" s="43"/>
      <c r="I392" s="14">
        <v>391</v>
      </c>
    </row>
    <row r="393" spans="1:9" s="16" customFormat="1" ht="23.25" customHeight="1" x14ac:dyDescent="0.25">
      <c r="A393" s="15" t="s">
        <v>1543</v>
      </c>
      <c r="B393" s="5" t="s">
        <v>682</v>
      </c>
      <c r="C393" s="5" t="s">
        <v>1076</v>
      </c>
      <c r="D393" s="46" t="s">
        <v>685</v>
      </c>
      <c r="E393" s="48" t="s">
        <v>27</v>
      </c>
      <c r="F393" s="4" t="s">
        <v>292</v>
      </c>
      <c r="G393" s="9"/>
      <c r="H393" s="43"/>
      <c r="I393" s="14">
        <v>392</v>
      </c>
    </row>
    <row r="394" spans="1:9" s="16" customFormat="1" ht="23.25" customHeight="1" x14ac:dyDescent="0.25">
      <c r="A394" s="15" t="s">
        <v>1543</v>
      </c>
      <c r="B394" s="4" t="s">
        <v>686</v>
      </c>
      <c r="C394" s="4" t="s">
        <v>1077</v>
      </c>
      <c r="D394" s="46" t="s">
        <v>683</v>
      </c>
      <c r="E394" s="48" t="s">
        <v>684</v>
      </c>
      <c r="F394" s="4" t="s">
        <v>5</v>
      </c>
      <c r="G394" s="9" t="s">
        <v>682</v>
      </c>
      <c r="H394" s="37" t="s">
        <v>1075</v>
      </c>
      <c r="I394" s="14">
        <v>393</v>
      </c>
    </row>
    <row r="395" spans="1:9" s="16" customFormat="1" ht="23.25" customHeight="1" x14ac:dyDescent="0.25">
      <c r="A395" s="15" t="s">
        <v>1543</v>
      </c>
      <c r="B395" s="5" t="s">
        <v>687</v>
      </c>
      <c r="C395" s="5" t="s">
        <v>1078</v>
      </c>
      <c r="D395" s="46" t="s">
        <v>688</v>
      </c>
      <c r="E395" s="48" t="s">
        <v>27</v>
      </c>
      <c r="F395" s="4" t="s">
        <v>5</v>
      </c>
      <c r="G395" s="9"/>
      <c r="H395" s="43"/>
      <c r="I395" s="14">
        <v>394</v>
      </c>
    </row>
    <row r="396" spans="1:9" s="16" customFormat="1" ht="23.25" customHeight="1" x14ac:dyDescent="0.25">
      <c r="A396" s="15" t="s">
        <v>1543</v>
      </c>
      <c r="B396" s="5" t="s">
        <v>687</v>
      </c>
      <c r="C396" s="5" t="s">
        <v>1079</v>
      </c>
      <c r="D396" s="46" t="s">
        <v>689</v>
      </c>
      <c r="E396" s="48" t="s">
        <v>27</v>
      </c>
      <c r="F396" s="4" t="s">
        <v>5</v>
      </c>
      <c r="G396" s="9"/>
      <c r="H396" s="43"/>
      <c r="I396" s="14">
        <v>395</v>
      </c>
    </row>
    <row r="397" spans="1:9" s="16" customFormat="1" ht="23.25" customHeight="1" x14ac:dyDescent="0.25">
      <c r="A397" s="15" t="s">
        <v>1543</v>
      </c>
      <c r="B397" s="5" t="s">
        <v>687</v>
      </c>
      <c r="C397" s="5" t="s">
        <v>1080</v>
      </c>
      <c r="D397" s="46" t="s">
        <v>690</v>
      </c>
      <c r="E397" s="48" t="s">
        <v>27</v>
      </c>
      <c r="F397" s="4" t="s">
        <v>5</v>
      </c>
      <c r="G397" s="9"/>
      <c r="H397" s="43"/>
      <c r="I397" s="14">
        <v>396</v>
      </c>
    </row>
    <row r="398" spans="1:9" s="16" customFormat="1" ht="23.25" customHeight="1" x14ac:dyDescent="0.25">
      <c r="A398" s="15" t="s">
        <v>1543</v>
      </c>
      <c r="B398" s="4" t="s">
        <v>691</v>
      </c>
      <c r="C398" s="4" t="s">
        <v>1081</v>
      </c>
      <c r="D398" s="46" t="s">
        <v>295</v>
      </c>
      <c r="E398" s="48" t="s">
        <v>27</v>
      </c>
      <c r="F398" s="4" t="s">
        <v>292</v>
      </c>
      <c r="G398" s="9" t="s">
        <v>294</v>
      </c>
      <c r="H398" s="43" t="s">
        <v>988</v>
      </c>
      <c r="I398" s="14">
        <v>397</v>
      </c>
    </row>
    <row r="399" spans="1:9" s="16" customFormat="1" ht="23.25" customHeight="1" x14ac:dyDescent="0.25">
      <c r="A399" s="15" t="s">
        <v>1543</v>
      </c>
      <c r="B399" s="5" t="s">
        <v>692</v>
      </c>
      <c r="C399" s="5" t="s">
        <v>1082</v>
      </c>
      <c r="D399" s="46" t="s">
        <v>693</v>
      </c>
      <c r="E399" s="48">
        <v>2017</v>
      </c>
      <c r="F399" s="4" t="s">
        <v>5</v>
      </c>
      <c r="G399" s="9"/>
      <c r="H399" s="43"/>
      <c r="I399" s="14">
        <v>398</v>
      </c>
    </row>
    <row r="400" spans="1:9" s="16" customFormat="1" ht="23.25" customHeight="1" x14ac:dyDescent="0.25">
      <c r="A400" s="15" t="s">
        <v>1543</v>
      </c>
      <c r="B400" s="5" t="s">
        <v>692</v>
      </c>
      <c r="C400" s="5" t="s">
        <v>1083</v>
      </c>
      <c r="D400" s="46" t="s">
        <v>694</v>
      </c>
      <c r="E400" s="48">
        <v>2017</v>
      </c>
      <c r="F400" s="4" t="s">
        <v>5</v>
      </c>
      <c r="G400" s="9"/>
      <c r="H400" s="43"/>
      <c r="I400" s="14">
        <v>399</v>
      </c>
    </row>
    <row r="401" spans="1:9" s="16" customFormat="1" ht="23.25" customHeight="1" x14ac:dyDescent="0.25">
      <c r="A401" s="15" t="s">
        <v>1543</v>
      </c>
      <c r="B401" s="5" t="s">
        <v>692</v>
      </c>
      <c r="C401" s="5" t="s">
        <v>1084</v>
      </c>
      <c r="D401" s="46" t="s">
        <v>295</v>
      </c>
      <c r="E401" s="48" t="s">
        <v>27</v>
      </c>
      <c r="F401" s="4" t="s">
        <v>292</v>
      </c>
      <c r="G401" s="9" t="s">
        <v>294</v>
      </c>
      <c r="H401" s="43" t="s">
        <v>988</v>
      </c>
      <c r="I401" s="14">
        <v>400</v>
      </c>
    </row>
    <row r="402" spans="1:9" s="16" customFormat="1" ht="23.25" customHeight="1" x14ac:dyDescent="0.25">
      <c r="A402" s="15" t="s">
        <v>1543</v>
      </c>
      <c r="B402" s="5" t="s">
        <v>695</v>
      </c>
      <c r="C402" s="5" t="s">
        <v>1085</v>
      </c>
      <c r="D402" s="59" t="s">
        <v>282</v>
      </c>
      <c r="E402" s="60" t="s">
        <v>283</v>
      </c>
      <c r="F402" s="5" t="s">
        <v>5</v>
      </c>
      <c r="G402" s="17" t="s">
        <v>281</v>
      </c>
      <c r="H402" s="43" t="s">
        <v>775</v>
      </c>
      <c r="I402" s="14">
        <v>401</v>
      </c>
    </row>
    <row r="403" spans="1:9" s="16" customFormat="1" ht="23.25" customHeight="1" x14ac:dyDescent="0.25">
      <c r="A403" s="20" t="s">
        <v>1544</v>
      </c>
      <c r="B403" s="21" t="s">
        <v>1087</v>
      </c>
      <c r="C403" s="21" t="s">
        <v>1328</v>
      </c>
      <c r="D403" s="57" t="s">
        <v>1088</v>
      </c>
      <c r="E403" s="56" t="s">
        <v>27</v>
      </c>
      <c r="F403" s="19" t="s">
        <v>5</v>
      </c>
      <c r="G403" s="22"/>
      <c r="H403" s="43"/>
      <c r="I403" s="14">
        <v>402</v>
      </c>
    </row>
    <row r="404" spans="1:9" s="16" customFormat="1" ht="23.25" customHeight="1" x14ac:dyDescent="0.25">
      <c r="A404" s="20" t="s">
        <v>1544</v>
      </c>
      <c r="B404" s="21" t="s">
        <v>1087</v>
      </c>
      <c r="C404" s="21" t="s">
        <v>1329</v>
      </c>
      <c r="D404" s="57" t="s">
        <v>1089</v>
      </c>
      <c r="E404" s="56" t="s">
        <v>27</v>
      </c>
      <c r="F404" s="19" t="s">
        <v>5</v>
      </c>
      <c r="G404" s="22"/>
      <c r="H404" s="43"/>
      <c r="I404" s="14">
        <v>403</v>
      </c>
    </row>
    <row r="405" spans="1:9" s="16" customFormat="1" ht="23.25" customHeight="1" x14ac:dyDescent="0.25">
      <c r="A405" s="20" t="s">
        <v>1544</v>
      </c>
      <c r="B405" s="21" t="s">
        <v>1087</v>
      </c>
      <c r="C405" s="21" t="s">
        <v>1330</v>
      </c>
      <c r="D405" s="57" t="s">
        <v>1090</v>
      </c>
      <c r="E405" s="56" t="s">
        <v>27</v>
      </c>
      <c r="F405" s="19" t="s">
        <v>5</v>
      </c>
      <c r="G405" s="22"/>
      <c r="H405" s="43"/>
      <c r="I405" s="14">
        <v>404</v>
      </c>
    </row>
    <row r="406" spans="1:9" s="16" customFormat="1" ht="23.25" customHeight="1" x14ac:dyDescent="0.25">
      <c r="A406" s="20" t="s">
        <v>1544</v>
      </c>
      <c r="B406" s="21" t="s">
        <v>1091</v>
      </c>
      <c r="C406" s="21" t="s">
        <v>1331</v>
      </c>
      <c r="D406" s="57" t="s">
        <v>1092</v>
      </c>
      <c r="E406" s="56" t="s">
        <v>1093</v>
      </c>
      <c r="F406" s="19" t="s">
        <v>276</v>
      </c>
      <c r="G406" s="22"/>
      <c r="H406" s="43"/>
      <c r="I406" s="14">
        <v>405</v>
      </c>
    </row>
    <row r="407" spans="1:9" s="16" customFormat="1" ht="23.25" customHeight="1" x14ac:dyDescent="0.25">
      <c r="A407" s="20" t="s">
        <v>1544</v>
      </c>
      <c r="B407" s="21" t="s">
        <v>1091</v>
      </c>
      <c r="C407" s="21" t="s">
        <v>1332</v>
      </c>
      <c r="D407" s="57" t="s">
        <v>1094</v>
      </c>
      <c r="E407" s="56" t="s">
        <v>1095</v>
      </c>
      <c r="F407" s="19" t="s">
        <v>276</v>
      </c>
      <c r="G407" s="22"/>
      <c r="H407" s="43"/>
      <c r="I407" s="14">
        <v>406</v>
      </c>
    </row>
    <row r="408" spans="1:9" s="16" customFormat="1" ht="23.25" customHeight="1" x14ac:dyDescent="0.25">
      <c r="A408" s="20" t="s">
        <v>1544</v>
      </c>
      <c r="B408" s="21" t="s">
        <v>1091</v>
      </c>
      <c r="C408" s="21" t="s">
        <v>1333</v>
      </c>
      <c r="D408" s="57" t="s">
        <v>1096</v>
      </c>
      <c r="E408" s="56" t="s">
        <v>1097</v>
      </c>
      <c r="F408" s="19" t="s">
        <v>276</v>
      </c>
      <c r="G408" s="22"/>
      <c r="H408" s="43"/>
      <c r="I408" s="14">
        <v>407</v>
      </c>
    </row>
    <row r="409" spans="1:9" s="16" customFormat="1" ht="23.25" customHeight="1" x14ac:dyDescent="0.25">
      <c r="A409" s="20" t="s">
        <v>1544</v>
      </c>
      <c r="B409" s="21" t="s">
        <v>1091</v>
      </c>
      <c r="C409" s="21" t="s">
        <v>1334</v>
      </c>
      <c r="D409" s="57" t="s">
        <v>1098</v>
      </c>
      <c r="E409" s="56" t="s">
        <v>1099</v>
      </c>
      <c r="F409" s="19" t="s">
        <v>276</v>
      </c>
      <c r="G409" s="22"/>
      <c r="H409" s="43"/>
      <c r="I409" s="14">
        <v>408</v>
      </c>
    </row>
    <row r="410" spans="1:9" s="16" customFormat="1" ht="23.25" customHeight="1" x14ac:dyDescent="0.25">
      <c r="A410" s="20" t="s">
        <v>1544</v>
      </c>
      <c r="B410" s="21" t="s">
        <v>1091</v>
      </c>
      <c r="C410" s="21" t="s">
        <v>1335</v>
      </c>
      <c r="D410" s="57" t="s">
        <v>1100</v>
      </c>
      <c r="E410" s="56" t="s">
        <v>1101</v>
      </c>
      <c r="F410" s="19" t="s">
        <v>276</v>
      </c>
      <c r="G410" s="22"/>
      <c r="H410" s="43"/>
      <c r="I410" s="14">
        <v>409</v>
      </c>
    </row>
    <row r="411" spans="1:9" s="16" customFormat="1" ht="23.25" customHeight="1" x14ac:dyDescent="0.25">
      <c r="A411" s="20" t="s">
        <v>1544</v>
      </c>
      <c r="B411" s="21" t="s">
        <v>1091</v>
      </c>
      <c r="C411" s="21" t="s">
        <v>1336</v>
      </c>
      <c r="D411" s="57" t="s">
        <v>1102</v>
      </c>
      <c r="E411" s="56" t="s">
        <v>1103</v>
      </c>
      <c r="F411" s="19" t="s">
        <v>276</v>
      </c>
      <c r="G411" s="22"/>
      <c r="H411" s="43"/>
      <c r="I411" s="14">
        <v>410</v>
      </c>
    </row>
    <row r="412" spans="1:9" s="16" customFormat="1" ht="23.25" customHeight="1" x14ac:dyDescent="0.25">
      <c r="A412" s="20" t="s">
        <v>1544</v>
      </c>
      <c r="B412" s="21" t="s">
        <v>1091</v>
      </c>
      <c r="C412" s="21" t="s">
        <v>1337</v>
      </c>
      <c r="D412" s="57" t="s">
        <v>1104</v>
      </c>
      <c r="E412" s="56" t="s">
        <v>1105</v>
      </c>
      <c r="F412" s="19" t="s">
        <v>276</v>
      </c>
      <c r="G412" s="22"/>
      <c r="H412" s="43"/>
      <c r="I412" s="14">
        <v>411</v>
      </c>
    </row>
    <row r="413" spans="1:9" s="16" customFormat="1" ht="23.25" customHeight="1" x14ac:dyDescent="0.25">
      <c r="A413" s="20" t="s">
        <v>1544</v>
      </c>
      <c r="B413" s="21" t="s">
        <v>1091</v>
      </c>
      <c r="C413" s="21" t="s">
        <v>1338</v>
      </c>
      <c r="D413" s="57" t="s">
        <v>1106</v>
      </c>
      <c r="E413" s="56" t="s">
        <v>1107</v>
      </c>
      <c r="F413" s="19" t="s">
        <v>276</v>
      </c>
      <c r="G413" s="22"/>
      <c r="H413" s="43"/>
      <c r="I413" s="14">
        <v>412</v>
      </c>
    </row>
    <row r="414" spans="1:9" s="16" customFormat="1" ht="23.25" customHeight="1" x14ac:dyDescent="0.25">
      <c r="A414" s="20" t="s">
        <v>1544</v>
      </c>
      <c r="B414" s="21" t="s">
        <v>1091</v>
      </c>
      <c r="C414" s="21" t="s">
        <v>1339</v>
      </c>
      <c r="D414" s="57" t="s">
        <v>1108</v>
      </c>
      <c r="E414" s="56" t="s">
        <v>1109</v>
      </c>
      <c r="F414" s="19" t="s">
        <v>276</v>
      </c>
      <c r="G414" s="22"/>
      <c r="H414" s="43"/>
      <c r="I414" s="14">
        <v>413</v>
      </c>
    </row>
    <row r="415" spans="1:9" s="16" customFormat="1" ht="23.25" customHeight="1" x14ac:dyDescent="0.25">
      <c r="A415" s="20" t="s">
        <v>1544</v>
      </c>
      <c r="B415" s="21" t="s">
        <v>1091</v>
      </c>
      <c r="C415" s="21" t="s">
        <v>1340</v>
      </c>
      <c r="D415" s="57" t="s">
        <v>1110</v>
      </c>
      <c r="E415" s="56" t="s">
        <v>1111</v>
      </c>
      <c r="F415" s="19" t="s">
        <v>276</v>
      </c>
      <c r="G415" s="22"/>
      <c r="H415" s="43"/>
      <c r="I415" s="14">
        <v>414</v>
      </c>
    </row>
    <row r="416" spans="1:9" s="16" customFormat="1" ht="23.25" customHeight="1" x14ac:dyDescent="0.25">
      <c r="A416" s="20" t="s">
        <v>1544</v>
      </c>
      <c r="B416" s="21" t="s">
        <v>1091</v>
      </c>
      <c r="C416" s="21" t="s">
        <v>1341</v>
      </c>
      <c r="D416" s="57" t="s">
        <v>1112</v>
      </c>
      <c r="E416" s="56" t="s">
        <v>1113</v>
      </c>
      <c r="F416" s="19" t="s">
        <v>276</v>
      </c>
      <c r="G416" s="22"/>
      <c r="H416" s="43"/>
      <c r="I416" s="14">
        <v>415</v>
      </c>
    </row>
    <row r="417" spans="1:9" s="16" customFormat="1" ht="23.25" customHeight="1" x14ac:dyDescent="0.25">
      <c r="A417" s="20" t="s">
        <v>1544</v>
      </c>
      <c r="B417" s="21" t="s">
        <v>1114</v>
      </c>
      <c r="C417" s="21" t="s">
        <v>1342</v>
      </c>
      <c r="D417" s="57" t="s">
        <v>1115</v>
      </c>
      <c r="E417" s="56" t="s">
        <v>1116</v>
      </c>
      <c r="F417" s="19" t="s">
        <v>5</v>
      </c>
      <c r="G417" s="22"/>
      <c r="H417" s="43"/>
      <c r="I417" s="14">
        <v>416</v>
      </c>
    </row>
    <row r="418" spans="1:9" s="16" customFormat="1" ht="23.25" customHeight="1" x14ac:dyDescent="0.25">
      <c r="A418" s="20" t="s">
        <v>1544</v>
      </c>
      <c r="B418" s="21" t="s">
        <v>1114</v>
      </c>
      <c r="C418" s="21" t="s">
        <v>1343</v>
      </c>
      <c r="D418" s="57" t="s">
        <v>1096</v>
      </c>
      <c r="E418" s="56" t="s">
        <v>1117</v>
      </c>
      <c r="F418" s="19" t="s">
        <v>5</v>
      </c>
      <c r="G418" s="22"/>
      <c r="H418" s="43"/>
      <c r="I418" s="14">
        <v>417</v>
      </c>
    </row>
    <row r="419" spans="1:9" s="16" customFormat="1" ht="23.25" customHeight="1" x14ac:dyDescent="0.25">
      <c r="A419" s="20" t="s">
        <v>1544</v>
      </c>
      <c r="B419" s="21" t="s">
        <v>1114</v>
      </c>
      <c r="C419" s="21" t="s">
        <v>1344</v>
      </c>
      <c r="D419" s="61" t="s">
        <v>1118</v>
      </c>
      <c r="E419" s="56" t="s">
        <v>1119</v>
      </c>
      <c r="F419" s="19" t="s">
        <v>5</v>
      </c>
      <c r="G419" s="22" t="s">
        <v>309</v>
      </c>
      <c r="H419" s="37" t="s">
        <v>791</v>
      </c>
      <c r="I419" s="14">
        <v>418</v>
      </c>
    </row>
    <row r="420" spans="1:9" s="16" customFormat="1" ht="23.25" customHeight="1" x14ac:dyDescent="0.25">
      <c r="A420" s="20" t="s">
        <v>1544</v>
      </c>
      <c r="B420" s="21" t="s">
        <v>1114</v>
      </c>
      <c r="C420" s="21" t="s">
        <v>1345</v>
      </c>
      <c r="D420" s="57" t="s">
        <v>1120</v>
      </c>
      <c r="E420" s="56" t="s">
        <v>1121</v>
      </c>
      <c r="F420" s="19" t="s">
        <v>5</v>
      </c>
      <c r="G420" s="22"/>
      <c r="H420" s="43"/>
      <c r="I420" s="14">
        <v>419</v>
      </c>
    </row>
    <row r="421" spans="1:9" s="16" customFormat="1" ht="23.25" customHeight="1" x14ac:dyDescent="0.25">
      <c r="A421" s="20" t="s">
        <v>1544</v>
      </c>
      <c r="B421" s="21" t="s">
        <v>1114</v>
      </c>
      <c r="C421" s="21" t="s">
        <v>1346</v>
      </c>
      <c r="D421" s="57" t="s">
        <v>310</v>
      </c>
      <c r="E421" s="56" t="s">
        <v>311</v>
      </c>
      <c r="F421" s="19" t="s">
        <v>5</v>
      </c>
      <c r="G421" s="22" t="s">
        <v>309</v>
      </c>
      <c r="H421" s="37" t="s">
        <v>790</v>
      </c>
      <c r="I421" s="14">
        <v>420</v>
      </c>
    </row>
    <row r="422" spans="1:9" s="16" customFormat="1" ht="23.25" customHeight="1" x14ac:dyDescent="0.25">
      <c r="A422" s="20" t="s">
        <v>1544</v>
      </c>
      <c r="B422" s="21" t="s">
        <v>1114</v>
      </c>
      <c r="C422" s="21" t="s">
        <v>1347</v>
      </c>
      <c r="D422" s="57" t="s">
        <v>313</v>
      </c>
      <c r="E422" s="56" t="s">
        <v>1122</v>
      </c>
      <c r="F422" s="19" t="s">
        <v>5</v>
      </c>
      <c r="G422" s="22" t="s">
        <v>309</v>
      </c>
      <c r="H422" s="37" t="s">
        <v>792</v>
      </c>
      <c r="I422" s="14">
        <v>421</v>
      </c>
    </row>
    <row r="423" spans="1:9" s="16" customFormat="1" ht="23.25" customHeight="1" x14ac:dyDescent="0.25">
      <c r="A423" s="20" t="s">
        <v>1544</v>
      </c>
      <c r="B423" s="21" t="s">
        <v>1123</v>
      </c>
      <c r="C423" s="21" t="s">
        <v>1348</v>
      </c>
      <c r="D423" s="57" t="s">
        <v>1088</v>
      </c>
      <c r="E423" s="56" t="s">
        <v>27</v>
      </c>
      <c r="F423" s="19" t="s">
        <v>5</v>
      </c>
      <c r="G423" s="22" t="s">
        <v>1087</v>
      </c>
      <c r="H423" s="37" t="s">
        <v>1328</v>
      </c>
      <c r="I423" s="14">
        <v>422</v>
      </c>
    </row>
    <row r="424" spans="1:9" s="16" customFormat="1" ht="23.25" customHeight="1" x14ac:dyDescent="0.25">
      <c r="A424" s="20" t="s">
        <v>1544</v>
      </c>
      <c r="B424" s="21" t="s">
        <v>1123</v>
      </c>
      <c r="C424" s="21" t="s">
        <v>1349</v>
      </c>
      <c r="D424" s="57" t="s">
        <v>1124</v>
      </c>
      <c r="E424" s="56" t="s">
        <v>1125</v>
      </c>
      <c r="F424" s="19" t="s">
        <v>5</v>
      </c>
      <c r="G424" s="22"/>
      <c r="H424" s="43"/>
      <c r="I424" s="14">
        <v>423</v>
      </c>
    </row>
    <row r="425" spans="1:9" s="16" customFormat="1" ht="23.25" customHeight="1" x14ac:dyDescent="0.25">
      <c r="A425" s="20" t="s">
        <v>1544</v>
      </c>
      <c r="B425" s="21" t="s">
        <v>1123</v>
      </c>
      <c r="C425" s="21" t="s">
        <v>1350</v>
      </c>
      <c r="D425" s="57" t="s">
        <v>1090</v>
      </c>
      <c r="E425" s="56" t="s">
        <v>27</v>
      </c>
      <c r="F425" s="19" t="s">
        <v>5</v>
      </c>
      <c r="G425" s="22" t="s">
        <v>1087</v>
      </c>
      <c r="H425" s="37" t="s">
        <v>1330</v>
      </c>
      <c r="I425" s="14">
        <v>424</v>
      </c>
    </row>
    <row r="426" spans="1:9" s="16" customFormat="1" ht="23.25" customHeight="1" x14ac:dyDescent="0.25">
      <c r="A426" s="20" t="s">
        <v>1544</v>
      </c>
      <c r="B426" s="19" t="s">
        <v>1126</v>
      </c>
      <c r="C426" s="19" t="s">
        <v>1351</v>
      </c>
      <c r="D426" s="57" t="s">
        <v>1127</v>
      </c>
      <c r="E426" s="56">
        <v>2011</v>
      </c>
      <c r="F426" s="19" t="s">
        <v>276</v>
      </c>
      <c r="G426" s="22"/>
      <c r="H426" s="43"/>
      <c r="I426" s="14">
        <v>425</v>
      </c>
    </row>
    <row r="427" spans="1:9" s="16" customFormat="1" ht="23.25" customHeight="1" x14ac:dyDescent="0.25">
      <c r="A427" s="20" t="s">
        <v>1544</v>
      </c>
      <c r="B427" s="21" t="s">
        <v>1128</v>
      </c>
      <c r="C427" s="21" t="s">
        <v>1352</v>
      </c>
      <c r="D427" s="57" t="s">
        <v>59</v>
      </c>
      <c r="E427" s="56" t="s">
        <v>1129</v>
      </c>
      <c r="F427" s="19" t="s">
        <v>61</v>
      </c>
      <c r="G427" s="22" t="s">
        <v>58</v>
      </c>
      <c r="H427" s="37" t="s">
        <v>959</v>
      </c>
      <c r="I427" s="14">
        <v>426</v>
      </c>
    </row>
    <row r="428" spans="1:9" s="16" customFormat="1" ht="23.25" customHeight="1" x14ac:dyDescent="0.25">
      <c r="A428" s="20" t="s">
        <v>1544</v>
      </c>
      <c r="B428" s="21" t="s">
        <v>1128</v>
      </c>
      <c r="C428" s="21" t="s">
        <v>1353</v>
      </c>
      <c r="D428" s="57" t="s">
        <v>87</v>
      </c>
      <c r="E428" s="56" t="s">
        <v>88</v>
      </c>
      <c r="F428" s="19" t="s">
        <v>61</v>
      </c>
      <c r="G428" s="22" t="s">
        <v>86</v>
      </c>
      <c r="H428" s="37" t="s">
        <v>4051</v>
      </c>
      <c r="I428" s="14">
        <v>427</v>
      </c>
    </row>
    <row r="429" spans="1:9" s="16" customFormat="1" ht="23.25" customHeight="1" x14ac:dyDescent="0.25">
      <c r="A429" s="20" t="s">
        <v>1544</v>
      </c>
      <c r="B429" s="21" t="s">
        <v>1128</v>
      </c>
      <c r="C429" s="21" t="s">
        <v>1354</v>
      </c>
      <c r="D429" s="57" t="s">
        <v>89</v>
      </c>
      <c r="E429" s="56" t="s">
        <v>90</v>
      </c>
      <c r="F429" s="19" t="s">
        <v>61</v>
      </c>
      <c r="G429" s="22" t="s">
        <v>86</v>
      </c>
      <c r="H429" s="37" t="s">
        <v>4052</v>
      </c>
      <c r="I429" s="14">
        <v>428</v>
      </c>
    </row>
    <row r="430" spans="1:9" s="16" customFormat="1" ht="23.25" customHeight="1" x14ac:dyDescent="0.25">
      <c r="A430" s="20" t="s">
        <v>1544</v>
      </c>
      <c r="B430" s="21" t="s">
        <v>1130</v>
      </c>
      <c r="C430" s="21" t="s">
        <v>1355</v>
      </c>
      <c r="D430" s="57" t="s">
        <v>1131</v>
      </c>
      <c r="E430" s="56" t="s">
        <v>27</v>
      </c>
      <c r="F430" s="19" t="s">
        <v>5</v>
      </c>
      <c r="G430" s="22"/>
      <c r="H430" s="43"/>
      <c r="I430" s="14">
        <v>429</v>
      </c>
    </row>
    <row r="431" spans="1:9" s="16" customFormat="1" ht="23.25" customHeight="1" x14ac:dyDescent="0.25">
      <c r="A431" s="20" t="s">
        <v>1544</v>
      </c>
      <c r="B431" s="21" t="s">
        <v>1130</v>
      </c>
      <c r="C431" s="21" t="s">
        <v>1356</v>
      </c>
      <c r="D431" s="57" t="s">
        <v>1132</v>
      </c>
      <c r="E431" s="56" t="s">
        <v>27</v>
      </c>
      <c r="F431" s="19" t="s">
        <v>5</v>
      </c>
      <c r="G431" s="22"/>
      <c r="H431" s="43"/>
      <c r="I431" s="14">
        <v>430</v>
      </c>
    </row>
    <row r="432" spans="1:9" s="16" customFormat="1" ht="23.25" customHeight="1" x14ac:dyDescent="0.25">
      <c r="A432" s="20" t="s">
        <v>1544</v>
      </c>
      <c r="B432" s="21" t="s">
        <v>1130</v>
      </c>
      <c r="C432" s="21" t="s">
        <v>1357</v>
      </c>
      <c r="D432" s="57" t="s">
        <v>1133</v>
      </c>
      <c r="E432" s="56" t="s">
        <v>27</v>
      </c>
      <c r="F432" s="19" t="s">
        <v>5</v>
      </c>
      <c r="G432" s="22"/>
      <c r="H432" s="43"/>
      <c r="I432" s="14">
        <v>431</v>
      </c>
    </row>
    <row r="433" spans="1:9" s="16" customFormat="1" ht="23.25" customHeight="1" x14ac:dyDescent="0.25">
      <c r="A433" s="20" t="s">
        <v>1544</v>
      </c>
      <c r="B433" s="21" t="s">
        <v>1130</v>
      </c>
      <c r="C433" s="21" t="s">
        <v>1358</v>
      </c>
      <c r="D433" s="57" t="s">
        <v>1134</v>
      </c>
      <c r="E433" s="56" t="s">
        <v>27</v>
      </c>
      <c r="F433" s="19" t="s">
        <v>5</v>
      </c>
      <c r="G433" s="22"/>
      <c r="H433" s="43"/>
      <c r="I433" s="14">
        <v>432</v>
      </c>
    </row>
    <row r="434" spans="1:9" s="16" customFormat="1" ht="23.25" customHeight="1" x14ac:dyDescent="0.25">
      <c r="A434" s="20" t="s">
        <v>1544</v>
      </c>
      <c r="B434" s="21" t="s">
        <v>1130</v>
      </c>
      <c r="C434" s="21" t="s">
        <v>1359</v>
      </c>
      <c r="D434" s="57" t="s">
        <v>1135</v>
      </c>
      <c r="E434" s="56" t="s">
        <v>27</v>
      </c>
      <c r="F434" s="19" t="s">
        <v>276</v>
      </c>
      <c r="G434" s="22"/>
      <c r="H434" s="43"/>
      <c r="I434" s="14">
        <v>433</v>
      </c>
    </row>
    <row r="435" spans="1:9" s="16" customFormat="1" ht="23.25" customHeight="1" x14ac:dyDescent="0.25">
      <c r="A435" s="20" t="s">
        <v>1544</v>
      </c>
      <c r="B435" s="21" t="s">
        <v>1130</v>
      </c>
      <c r="C435" s="21" t="s">
        <v>1360</v>
      </c>
      <c r="D435" s="57" t="s">
        <v>1136</v>
      </c>
      <c r="E435" s="56" t="s">
        <v>27</v>
      </c>
      <c r="F435" s="19" t="s">
        <v>5</v>
      </c>
      <c r="G435" s="22"/>
      <c r="H435" s="43"/>
      <c r="I435" s="14">
        <v>434</v>
      </c>
    </row>
    <row r="436" spans="1:9" s="16" customFormat="1" ht="23.25" customHeight="1" x14ac:dyDescent="0.25">
      <c r="A436" s="20" t="s">
        <v>1544</v>
      </c>
      <c r="B436" s="21" t="s">
        <v>1137</v>
      </c>
      <c r="C436" s="21" t="s">
        <v>1361</v>
      </c>
      <c r="D436" s="57" t="s">
        <v>1138</v>
      </c>
      <c r="E436" s="56" t="s">
        <v>27</v>
      </c>
      <c r="F436" s="19" t="s">
        <v>96</v>
      </c>
      <c r="G436" s="22"/>
      <c r="H436" s="43"/>
      <c r="I436" s="14">
        <v>435</v>
      </c>
    </row>
    <row r="437" spans="1:9" s="16" customFormat="1" ht="23.25" customHeight="1" x14ac:dyDescent="0.25">
      <c r="A437" s="20" t="s">
        <v>1544</v>
      </c>
      <c r="B437" s="21" t="s">
        <v>1137</v>
      </c>
      <c r="C437" s="21" t="s">
        <v>1362</v>
      </c>
      <c r="D437" s="57" t="s">
        <v>1139</v>
      </c>
      <c r="E437" s="56" t="s">
        <v>27</v>
      </c>
      <c r="F437" s="19" t="s">
        <v>5</v>
      </c>
      <c r="G437" s="22"/>
      <c r="H437" s="43"/>
      <c r="I437" s="14">
        <v>436</v>
      </c>
    </row>
    <row r="438" spans="1:9" s="16" customFormat="1" ht="23.25" customHeight="1" x14ac:dyDescent="0.25">
      <c r="A438" s="20" t="s">
        <v>1544</v>
      </c>
      <c r="B438" s="21" t="s">
        <v>1137</v>
      </c>
      <c r="C438" s="21" t="s">
        <v>1363</v>
      </c>
      <c r="D438" s="57" t="s">
        <v>1140</v>
      </c>
      <c r="E438" s="56" t="s">
        <v>27</v>
      </c>
      <c r="F438" s="19" t="s">
        <v>5</v>
      </c>
      <c r="G438" s="22"/>
      <c r="H438" s="43"/>
      <c r="I438" s="14">
        <v>437</v>
      </c>
    </row>
    <row r="439" spans="1:9" s="16" customFormat="1" ht="23.25" customHeight="1" x14ac:dyDescent="0.25">
      <c r="A439" s="20" t="s">
        <v>1544</v>
      </c>
      <c r="B439" s="21" t="s">
        <v>1137</v>
      </c>
      <c r="C439" s="21" t="s">
        <v>1364</v>
      </c>
      <c r="D439" s="57" t="s">
        <v>1141</v>
      </c>
      <c r="E439" s="56" t="s">
        <v>27</v>
      </c>
      <c r="F439" s="19" t="s">
        <v>96</v>
      </c>
      <c r="G439" s="22"/>
      <c r="H439" s="43"/>
      <c r="I439" s="14">
        <v>438</v>
      </c>
    </row>
    <row r="440" spans="1:9" s="16" customFormat="1" ht="23.25" customHeight="1" x14ac:dyDescent="0.25">
      <c r="A440" s="20" t="s">
        <v>1544</v>
      </c>
      <c r="B440" s="21" t="s">
        <v>1137</v>
      </c>
      <c r="C440" s="21" t="s">
        <v>1365</v>
      </c>
      <c r="D440" s="57" t="s">
        <v>1142</v>
      </c>
      <c r="E440" s="56" t="s">
        <v>596</v>
      </c>
      <c r="F440" s="19" t="s">
        <v>5</v>
      </c>
      <c r="G440" s="22"/>
      <c r="H440" s="43"/>
      <c r="I440" s="14">
        <v>439</v>
      </c>
    </row>
    <row r="441" spans="1:9" s="16" customFormat="1" ht="23.25" customHeight="1" x14ac:dyDescent="0.25">
      <c r="A441" s="20" t="s">
        <v>1544</v>
      </c>
      <c r="B441" s="21" t="s">
        <v>1137</v>
      </c>
      <c r="C441" s="21" t="s">
        <v>1366</v>
      </c>
      <c r="D441" s="57" t="s">
        <v>1143</v>
      </c>
      <c r="E441" s="56" t="s">
        <v>596</v>
      </c>
      <c r="F441" s="19" t="s">
        <v>5</v>
      </c>
      <c r="G441" s="22"/>
      <c r="H441" s="43"/>
      <c r="I441" s="14">
        <v>440</v>
      </c>
    </row>
    <row r="442" spans="1:9" s="16" customFormat="1" ht="23.25" customHeight="1" x14ac:dyDescent="0.25">
      <c r="A442" s="20" t="s">
        <v>1544</v>
      </c>
      <c r="B442" s="21" t="s">
        <v>1144</v>
      </c>
      <c r="C442" s="21" t="s">
        <v>1367</v>
      </c>
      <c r="D442" s="57" t="s">
        <v>1145</v>
      </c>
      <c r="E442" s="56" t="s">
        <v>1146</v>
      </c>
      <c r="F442" s="19" t="s">
        <v>5</v>
      </c>
      <c r="G442" s="22"/>
      <c r="H442" s="43"/>
      <c r="I442" s="14">
        <v>441</v>
      </c>
    </row>
    <row r="443" spans="1:9" s="16" customFormat="1" ht="23.25" customHeight="1" x14ac:dyDescent="0.25">
      <c r="A443" s="20" t="s">
        <v>1544</v>
      </c>
      <c r="B443" s="21" t="s">
        <v>1144</v>
      </c>
      <c r="C443" s="21" t="s">
        <v>1368</v>
      </c>
      <c r="D443" s="57" t="s">
        <v>1147</v>
      </c>
      <c r="E443" s="56" t="s">
        <v>1148</v>
      </c>
      <c r="F443" s="19" t="s">
        <v>5</v>
      </c>
      <c r="G443" s="22"/>
      <c r="H443" s="43"/>
      <c r="I443" s="14">
        <v>442</v>
      </c>
    </row>
    <row r="444" spans="1:9" s="16" customFormat="1" ht="23.25" customHeight="1" x14ac:dyDescent="0.25">
      <c r="A444" s="20" t="s">
        <v>1544</v>
      </c>
      <c r="B444" s="21" t="s">
        <v>1144</v>
      </c>
      <c r="C444" s="21" t="s">
        <v>1369</v>
      </c>
      <c r="D444" s="62" t="s">
        <v>1149</v>
      </c>
      <c r="E444" s="56" t="s">
        <v>1150</v>
      </c>
      <c r="F444" s="19" t="s">
        <v>5</v>
      </c>
      <c r="G444" s="22"/>
      <c r="H444" s="43"/>
      <c r="I444" s="14">
        <v>443</v>
      </c>
    </row>
    <row r="445" spans="1:9" s="16" customFormat="1" ht="23.25" customHeight="1" x14ac:dyDescent="0.25">
      <c r="A445" s="20" t="s">
        <v>1544</v>
      </c>
      <c r="B445" s="21" t="s">
        <v>1144</v>
      </c>
      <c r="C445" s="21" t="s">
        <v>1370</v>
      </c>
      <c r="D445" s="57" t="s">
        <v>1151</v>
      </c>
      <c r="E445" s="56" t="s">
        <v>1152</v>
      </c>
      <c r="F445" s="19" t="s">
        <v>5</v>
      </c>
      <c r="G445" s="22"/>
      <c r="H445" s="43"/>
      <c r="I445" s="14">
        <v>444</v>
      </c>
    </row>
    <row r="446" spans="1:9" s="16" customFormat="1" ht="23.25" customHeight="1" x14ac:dyDescent="0.25">
      <c r="A446" s="20" t="s">
        <v>1544</v>
      </c>
      <c r="B446" s="19" t="s">
        <v>1153</v>
      </c>
      <c r="C446" s="19" t="s">
        <v>1371</v>
      </c>
      <c r="D446" s="57" t="s">
        <v>1154</v>
      </c>
      <c r="E446" s="56">
        <v>2015</v>
      </c>
      <c r="F446" s="19" t="s">
        <v>5</v>
      </c>
      <c r="G446" s="22"/>
      <c r="H446" s="43"/>
      <c r="I446" s="14">
        <v>445</v>
      </c>
    </row>
    <row r="447" spans="1:9" s="16" customFormat="1" ht="23.25" customHeight="1" x14ac:dyDescent="0.25">
      <c r="A447" s="20" t="s">
        <v>1544</v>
      </c>
      <c r="B447" s="21" t="s">
        <v>1155</v>
      </c>
      <c r="C447" s="21" t="s">
        <v>1372</v>
      </c>
      <c r="D447" s="62" t="s">
        <v>1100</v>
      </c>
      <c r="E447" s="56" t="s">
        <v>1156</v>
      </c>
      <c r="F447" s="19" t="s">
        <v>276</v>
      </c>
      <c r="G447" s="22" t="s">
        <v>1091</v>
      </c>
      <c r="H447" s="37" t="s">
        <v>1335</v>
      </c>
      <c r="I447" s="14">
        <v>446</v>
      </c>
    </row>
    <row r="448" spans="1:9" s="16" customFormat="1" ht="23.25" customHeight="1" x14ac:dyDescent="0.25">
      <c r="A448" s="20" t="s">
        <v>1544</v>
      </c>
      <c r="B448" s="21" t="s">
        <v>1155</v>
      </c>
      <c r="C448" s="21" t="s">
        <v>1373</v>
      </c>
      <c r="D448" s="62" t="s">
        <v>1102</v>
      </c>
      <c r="E448" s="56" t="s">
        <v>1103</v>
      </c>
      <c r="F448" s="19" t="s">
        <v>276</v>
      </c>
      <c r="G448" s="22" t="s">
        <v>1091</v>
      </c>
      <c r="H448" s="37" t="s">
        <v>1336</v>
      </c>
      <c r="I448" s="14">
        <v>447</v>
      </c>
    </row>
    <row r="449" spans="1:9" s="16" customFormat="1" ht="23.25" customHeight="1" x14ac:dyDescent="0.25">
      <c r="A449" s="20" t="s">
        <v>1544</v>
      </c>
      <c r="B449" s="21" t="s">
        <v>1155</v>
      </c>
      <c r="C449" s="21" t="s">
        <v>1374</v>
      </c>
      <c r="D449" s="62" t="s">
        <v>1157</v>
      </c>
      <c r="E449" s="56" t="s">
        <v>1158</v>
      </c>
      <c r="F449" s="19" t="s">
        <v>276</v>
      </c>
      <c r="G449" s="22"/>
      <c r="H449" s="43"/>
      <c r="I449" s="14">
        <v>448</v>
      </c>
    </row>
    <row r="450" spans="1:9" s="16" customFormat="1" ht="23.25" customHeight="1" x14ac:dyDescent="0.25">
      <c r="A450" s="20" t="s">
        <v>1544</v>
      </c>
      <c r="B450" s="21" t="s">
        <v>1155</v>
      </c>
      <c r="C450" s="21" t="s">
        <v>1375</v>
      </c>
      <c r="D450" s="62" t="s">
        <v>1147</v>
      </c>
      <c r="E450" s="56" t="s">
        <v>1148</v>
      </c>
      <c r="F450" s="19" t="s">
        <v>5</v>
      </c>
      <c r="G450" s="22" t="s">
        <v>1144</v>
      </c>
      <c r="H450" s="37" t="s">
        <v>1368</v>
      </c>
      <c r="I450" s="14">
        <v>449</v>
      </c>
    </row>
    <row r="451" spans="1:9" s="16" customFormat="1" ht="23.25" customHeight="1" x14ac:dyDescent="0.25">
      <c r="A451" s="20" t="s">
        <v>1544</v>
      </c>
      <c r="B451" s="21" t="s">
        <v>1155</v>
      </c>
      <c r="C451" s="21" t="s">
        <v>1376</v>
      </c>
      <c r="D451" s="62" t="s">
        <v>1149</v>
      </c>
      <c r="E451" s="56" t="s">
        <v>1150</v>
      </c>
      <c r="F451" s="19" t="s">
        <v>5</v>
      </c>
      <c r="G451" s="22" t="s">
        <v>1144</v>
      </c>
      <c r="H451" s="37" t="s">
        <v>1369</v>
      </c>
      <c r="I451" s="14">
        <v>450</v>
      </c>
    </row>
    <row r="452" spans="1:9" s="16" customFormat="1" ht="23.25" customHeight="1" x14ac:dyDescent="0.25">
      <c r="A452" s="20" t="s">
        <v>1544</v>
      </c>
      <c r="B452" s="21" t="s">
        <v>1155</v>
      </c>
      <c r="C452" s="21" t="s">
        <v>1377</v>
      </c>
      <c r="D452" s="57" t="s">
        <v>1159</v>
      </c>
      <c r="E452" s="56">
        <v>2016</v>
      </c>
      <c r="F452" s="19" t="s">
        <v>5</v>
      </c>
      <c r="G452" s="22"/>
      <c r="H452" s="43"/>
      <c r="I452" s="14">
        <v>451</v>
      </c>
    </row>
    <row r="453" spans="1:9" s="16" customFormat="1" ht="23.25" customHeight="1" x14ac:dyDescent="0.25">
      <c r="A453" s="20" t="s">
        <v>1544</v>
      </c>
      <c r="B453" s="21" t="s">
        <v>1155</v>
      </c>
      <c r="C453" s="21" t="s">
        <v>1378</v>
      </c>
      <c r="D453" s="57" t="s">
        <v>1160</v>
      </c>
      <c r="E453" s="56">
        <v>2016</v>
      </c>
      <c r="F453" s="19" t="s">
        <v>5</v>
      </c>
      <c r="G453" s="22"/>
      <c r="H453" s="43"/>
      <c r="I453" s="14">
        <v>452</v>
      </c>
    </row>
    <row r="454" spans="1:9" s="16" customFormat="1" ht="23.25" customHeight="1" x14ac:dyDescent="0.25">
      <c r="A454" s="20" t="s">
        <v>1544</v>
      </c>
      <c r="B454" s="21" t="s">
        <v>1161</v>
      </c>
      <c r="C454" s="21" t="s">
        <v>1379</v>
      </c>
      <c r="D454" s="57" t="s">
        <v>98</v>
      </c>
      <c r="E454" s="56" t="s">
        <v>106</v>
      </c>
      <c r="F454" s="19" t="s">
        <v>5</v>
      </c>
      <c r="G454" s="9" t="s">
        <v>105</v>
      </c>
      <c r="H454" s="37" t="s">
        <v>4067</v>
      </c>
      <c r="I454" s="14">
        <v>453</v>
      </c>
    </row>
    <row r="455" spans="1:9" s="16" customFormat="1" ht="23.25" customHeight="1" x14ac:dyDescent="0.25">
      <c r="A455" s="20" t="s">
        <v>1544</v>
      </c>
      <c r="B455" s="21" t="s">
        <v>1161</v>
      </c>
      <c r="C455" s="21" t="s">
        <v>1380</v>
      </c>
      <c r="D455" s="57" t="s">
        <v>1162</v>
      </c>
      <c r="E455" s="56">
        <v>2017</v>
      </c>
      <c r="F455" s="19" t="s">
        <v>5</v>
      </c>
      <c r="G455" s="22"/>
      <c r="H455" s="43"/>
      <c r="I455" s="14">
        <v>454</v>
      </c>
    </row>
    <row r="456" spans="1:9" s="16" customFormat="1" ht="23.25" customHeight="1" x14ac:dyDescent="0.25">
      <c r="A456" s="20" t="s">
        <v>1544</v>
      </c>
      <c r="B456" s="19" t="s">
        <v>1163</v>
      </c>
      <c r="C456" s="19" t="s">
        <v>1381</v>
      </c>
      <c r="D456" s="54" t="s">
        <v>83</v>
      </c>
      <c r="E456" s="56" t="s">
        <v>1164</v>
      </c>
      <c r="F456" s="19" t="s">
        <v>5</v>
      </c>
      <c r="G456" s="9" t="s">
        <v>78</v>
      </c>
      <c r="H456" s="37" t="s">
        <v>4053</v>
      </c>
      <c r="I456" s="14">
        <v>455</v>
      </c>
    </row>
    <row r="457" spans="1:9" s="16" customFormat="1" ht="23.25" customHeight="1" x14ac:dyDescent="0.25">
      <c r="A457" s="20" t="s">
        <v>1545</v>
      </c>
      <c r="B457" s="21" t="s">
        <v>1165</v>
      </c>
      <c r="C457" s="21" t="s">
        <v>1382</v>
      </c>
      <c r="D457" s="54" t="s">
        <v>93</v>
      </c>
      <c r="E457" s="56" t="s">
        <v>27</v>
      </c>
      <c r="F457" s="19" t="s">
        <v>5</v>
      </c>
      <c r="G457" s="22" t="s">
        <v>92</v>
      </c>
      <c r="H457" s="37" t="s">
        <v>4068</v>
      </c>
      <c r="I457" s="14">
        <v>456</v>
      </c>
    </row>
    <row r="458" spans="1:9" ht="23.25" customHeight="1" x14ac:dyDescent="0.25">
      <c r="A458" s="20" t="s">
        <v>1545</v>
      </c>
      <c r="B458" s="21" t="s">
        <v>1165</v>
      </c>
      <c r="C458" s="21" t="s">
        <v>1383</v>
      </c>
      <c r="D458" s="57" t="s">
        <v>1166</v>
      </c>
      <c r="E458" s="56" t="s">
        <v>27</v>
      </c>
      <c r="F458" s="19" t="s">
        <v>5</v>
      </c>
      <c r="G458" s="22"/>
      <c r="H458" s="43"/>
      <c r="I458" s="14">
        <v>457</v>
      </c>
    </row>
    <row r="459" spans="1:9" ht="23.25" customHeight="1" x14ac:dyDescent="0.25">
      <c r="A459" s="20" t="s">
        <v>1545</v>
      </c>
      <c r="B459" s="21" t="s">
        <v>1165</v>
      </c>
      <c r="C459" s="21" t="s">
        <v>1384</v>
      </c>
      <c r="D459" s="57" t="s">
        <v>73</v>
      </c>
      <c r="E459" s="56" t="s">
        <v>27</v>
      </c>
      <c r="F459" s="19" t="s">
        <v>5</v>
      </c>
      <c r="G459" s="22" t="s">
        <v>71</v>
      </c>
      <c r="H459" s="37" t="s">
        <v>965</v>
      </c>
      <c r="I459" s="14">
        <v>458</v>
      </c>
    </row>
    <row r="460" spans="1:9" ht="23.25" customHeight="1" x14ac:dyDescent="0.25">
      <c r="A460" s="20" t="s">
        <v>1545</v>
      </c>
      <c r="B460" s="21" t="s">
        <v>1167</v>
      </c>
      <c r="C460" s="21" t="s">
        <v>1385</v>
      </c>
      <c r="D460" s="57" t="s">
        <v>89</v>
      </c>
      <c r="E460" s="56" t="s">
        <v>1168</v>
      </c>
      <c r="F460" s="19" t="s">
        <v>61</v>
      </c>
      <c r="G460" s="22" t="s">
        <v>86</v>
      </c>
      <c r="H460" s="37" t="s">
        <v>4052</v>
      </c>
      <c r="I460" s="14">
        <v>459</v>
      </c>
    </row>
    <row r="461" spans="1:9" ht="23.25" customHeight="1" x14ac:dyDescent="0.25">
      <c r="A461" s="20" t="s">
        <v>1545</v>
      </c>
      <c r="B461" s="21" t="s">
        <v>1167</v>
      </c>
      <c r="C461" s="21" t="s">
        <v>1386</v>
      </c>
      <c r="D461" s="57" t="s">
        <v>1169</v>
      </c>
      <c r="E461" s="56" t="s">
        <v>1170</v>
      </c>
      <c r="F461" s="19" t="s">
        <v>276</v>
      </c>
      <c r="G461" s="22"/>
      <c r="H461" s="43"/>
      <c r="I461" s="14">
        <v>460</v>
      </c>
    </row>
    <row r="462" spans="1:9" ht="23.25" customHeight="1" x14ac:dyDescent="0.25">
      <c r="A462" s="20" t="s">
        <v>1545</v>
      </c>
      <c r="B462" s="21" t="s">
        <v>1167</v>
      </c>
      <c r="C462" s="21" t="s">
        <v>1387</v>
      </c>
      <c r="D462" s="57" t="s">
        <v>1171</v>
      </c>
      <c r="E462" s="56" t="s">
        <v>1172</v>
      </c>
      <c r="F462" s="19" t="s">
        <v>276</v>
      </c>
      <c r="G462" s="22" t="s">
        <v>1155</v>
      </c>
      <c r="H462" s="37" t="s">
        <v>1374</v>
      </c>
      <c r="I462" s="14">
        <v>461</v>
      </c>
    </row>
    <row r="463" spans="1:9" ht="23.25" customHeight="1" x14ac:dyDescent="0.25">
      <c r="A463" s="20" t="s">
        <v>1545</v>
      </c>
      <c r="B463" s="21" t="s">
        <v>1167</v>
      </c>
      <c r="C463" s="21" t="s">
        <v>1388</v>
      </c>
      <c r="D463" s="57" t="s">
        <v>1147</v>
      </c>
      <c r="E463" s="56" t="s">
        <v>1148</v>
      </c>
      <c r="F463" s="19" t="s">
        <v>5</v>
      </c>
      <c r="G463" s="22" t="s">
        <v>1144</v>
      </c>
      <c r="H463" s="37" t="s">
        <v>1368</v>
      </c>
      <c r="I463" s="14">
        <v>462</v>
      </c>
    </row>
    <row r="464" spans="1:9" ht="23.25" customHeight="1" x14ac:dyDescent="0.25">
      <c r="A464" s="20" t="s">
        <v>1545</v>
      </c>
      <c r="B464" s="21" t="s">
        <v>1167</v>
      </c>
      <c r="C464" s="21" t="s">
        <v>1389</v>
      </c>
      <c r="D464" s="62" t="s">
        <v>1149</v>
      </c>
      <c r="E464" s="56" t="s">
        <v>1150</v>
      </c>
      <c r="F464" s="19" t="s">
        <v>5</v>
      </c>
      <c r="G464" s="22" t="s">
        <v>1144</v>
      </c>
      <c r="H464" s="37" t="s">
        <v>1369</v>
      </c>
      <c r="I464" s="14">
        <v>463</v>
      </c>
    </row>
    <row r="465" spans="1:9" ht="23.25" customHeight="1" x14ac:dyDescent="0.25">
      <c r="A465" s="20" t="s">
        <v>1545</v>
      </c>
      <c r="B465" s="21" t="s">
        <v>1167</v>
      </c>
      <c r="C465" s="21" t="s">
        <v>1390</v>
      </c>
      <c r="D465" s="62" t="s">
        <v>1173</v>
      </c>
      <c r="E465" s="56" t="s">
        <v>1152</v>
      </c>
      <c r="F465" s="19" t="s">
        <v>5</v>
      </c>
      <c r="G465" s="22" t="s">
        <v>1144</v>
      </c>
      <c r="H465" s="37" t="s">
        <v>1370</v>
      </c>
      <c r="I465" s="14">
        <v>464</v>
      </c>
    </row>
    <row r="466" spans="1:9" ht="23.25" customHeight="1" x14ac:dyDescent="0.25">
      <c r="A466" s="20" t="s">
        <v>1545</v>
      </c>
      <c r="B466" s="21" t="s">
        <v>1167</v>
      </c>
      <c r="C466" s="21" t="s">
        <v>1391</v>
      </c>
      <c r="D466" s="57" t="s">
        <v>1174</v>
      </c>
      <c r="E466" s="56" t="s">
        <v>1175</v>
      </c>
      <c r="F466" s="19" t="s">
        <v>5</v>
      </c>
      <c r="G466" s="22"/>
      <c r="H466" s="43"/>
      <c r="I466" s="14">
        <v>465</v>
      </c>
    </row>
    <row r="467" spans="1:9" ht="23.25" customHeight="1" x14ac:dyDescent="0.25">
      <c r="A467" s="20" t="s">
        <v>1545</v>
      </c>
      <c r="B467" s="21" t="s">
        <v>1176</v>
      </c>
      <c r="C467" s="21" t="s">
        <v>1392</v>
      </c>
      <c r="D467" s="57" t="s">
        <v>1177</v>
      </c>
      <c r="E467" s="56" t="s">
        <v>27</v>
      </c>
      <c r="F467" s="19" t="s">
        <v>5</v>
      </c>
      <c r="G467" s="22"/>
      <c r="H467" s="43"/>
      <c r="I467" s="14">
        <v>466</v>
      </c>
    </row>
    <row r="468" spans="1:9" ht="23.25" customHeight="1" x14ac:dyDescent="0.25">
      <c r="A468" s="20" t="s">
        <v>1545</v>
      </c>
      <c r="B468" s="21" t="s">
        <v>1176</v>
      </c>
      <c r="C468" s="21" t="s">
        <v>1393</v>
      </c>
      <c r="D468" s="57" t="s">
        <v>1178</v>
      </c>
      <c r="E468" s="56" t="s">
        <v>27</v>
      </c>
      <c r="F468" s="19" t="s">
        <v>1179</v>
      </c>
      <c r="G468" s="22"/>
      <c r="H468" s="43"/>
      <c r="I468" s="14">
        <v>467</v>
      </c>
    </row>
    <row r="469" spans="1:9" ht="23.25" customHeight="1" x14ac:dyDescent="0.25">
      <c r="A469" s="20" t="s">
        <v>1545</v>
      </c>
      <c r="B469" s="21" t="s">
        <v>1176</v>
      </c>
      <c r="C469" s="21" t="s">
        <v>1394</v>
      </c>
      <c r="D469" s="57" t="s">
        <v>1088</v>
      </c>
      <c r="E469" s="56" t="s">
        <v>27</v>
      </c>
      <c r="F469" s="19" t="s">
        <v>5</v>
      </c>
      <c r="G469" s="22" t="s">
        <v>1087</v>
      </c>
      <c r="H469" s="37" t="s">
        <v>1328</v>
      </c>
      <c r="I469" s="14">
        <v>468</v>
      </c>
    </row>
    <row r="470" spans="1:9" ht="23.25" customHeight="1" x14ac:dyDescent="0.25">
      <c r="A470" s="20" t="s">
        <v>1545</v>
      </c>
      <c r="B470" s="21" t="s">
        <v>1176</v>
      </c>
      <c r="C470" s="21" t="s">
        <v>1395</v>
      </c>
      <c r="D470" s="57" t="s">
        <v>98</v>
      </c>
      <c r="E470" s="56" t="s">
        <v>27</v>
      </c>
      <c r="F470" s="19" t="s">
        <v>5</v>
      </c>
      <c r="G470" s="22" t="s">
        <v>71</v>
      </c>
      <c r="H470" s="37" t="s">
        <v>965</v>
      </c>
      <c r="I470" s="14">
        <v>469</v>
      </c>
    </row>
    <row r="471" spans="1:9" ht="23.25" customHeight="1" x14ac:dyDescent="0.25">
      <c r="A471" s="20" t="s">
        <v>1545</v>
      </c>
      <c r="B471" s="21" t="s">
        <v>1176</v>
      </c>
      <c r="C471" s="21" t="s">
        <v>1396</v>
      </c>
      <c r="D471" s="57" t="s">
        <v>1162</v>
      </c>
      <c r="E471" s="56">
        <v>2017</v>
      </c>
      <c r="F471" s="19" t="s">
        <v>5</v>
      </c>
      <c r="G471" s="22" t="s">
        <v>1161</v>
      </c>
      <c r="H471" s="37" t="s">
        <v>1380</v>
      </c>
      <c r="I471" s="14">
        <v>470</v>
      </c>
    </row>
    <row r="472" spans="1:9" ht="23.25" customHeight="1" x14ac:dyDescent="0.25">
      <c r="A472" s="20" t="s">
        <v>1545</v>
      </c>
      <c r="B472" s="21" t="s">
        <v>1180</v>
      </c>
      <c r="C472" s="21" t="s">
        <v>1397</v>
      </c>
      <c r="D472" s="57" t="s">
        <v>1181</v>
      </c>
      <c r="E472" s="56" t="s">
        <v>1182</v>
      </c>
      <c r="F472" s="19" t="s">
        <v>5</v>
      </c>
      <c r="G472" s="22"/>
      <c r="H472" s="43"/>
      <c r="I472" s="14">
        <v>471</v>
      </c>
    </row>
    <row r="473" spans="1:9" ht="23.25" customHeight="1" x14ac:dyDescent="0.25">
      <c r="A473" s="20" t="s">
        <v>1545</v>
      </c>
      <c r="B473" s="21" t="s">
        <v>1180</v>
      </c>
      <c r="C473" s="21" t="s">
        <v>1398</v>
      </c>
      <c r="D473" s="57" t="s">
        <v>1183</v>
      </c>
      <c r="E473" s="56" t="s">
        <v>1184</v>
      </c>
      <c r="F473" s="19" t="s">
        <v>5</v>
      </c>
      <c r="G473" s="22"/>
      <c r="H473" s="43"/>
      <c r="I473" s="14">
        <v>472</v>
      </c>
    </row>
    <row r="474" spans="1:9" ht="23.25" customHeight="1" x14ac:dyDescent="0.25">
      <c r="A474" s="20" t="s">
        <v>1545</v>
      </c>
      <c r="B474" s="21" t="s">
        <v>1180</v>
      </c>
      <c r="C474" s="21" t="s">
        <v>1399</v>
      </c>
      <c r="D474" s="57" t="s">
        <v>1185</v>
      </c>
      <c r="E474" s="56" t="s">
        <v>1186</v>
      </c>
      <c r="F474" s="19" t="s">
        <v>5</v>
      </c>
      <c r="G474" s="22"/>
      <c r="H474" s="43"/>
      <c r="I474" s="14">
        <v>473</v>
      </c>
    </row>
    <row r="475" spans="1:9" ht="23.25" customHeight="1" x14ac:dyDescent="0.25">
      <c r="A475" s="20" t="s">
        <v>1545</v>
      </c>
      <c r="B475" s="21" t="s">
        <v>1180</v>
      </c>
      <c r="C475" s="21" t="s">
        <v>1400</v>
      </c>
      <c r="D475" s="57" t="s">
        <v>1187</v>
      </c>
      <c r="E475" s="56" t="s">
        <v>1188</v>
      </c>
      <c r="F475" s="19" t="s">
        <v>5</v>
      </c>
      <c r="G475" s="22"/>
      <c r="H475" s="43"/>
      <c r="I475" s="14">
        <v>474</v>
      </c>
    </row>
    <row r="476" spans="1:9" ht="23.25" customHeight="1" x14ac:dyDescent="0.25">
      <c r="A476" s="20" t="s">
        <v>1545</v>
      </c>
      <c r="B476" s="21" t="s">
        <v>1180</v>
      </c>
      <c r="C476" s="21" t="s">
        <v>1401</v>
      </c>
      <c r="D476" s="57" t="s">
        <v>1189</v>
      </c>
      <c r="E476" s="56" t="s">
        <v>1190</v>
      </c>
      <c r="F476" s="19" t="s">
        <v>5</v>
      </c>
      <c r="G476" s="22"/>
      <c r="H476" s="43"/>
      <c r="I476" s="14">
        <v>475</v>
      </c>
    </row>
    <row r="477" spans="1:9" ht="23.25" customHeight="1" x14ac:dyDescent="0.25">
      <c r="A477" s="20" t="s">
        <v>1545</v>
      </c>
      <c r="B477" s="21" t="s">
        <v>1191</v>
      </c>
      <c r="C477" s="21" t="s">
        <v>1402</v>
      </c>
      <c r="D477" s="57" t="s">
        <v>1088</v>
      </c>
      <c r="E477" s="56" t="s">
        <v>27</v>
      </c>
      <c r="F477" s="19" t="s">
        <v>5</v>
      </c>
      <c r="G477" s="22" t="s">
        <v>1087</v>
      </c>
      <c r="H477" s="43" t="s">
        <v>1328</v>
      </c>
      <c r="I477" s="14">
        <v>476</v>
      </c>
    </row>
    <row r="478" spans="1:9" ht="23.25" customHeight="1" x14ac:dyDescent="0.25">
      <c r="A478" s="20" t="s">
        <v>1545</v>
      </c>
      <c r="B478" s="21" t="s">
        <v>1191</v>
      </c>
      <c r="C478" s="21" t="s">
        <v>1403</v>
      </c>
      <c r="D478" s="57" t="s">
        <v>1089</v>
      </c>
      <c r="E478" s="56" t="s">
        <v>27</v>
      </c>
      <c r="F478" s="19" t="s">
        <v>5</v>
      </c>
      <c r="G478" s="22" t="s">
        <v>1087</v>
      </c>
      <c r="H478" s="43" t="s">
        <v>1329</v>
      </c>
      <c r="I478" s="14">
        <v>477</v>
      </c>
    </row>
    <row r="479" spans="1:9" ht="23.25" customHeight="1" x14ac:dyDescent="0.25">
      <c r="A479" s="20" t="s">
        <v>1545</v>
      </c>
      <c r="B479" s="21" t="s">
        <v>1191</v>
      </c>
      <c r="C479" s="21" t="s">
        <v>1404</v>
      </c>
      <c r="D479" s="57" t="s">
        <v>1090</v>
      </c>
      <c r="E479" s="56" t="s">
        <v>27</v>
      </c>
      <c r="F479" s="19" t="s">
        <v>5</v>
      </c>
      <c r="G479" s="22" t="s">
        <v>1087</v>
      </c>
      <c r="H479" s="43" t="s">
        <v>1330</v>
      </c>
      <c r="I479" s="14">
        <v>478</v>
      </c>
    </row>
    <row r="480" spans="1:9" ht="23.25" customHeight="1" x14ac:dyDescent="0.25">
      <c r="A480" s="20" t="s">
        <v>1545</v>
      </c>
      <c r="B480" s="21" t="s">
        <v>1191</v>
      </c>
      <c r="C480" s="21" t="s">
        <v>1405</v>
      </c>
      <c r="D480" s="57" t="s">
        <v>98</v>
      </c>
      <c r="E480" s="56" t="s">
        <v>27</v>
      </c>
      <c r="F480" s="19" t="s">
        <v>5</v>
      </c>
      <c r="G480" s="22" t="s">
        <v>71</v>
      </c>
      <c r="H480" s="37" t="s">
        <v>965</v>
      </c>
      <c r="I480" s="14">
        <v>479</v>
      </c>
    </row>
    <row r="481" spans="1:9" ht="23.25" customHeight="1" x14ac:dyDescent="0.25">
      <c r="A481" s="20" t="s">
        <v>1545</v>
      </c>
      <c r="B481" s="21" t="s">
        <v>1191</v>
      </c>
      <c r="C481" s="21" t="s">
        <v>1406</v>
      </c>
      <c r="D481" s="57" t="s">
        <v>1192</v>
      </c>
      <c r="E481" s="56">
        <v>2017</v>
      </c>
      <c r="F481" s="19" t="s">
        <v>5</v>
      </c>
      <c r="G481" s="22"/>
      <c r="H481" s="43"/>
      <c r="I481" s="14">
        <v>480</v>
      </c>
    </row>
    <row r="482" spans="1:9" ht="23.25" customHeight="1" x14ac:dyDescent="0.25">
      <c r="A482" s="20" t="s">
        <v>1545</v>
      </c>
      <c r="B482" s="19" t="s">
        <v>1193</v>
      </c>
      <c r="C482" s="19" t="s">
        <v>1407</v>
      </c>
      <c r="D482" s="57" t="s">
        <v>1194</v>
      </c>
      <c r="E482" s="56" t="s">
        <v>27</v>
      </c>
      <c r="F482" s="19" t="s">
        <v>5</v>
      </c>
      <c r="G482" s="22"/>
      <c r="H482" s="43"/>
      <c r="I482" s="14">
        <v>481</v>
      </c>
    </row>
    <row r="483" spans="1:9" ht="23.25" customHeight="1" x14ac:dyDescent="0.25">
      <c r="A483" s="20" t="s">
        <v>1545</v>
      </c>
      <c r="B483" s="21" t="s">
        <v>1195</v>
      </c>
      <c r="C483" s="21" t="s">
        <v>1408</v>
      </c>
      <c r="D483" s="57" t="s">
        <v>1142</v>
      </c>
      <c r="E483" s="56" t="s">
        <v>596</v>
      </c>
      <c r="F483" s="19" t="s">
        <v>5</v>
      </c>
      <c r="G483" s="22" t="s">
        <v>1137</v>
      </c>
      <c r="H483" s="37" t="s">
        <v>1365</v>
      </c>
      <c r="I483" s="14">
        <v>482</v>
      </c>
    </row>
    <row r="484" spans="1:9" ht="23.25" customHeight="1" x14ac:dyDescent="0.25">
      <c r="A484" s="20" t="s">
        <v>1545</v>
      </c>
      <c r="B484" s="21" t="s">
        <v>1195</v>
      </c>
      <c r="C484" s="21" t="s">
        <v>1409</v>
      </c>
      <c r="D484" s="57" t="s">
        <v>1196</v>
      </c>
      <c r="E484" s="56" t="s">
        <v>596</v>
      </c>
      <c r="F484" s="19" t="s">
        <v>5</v>
      </c>
      <c r="G484" s="22"/>
      <c r="H484" s="43"/>
      <c r="I484" s="14">
        <v>483</v>
      </c>
    </row>
    <row r="485" spans="1:9" ht="23.25" customHeight="1" x14ac:dyDescent="0.25">
      <c r="A485" s="20" t="s">
        <v>1545</v>
      </c>
      <c r="B485" s="21" t="s">
        <v>1195</v>
      </c>
      <c r="C485" s="21" t="s">
        <v>1410</v>
      </c>
      <c r="D485" s="57" t="s">
        <v>1197</v>
      </c>
      <c r="E485" s="56" t="s">
        <v>596</v>
      </c>
      <c r="F485" s="19" t="s">
        <v>5</v>
      </c>
      <c r="G485" s="22"/>
      <c r="H485" s="43"/>
      <c r="I485" s="14">
        <v>484</v>
      </c>
    </row>
    <row r="486" spans="1:9" ht="23.25" customHeight="1" x14ac:dyDescent="0.25">
      <c r="A486" s="20" t="s">
        <v>1545</v>
      </c>
      <c r="B486" s="21" t="s">
        <v>1195</v>
      </c>
      <c r="C486" s="21" t="s">
        <v>1411</v>
      </c>
      <c r="D486" s="57" t="s">
        <v>1198</v>
      </c>
      <c r="E486" s="56">
        <v>2017</v>
      </c>
      <c r="F486" s="19" t="s">
        <v>5</v>
      </c>
      <c r="G486" s="22"/>
      <c r="H486" s="43"/>
      <c r="I486" s="14">
        <v>485</v>
      </c>
    </row>
    <row r="487" spans="1:9" ht="23.25" customHeight="1" x14ac:dyDescent="0.25">
      <c r="A487" s="20" t="s">
        <v>1545</v>
      </c>
      <c r="B487" s="21" t="s">
        <v>1195</v>
      </c>
      <c r="C487" s="21" t="s">
        <v>1412</v>
      </c>
      <c r="D487" s="57" t="s">
        <v>1199</v>
      </c>
      <c r="E487" s="56">
        <v>2017</v>
      </c>
      <c r="F487" s="19" t="s">
        <v>5</v>
      </c>
      <c r="G487" s="22"/>
      <c r="H487" s="43"/>
      <c r="I487" s="14">
        <v>486</v>
      </c>
    </row>
    <row r="488" spans="1:9" ht="23.25" customHeight="1" x14ac:dyDescent="0.25">
      <c r="A488" s="20" t="s">
        <v>1545</v>
      </c>
      <c r="B488" s="21" t="s">
        <v>1195</v>
      </c>
      <c r="C488" s="21" t="s">
        <v>1413</v>
      </c>
      <c r="D488" s="62" t="s">
        <v>1200</v>
      </c>
      <c r="E488" s="56">
        <v>2017</v>
      </c>
      <c r="F488" s="19" t="s">
        <v>5</v>
      </c>
      <c r="G488" s="22"/>
      <c r="H488" s="43"/>
      <c r="I488" s="14">
        <v>487</v>
      </c>
    </row>
    <row r="489" spans="1:9" ht="23.25" customHeight="1" x14ac:dyDescent="0.25">
      <c r="A489" s="20" t="s">
        <v>1545</v>
      </c>
      <c r="B489" s="21" t="s">
        <v>1201</v>
      </c>
      <c r="C489" s="21" t="s">
        <v>1414</v>
      </c>
      <c r="D489" s="62" t="s">
        <v>1143</v>
      </c>
      <c r="E489" s="56" t="s">
        <v>596</v>
      </c>
      <c r="F489" s="19" t="s">
        <v>5</v>
      </c>
      <c r="G489" s="22" t="s">
        <v>1137</v>
      </c>
      <c r="H489" s="37" t="s">
        <v>1366</v>
      </c>
      <c r="I489" s="14">
        <v>488</v>
      </c>
    </row>
    <row r="490" spans="1:9" ht="23.25" customHeight="1" x14ac:dyDescent="0.25">
      <c r="A490" s="20" t="s">
        <v>1545</v>
      </c>
      <c r="B490" s="21" t="s">
        <v>1201</v>
      </c>
      <c r="C490" s="21" t="s">
        <v>1415</v>
      </c>
      <c r="D490" s="62" t="s">
        <v>1202</v>
      </c>
      <c r="E490" s="56" t="s">
        <v>1164</v>
      </c>
      <c r="F490" s="19" t="s">
        <v>5</v>
      </c>
      <c r="G490" s="9" t="s">
        <v>78</v>
      </c>
      <c r="H490" s="37" t="s">
        <v>4053</v>
      </c>
      <c r="I490" s="14">
        <v>489</v>
      </c>
    </row>
    <row r="491" spans="1:9" ht="23.25" customHeight="1" x14ac:dyDescent="0.25">
      <c r="A491" s="20" t="s">
        <v>1546</v>
      </c>
      <c r="B491" s="21" t="s">
        <v>1203</v>
      </c>
      <c r="C491" s="21" t="s">
        <v>1416</v>
      </c>
      <c r="D491" s="62" t="s">
        <v>1094</v>
      </c>
      <c r="E491" s="56" t="s">
        <v>1204</v>
      </c>
      <c r="F491" s="19" t="s">
        <v>276</v>
      </c>
      <c r="G491" s="22" t="s">
        <v>1091</v>
      </c>
      <c r="H491" s="43" t="s">
        <v>1332</v>
      </c>
      <c r="I491" s="14">
        <v>490</v>
      </c>
    </row>
    <row r="492" spans="1:9" ht="23.25" customHeight="1" x14ac:dyDescent="0.25">
      <c r="A492" s="20" t="s">
        <v>1546</v>
      </c>
      <c r="B492" s="21" t="s">
        <v>1203</v>
      </c>
      <c r="C492" s="21" t="s">
        <v>1417</v>
      </c>
      <c r="D492" s="62" t="s">
        <v>1096</v>
      </c>
      <c r="E492" s="56" t="s">
        <v>1205</v>
      </c>
      <c r="F492" s="19" t="s">
        <v>276</v>
      </c>
      <c r="G492" s="22" t="s">
        <v>1091</v>
      </c>
      <c r="H492" s="43" t="s">
        <v>1333</v>
      </c>
      <c r="I492" s="14">
        <v>491</v>
      </c>
    </row>
    <row r="493" spans="1:9" ht="23.25" customHeight="1" x14ac:dyDescent="0.25">
      <c r="A493" s="20" t="s">
        <v>1546</v>
      </c>
      <c r="B493" s="21" t="s">
        <v>1203</v>
      </c>
      <c r="C493" s="21" t="s">
        <v>1418</v>
      </c>
      <c r="D493" s="62" t="s">
        <v>1100</v>
      </c>
      <c r="E493" s="56" t="s">
        <v>1206</v>
      </c>
      <c r="F493" s="19" t="s">
        <v>276</v>
      </c>
      <c r="G493" s="22" t="s">
        <v>1091</v>
      </c>
      <c r="H493" s="43" t="s">
        <v>1335</v>
      </c>
      <c r="I493" s="14">
        <v>492</v>
      </c>
    </row>
    <row r="494" spans="1:9" ht="23.25" customHeight="1" x14ac:dyDescent="0.25">
      <c r="A494" s="20" t="s">
        <v>1546</v>
      </c>
      <c r="B494" s="21" t="s">
        <v>1203</v>
      </c>
      <c r="C494" s="21" t="s">
        <v>1419</v>
      </c>
      <c r="D494" s="62" t="s">
        <v>1102</v>
      </c>
      <c r="E494" s="56" t="s">
        <v>1103</v>
      </c>
      <c r="F494" s="19" t="s">
        <v>276</v>
      </c>
      <c r="G494" s="22" t="s">
        <v>1091</v>
      </c>
      <c r="H494" s="43" t="s">
        <v>1336</v>
      </c>
      <c r="I494" s="14">
        <v>493</v>
      </c>
    </row>
    <row r="495" spans="1:9" ht="23.25" customHeight="1" x14ac:dyDescent="0.25">
      <c r="A495" s="20" t="s">
        <v>1546</v>
      </c>
      <c r="B495" s="21" t="s">
        <v>1203</v>
      </c>
      <c r="C495" s="21" t="s">
        <v>1420</v>
      </c>
      <c r="D495" s="62" t="s">
        <v>1106</v>
      </c>
      <c r="E495" s="56" t="s">
        <v>1107</v>
      </c>
      <c r="F495" s="19" t="s">
        <v>276</v>
      </c>
      <c r="G495" s="22" t="s">
        <v>1091</v>
      </c>
      <c r="H495" s="43" t="s">
        <v>1338</v>
      </c>
      <c r="I495" s="14">
        <v>494</v>
      </c>
    </row>
    <row r="496" spans="1:9" ht="23.25" customHeight="1" x14ac:dyDescent="0.25">
      <c r="A496" s="20" t="s">
        <v>1546</v>
      </c>
      <c r="B496" s="21" t="s">
        <v>1203</v>
      </c>
      <c r="C496" s="21" t="s">
        <v>1421</v>
      </c>
      <c r="D496" s="62" t="s">
        <v>1110</v>
      </c>
      <c r="E496" s="56" t="s">
        <v>1111</v>
      </c>
      <c r="F496" s="19" t="s">
        <v>276</v>
      </c>
      <c r="G496" s="22" t="s">
        <v>1091</v>
      </c>
      <c r="H496" s="43" t="s">
        <v>1340</v>
      </c>
      <c r="I496" s="14">
        <v>495</v>
      </c>
    </row>
    <row r="497" spans="1:9" ht="23.25" customHeight="1" x14ac:dyDescent="0.25">
      <c r="A497" s="20" t="s">
        <v>1546</v>
      </c>
      <c r="B497" s="21" t="s">
        <v>1203</v>
      </c>
      <c r="C497" s="21" t="s">
        <v>1422</v>
      </c>
      <c r="D497" s="57" t="s">
        <v>1207</v>
      </c>
      <c r="E497" s="56" t="s">
        <v>1172</v>
      </c>
      <c r="F497" s="19" t="s">
        <v>276</v>
      </c>
      <c r="G497" s="22" t="s">
        <v>1155</v>
      </c>
      <c r="H497" s="37" t="s">
        <v>1374</v>
      </c>
      <c r="I497" s="14">
        <v>496</v>
      </c>
    </row>
    <row r="498" spans="1:9" ht="23.25" customHeight="1" x14ac:dyDescent="0.25">
      <c r="A498" s="20" t="s">
        <v>1546</v>
      </c>
      <c r="B498" s="21" t="s">
        <v>1203</v>
      </c>
      <c r="C498" s="21" t="s">
        <v>1423</v>
      </c>
      <c r="D498" s="62" t="s">
        <v>1112</v>
      </c>
      <c r="E498" s="56" t="s">
        <v>1113</v>
      </c>
      <c r="F498" s="19" t="s">
        <v>276</v>
      </c>
      <c r="G498" s="22" t="s">
        <v>1091</v>
      </c>
      <c r="H498" s="37" t="s">
        <v>1341</v>
      </c>
      <c r="I498" s="14">
        <v>497</v>
      </c>
    </row>
    <row r="499" spans="1:9" ht="23.25" customHeight="1" x14ac:dyDescent="0.25">
      <c r="A499" s="20" t="s">
        <v>1546</v>
      </c>
      <c r="B499" s="21" t="s">
        <v>1208</v>
      </c>
      <c r="C499" s="21" t="s">
        <v>1424</v>
      </c>
      <c r="D499" s="62" t="s">
        <v>310</v>
      </c>
      <c r="E499" s="56" t="s">
        <v>311</v>
      </c>
      <c r="F499" s="19" t="s">
        <v>5</v>
      </c>
      <c r="G499" s="22" t="s">
        <v>309</v>
      </c>
      <c r="H499" s="43" t="s">
        <v>790</v>
      </c>
      <c r="I499" s="14">
        <v>498</v>
      </c>
    </row>
    <row r="500" spans="1:9" ht="23.25" customHeight="1" x14ac:dyDescent="0.25">
      <c r="A500" s="20" t="s">
        <v>1546</v>
      </c>
      <c r="B500" s="21" t="s">
        <v>1208</v>
      </c>
      <c r="C500" s="21" t="s">
        <v>1425</v>
      </c>
      <c r="D500" s="62" t="s">
        <v>1209</v>
      </c>
      <c r="E500" s="56" t="s">
        <v>1121</v>
      </c>
      <c r="F500" s="19" t="s">
        <v>5</v>
      </c>
      <c r="G500" s="22" t="s">
        <v>1114</v>
      </c>
      <c r="H500" s="37" t="s">
        <v>1345</v>
      </c>
      <c r="I500" s="14">
        <v>499</v>
      </c>
    </row>
    <row r="501" spans="1:9" ht="23.25" customHeight="1" x14ac:dyDescent="0.25">
      <c r="A501" s="20" t="s">
        <v>1546</v>
      </c>
      <c r="B501" s="21" t="s">
        <v>1208</v>
      </c>
      <c r="C501" s="21" t="s">
        <v>1426</v>
      </c>
      <c r="D501" s="62" t="s">
        <v>313</v>
      </c>
      <c r="E501" s="56" t="s">
        <v>314</v>
      </c>
      <c r="F501" s="19" t="s">
        <v>5</v>
      </c>
      <c r="G501" s="9" t="s">
        <v>309</v>
      </c>
      <c r="H501" s="37" t="s">
        <v>792</v>
      </c>
      <c r="I501" s="14">
        <v>500</v>
      </c>
    </row>
    <row r="502" spans="1:9" ht="23.25" customHeight="1" x14ac:dyDescent="0.25">
      <c r="A502" s="20" t="s">
        <v>1546</v>
      </c>
      <c r="B502" s="21" t="s">
        <v>1208</v>
      </c>
      <c r="C502" s="21" t="s">
        <v>1427</v>
      </c>
      <c r="D502" s="57" t="s">
        <v>1147</v>
      </c>
      <c r="E502" s="56" t="s">
        <v>1148</v>
      </c>
      <c r="F502" s="19" t="s">
        <v>5</v>
      </c>
      <c r="G502" s="22" t="s">
        <v>1144</v>
      </c>
      <c r="H502" s="37" t="s">
        <v>1368</v>
      </c>
      <c r="I502" s="14">
        <v>501</v>
      </c>
    </row>
    <row r="503" spans="1:9" ht="23.25" customHeight="1" x14ac:dyDescent="0.25">
      <c r="A503" s="20" t="s">
        <v>1546</v>
      </c>
      <c r="B503" s="21" t="s">
        <v>1208</v>
      </c>
      <c r="C503" s="21" t="s">
        <v>1428</v>
      </c>
      <c r="D503" s="62" t="s">
        <v>1149</v>
      </c>
      <c r="E503" s="56" t="s">
        <v>1150</v>
      </c>
      <c r="F503" s="19" t="s">
        <v>5</v>
      </c>
      <c r="G503" s="22" t="s">
        <v>1144</v>
      </c>
      <c r="H503" s="37" t="s">
        <v>1369</v>
      </c>
      <c r="I503" s="14">
        <v>502</v>
      </c>
    </row>
    <row r="504" spans="1:9" ht="23.25" customHeight="1" x14ac:dyDescent="0.25">
      <c r="A504" s="20" t="s">
        <v>1546</v>
      </c>
      <c r="B504" s="21" t="s">
        <v>1210</v>
      </c>
      <c r="C504" s="21" t="s">
        <v>1429</v>
      </c>
      <c r="D504" s="57" t="s">
        <v>1088</v>
      </c>
      <c r="E504" s="56" t="s">
        <v>27</v>
      </c>
      <c r="F504" s="19" t="s">
        <v>5</v>
      </c>
      <c r="G504" s="22" t="s">
        <v>1087</v>
      </c>
      <c r="H504" s="37" t="s">
        <v>1328</v>
      </c>
      <c r="I504" s="14">
        <v>503</v>
      </c>
    </row>
    <row r="505" spans="1:9" ht="23.25" customHeight="1" x14ac:dyDescent="0.25">
      <c r="A505" s="20" t="s">
        <v>1546</v>
      </c>
      <c r="B505" s="21" t="s">
        <v>1210</v>
      </c>
      <c r="C505" s="21" t="s">
        <v>1430</v>
      </c>
      <c r="D505" s="54" t="s">
        <v>93</v>
      </c>
      <c r="E505" s="56" t="s">
        <v>27</v>
      </c>
      <c r="F505" s="19" t="s">
        <v>5</v>
      </c>
      <c r="G505" s="22" t="s">
        <v>92</v>
      </c>
      <c r="H505" s="37" t="s">
        <v>4068</v>
      </c>
      <c r="I505" s="14">
        <v>504</v>
      </c>
    </row>
    <row r="506" spans="1:9" ht="23.25" customHeight="1" x14ac:dyDescent="0.25">
      <c r="A506" s="20" t="s">
        <v>1546</v>
      </c>
      <c r="B506" s="21" t="s">
        <v>1210</v>
      </c>
      <c r="C506" s="21" t="s">
        <v>1431</v>
      </c>
      <c r="D506" s="57" t="s">
        <v>1211</v>
      </c>
      <c r="E506" s="56" t="s">
        <v>27</v>
      </c>
      <c r="F506" s="19" t="s">
        <v>5</v>
      </c>
      <c r="G506" s="22"/>
      <c r="H506" s="43"/>
      <c r="I506" s="14">
        <v>505</v>
      </c>
    </row>
    <row r="507" spans="1:9" ht="23.25" customHeight="1" x14ac:dyDescent="0.25">
      <c r="A507" s="20" t="s">
        <v>1546</v>
      </c>
      <c r="B507" s="21" t="s">
        <v>1210</v>
      </c>
      <c r="C507" s="21" t="s">
        <v>1432</v>
      </c>
      <c r="D507" s="57" t="s">
        <v>1178</v>
      </c>
      <c r="E507" s="56" t="s">
        <v>27</v>
      </c>
      <c r="F507" s="19" t="s">
        <v>1179</v>
      </c>
      <c r="G507" s="22" t="s">
        <v>1176</v>
      </c>
      <c r="H507" s="37" t="s">
        <v>1393</v>
      </c>
      <c r="I507" s="14">
        <v>506</v>
      </c>
    </row>
    <row r="508" spans="1:9" ht="23.25" customHeight="1" x14ac:dyDescent="0.25">
      <c r="A508" s="20" t="s">
        <v>1546</v>
      </c>
      <c r="B508" s="21" t="s">
        <v>1210</v>
      </c>
      <c r="C508" s="21" t="s">
        <v>1433</v>
      </c>
      <c r="D508" s="57" t="s">
        <v>73</v>
      </c>
      <c r="E508" s="56" t="s">
        <v>106</v>
      </c>
      <c r="F508" s="19" t="s">
        <v>5</v>
      </c>
      <c r="G508" s="9" t="s">
        <v>105</v>
      </c>
      <c r="H508" s="37" t="s">
        <v>4067</v>
      </c>
      <c r="I508" s="14">
        <v>507</v>
      </c>
    </row>
    <row r="509" spans="1:9" ht="23.25" customHeight="1" x14ac:dyDescent="0.25">
      <c r="A509" s="20" t="s">
        <v>1546</v>
      </c>
      <c r="B509" s="21" t="s">
        <v>1212</v>
      </c>
      <c r="C509" s="21" t="s">
        <v>1434</v>
      </c>
      <c r="D509" s="57" t="s">
        <v>73</v>
      </c>
      <c r="E509" s="56" t="s">
        <v>27</v>
      </c>
      <c r="F509" s="19" t="s">
        <v>5</v>
      </c>
      <c r="G509" s="9" t="s">
        <v>71</v>
      </c>
      <c r="H509" s="37" t="s">
        <v>965</v>
      </c>
      <c r="I509" s="14">
        <v>508</v>
      </c>
    </row>
    <row r="510" spans="1:9" ht="23.25" customHeight="1" x14ac:dyDescent="0.25">
      <c r="A510" s="20" t="s">
        <v>1546</v>
      </c>
      <c r="B510" s="21" t="s">
        <v>1212</v>
      </c>
      <c r="C510" s="21" t="s">
        <v>1435</v>
      </c>
      <c r="D510" s="57" t="s">
        <v>1213</v>
      </c>
      <c r="E510" s="56" t="s">
        <v>27</v>
      </c>
      <c r="F510" s="19" t="s">
        <v>5</v>
      </c>
      <c r="G510" s="22"/>
      <c r="H510" s="43"/>
      <c r="I510" s="14">
        <v>509</v>
      </c>
    </row>
    <row r="511" spans="1:9" ht="23.25" customHeight="1" x14ac:dyDescent="0.25">
      <c r="A511" s="20" t="s">
        <v>1546</v>
      </c>
      <c r="B511" s="21" t="s">
        <v>1214</v>
      </c>
      <c r="C511" s="21" t="s">
        <v>1436</v>
      </c>
      <c r="D511" s="55" t="s">
        <v>1215</v>
      </c>
      <c r="E511" s="56" t="s">
        <v>1216</v>
      </c>
      <c r="F511" s="19" t="s">
        <v>5</v>
      </c>
      <c r="G511" s="22"/>
      <c r="H511" s="43"/>
      <c r="I511" s="14">
        <v>510</v>
      </c>
    </row>
    <row r="512" spans="1:9" ht="23.25" customHeight="1" x14ac:dyDescent="0.25">
      <c r="A512" s="20" t="s">
        <v>1546</v>
      </c>
      <c r="B512" s="21" t="s">
        <v>1214</v>
      </c>
      <c r="C512" s="21" t="s">
        <v>1437</v>
      </c>
      <c r="D512" s="57" t="s">
        <v>73</v>
      </c>
      <c r="E512" s="56" t="s">
        <v>106</v>
      </c>
      <c r="F512" s="19" t="s">
        <v>5</v>
      </c>
      <c r="G512" s="9" t="s">
        <v>105</v>
      </c>
      <c r="H512" s="37" t="s">
        <v>4067</v>
      </c>
      <c r="I512" s="14">
        <v>511</v>
      </c>
    </row>
    <row r="513" spans="1:9" ht="23.25" customHeight="1" x14ac:dyDescent="0.25">
      <c r="A513" s="20" t="s">
        <v>1546</v>
      </c>
      <c r="B513" s="21" t="s">
        <v>1217</v>
      </c>
      <c r="C513" s="21" t="s">
        <v>1438</v>
      </c>
      <c r="D513" s="57" t="s">
        <v>1218</v>
      </c>
      <c r="E513" s="56"/>
      <c r="F513" s="19" t="s">
        <v>5</v>
      </c>
      <c r="G513" s="22"/>
      <c r="H513" s="43"/>
      <c r="I513" s="14">
        <v>512</v>
      </c>
    </row>
    <row r="514" spans="1:9" ht="23.25" customHeight="1" x14ac:dyDescent="0.25">
      <c r="A514" s="20" t="s">
        <v>1546</v>
      </c>
      <c r="B514" s="21" t="s">
        <v>1217</v>
      </c>
      <c r="C514" s="21" t="s">
        <v>1439</v>
      </c>
      <c r="D514" s="57" t="s">
        <v>1219</v>
      </c>
      <c r="E514" s="56"/>
      <c r="F514" s="19" t="s">
        <v>5</v>
      </c>
      <c r="G514" s="22"/>
      <c r="H514" s="43"/>
      <c r="I514" s="14">
        <v>513</v>
      </c>
    </row>
    <row r="515" spans="1:9" ht="23.25" customHeight="1" x14ac:dyDescent="0.25">
      <c r="A515" s="20" t="s">
        <v>1546</v>
      </c>
      <c r="B515" s="21" t="s">
        <v>1217</v>
      </c>
      <c r="C515" s="21" t="s">
        <v>1440</v>
      </c>
      <c r="D515" s="57" t="s">
        <v>1220</v>
      </c>
      <c r="E515" s="56"/>
      <c r="F515" s="19" t="s">
        <v>5</v>
      </c>
      <c r="G515" s="22"/>
      <c r="H515" s="43"/>
      <c r="I515" s="14">
        <v>514</v>
      </c>
    </row>
    <row r="516" spans="1:9" ht="23.25" customHeight="1" x14ac:dyDescent="0.25">
      <c r="A516" s="20" t="s">
        <v>1546</v>
      </c>
      <c r="B516" s="21" t="s">
        <v>1217</v>
      </c>
      <c r="C516" s="21" t="s">
        <v>1441</v>
      </c>
      <c r="D516" s="57" t="s">
        <v>1221</v>
      </c>
      <c r="E516" s="56"/>
      <c r="F516" s="19" t="s">
        <v>96</v>
      </c>
      <c r="G516" s="22"/>
      <c r="H516" s="43"/>
      <c r="I516" s="14">
        <v>515</v>
      </c>
    </row>
    <row r="517" spans="1:9" ht="23.25" customHeight="1" x14ac:dyDescent="0.25">
      <c r="A517" s="20" t="s">
        <v>1546</v>
      </c>
      <c r="B517" s="21" t="s">
        <v>1222</v>
      </c>
      <c r="C517" s="21" t="s">
        <v>1442</v>
      </c>
      <c r="D517" s="62" t="s">
        <v>1223</v>
      </c>
      <c r="E517" s="56" t="s">
        <v>1170</v>
      </c>
      <c r="F517" s="19" t="s">
        <v>276</v>
      </c>
      <c r="G517" s="22" t="s">
        <v>1091</v>
      </c>
      <c r="H517" s="37" t="s">
        <v>1336</v>
      </c>
      <c r="I517" s="14">
        <v>516</v>
      </c>
    </row>
    <row r="518" spans="1:9" ht="23.25" customHeight="1" x14ac:dyDescent="0.25">
      <c r="A518" s="20" t="s">
        <v>1546</v>
      </c>
      <c r="B518" s="21" t="s">
        <v>1222</v>
      </c>
      <c r="C518" s="21" t="s">
        <v>1443</v>
      </c>
      <c r="D518" s="57" t="s">
        <v>1224</v>
      </c>
      <c r="E518" s="56" t="s">
        <v>27</v>
      </c>
      <c r="F518" s="19" t="s">
        <v>96</v>
      </c>
      <c r="G518" s="22"/>
      <c r="H518" s="43"/>
      <c r="I518" s="14">
        <v>517</v>
      </c>
    </row>
    <row r="519" spans="1:9" ht="23.25" customHeight="1" x14ac:dyDescent="0.25">
      <c r="A519" s="20" t="s">
        <v>1546</v>
      </c>
      <c r="B519" s="21" t="s">
        <v>1222</v>
      </c>
      <c r="C519" s="21" t="s">
        <v>1444</v>
      </c>
      <c r="D519" s="46" t="s">
        <v>26</v>
      </c>
      <c r="E519" s="48" t="s">
        <v>27</v>
      </c>
      <c r="F519" s="4" t="s">
        <v>28</v>
      </c>
      <c r="G519" s="22" t="s">
        <v>25</v>
      </c>
      <c r="H519" s="37" t="s">
        <v>946</v>
      </c>
      <c r="I519" s="14">
        <v>518</v>
      </c>
    </row>
    <row r="520" spans="1:9" ht="23.25" customHeight="1" x14ac:dyDescent="0.25">
      <c r="A520" s="20" t="s">
        <v>1546</v>
      </c>
      <c r="B520" s="19" t="s">
        <v>1225</v>
      </c>
      <c r="C520" s="19" t="s">
        <v>1445</v>
      </c>
      <c r="D520" s="57" t="s">
        <v>1226</v>
      </c>
      <c r="E520" s="56" t="s">
        <v>27</v>
      </c>
      <c r="F520" s="19" t="s">
        <v>1227</v>
      </c>
      <c r="G520" s="22"/>
      <c r="H520" s="43"/>
      <c r="I520" s="14">
        <v>519</v>
      </c>
    </row>
    <row r="521" spans="1:9" ht="23.25" customHeight="1" x14ac:dyDescent="0.25">
      <c r="A521" s="20" t="s">
        <v>1546</v>
      </c>
      <c r="B521" s="21" t="s">
        <v>1228</v>
      </c>
      <c r="C521" s="21" t="s">
        <v>1446</v>
      </c>
      <c r="D521" s="57" t="s">
        <v>1178</v>
      </c>
      <c r="E521" s="56" t="s">
        <v>27</v>
      </c>
      <c r="F521" s="19" t="s">
        <v>1179</v>
      </c>
      <c r="G521" s="22" t="s">
        <v>1176</v>
      </c>
      <c r="H521" s="37" t="s">
        <v>1393</v>
      </c>
      <c r="I521" s="14">
        <v>520</v>
      </c>
    </row>
    <row r="522" spans="1:9" ht="23.25" customHeight="1" x14ac:dyDescent="0.25">
      <c r="A522" s="20" t="s">
        <v>1546</v>
      </c>
      <c r="B522" s="21" t="s">
        <v>1228</v>
      </c>
      <c r="C522" s="21" t="s">
        <v>1447</v>
      </c>
      <c r="D522" s="61" t="s">
        <v>1118</v>
      </c>
      <c r="E522" s="56" t="s">
        <v>1119</v>
      </c>
      <c r="F522" s="19" t="s">
        <v>5</v>
      </c>
      <c r="G522" s="22" t="s">
        <v>309</v>
      </c>
      <c r="H522" s="37" t="s">
        <v>791</v>
      </c>
      <c r="I522" s="14">
        <v>521</v>
      </c>
    </row>
    <row r="523" spans="1:9" ht="23.25" customHeight="1" x14ac:dyDescent="0.25">
      <c r="A523" s="20" t="s">
        <v>1546</v>
      </c>
      <c r="B523" s="21" t="s">
        <v>1228</v>
      </c>
      <c r="C523" s="21" t="s">
        <v>1448</v>
      </c>
      <c r="D523" s="61" t="s">
        <v>1229</v>
      </c>
      <c r="E523" s="56" t="s">
        <v>1230</v>
      </c>
      <c r="F523" s="19" t="s">
        <v>5</v>
      </c>
      <c r="G523" s="22" t="s">
        <v>1114</v>
      </c>
      <c r="H523" s="37" t="s">
        <v>1345</v>
      </c>
      <c r="I523" s="14">
        <v>522</v>
      </c>
    </row>
    <row r="524" spans="1:9" ht="23.25" customHeight="1" x14ac:dyDescent="0.25">
      <c r="A524" s="20" t="s">
        <v>1546</v>
      </c>
      <c r="B524" s="21" t="s">
        <v>1228</v>
      </c>
      <c r="C524" s="21" t="s">
        <v>1449</v>
      </c>
      <c r="D524" s="57" t="s">
        <v>310</v>
      </c>
      <c r="E524" s="56" t="s">
        <v>1231</v>
      </c>
      <c r="F524" s="19" t="s">
        <v>5</v>
      </c>
      <c r="G524" s="22" t="s">
        <v>309</v>
      </c>
      <c r="H524" s="37" t="s">
        <v>790</v>
      </c>
      <c r="I524" s="14">
        <v>523</v>
      </c>
    </row>
    <row r="525" spans="1:9" ht="23.25" customHeight="1" x14ac:dyDescent="0.25">
      <c r="A525" s="20" t="s">
        <v>1546</v>
      </c>
      <c r="B525" s="21" t="s">
        <v>1232</v>
      </c>
      <c r="C525" s="21" t="s">
        <v>1450</v>
      </c>
      <c r="D525" s="57" t="s">
        <v>1233</v>
      </c>
      <c r="E525" s="56" t="s">
        <v>1234</v>
      </c>
      <c r="F525" s="19" t="s">
        <v>5</v>
      </c>
      <c r="G525" s="22"/>
      <c r="H525" s="43"/>
      <c r="I525" s="14">
        <v>524</v>
      </c>
    </row>
    <row r="526" spans="1:9" ht="23.25" customHeight="1" x14ac:dyDescent="0.25">
      <c r="A526" s="20" t="s">
        <v>1546</v>
      </c>
      <c r="B526" s="21" t="s">
        <v>1232</v>
      </c>
      <c r="C526" s="21" t="s">
        <v>1451</v>
      </c>
      <c r="D526" s="57" t="s">
        <v>1235</v>
      </c>
      <c r="E526" s="56" t="s">
        <v>1236</v>
      </c>
      <c r="F526" s="19" t="s">
        <v>5</v>
      </c>
      <c r="G526" s="22" t="s">
        <v>315</v>
      </c>
      <c r="H526" s="37" t="s">
        <v>992</v>
      </c>
      <c r="I526" s="14">
        <v>525</v>
      </c>
    </row>
    <row r="527" spans="1:9" ht="23.25" customHeight="1" x14ac:dyDescent="0.25">
      <c r="A527" s="20" t="s">
        <v>1547</v>
      </c>
      <c r="B527" s="21" t="s">
        <v>1237</v>
      </c>
      <c r="C527" s="21" t="s">
        <v>1452</v>
      </c>
      <c r="D527" s="57" t="s">
        <v>1238</v>
      </c>
      <c r="E527" s="56" t="s">
        <v>27</v>
      </c>
      <c r="F527" s="19" t="s">
        <v>1179</v>
      </c>
      <c r="G527" s="22"/>
      <c r="H527" s="43"/>
      <c r="I527" s="14">
        <v>526</v>
      </c>
    </row>
    <row r="528" spans="1:9" ht="23.25" customHeight="1" x14ac:dyDescent="0.25">
      <c r="A528" s="20" t="s">
        <v>1547</v>
      </c>
      <c r="B528" s="21" t="s">
        <v>1237</v>
      </c>
      <c r="C528" s="21" t="s">
        <v>1453</v>
      </c>
      <c r="D528" s="57" t="s">
        <v>1239</v>
      </c>
      <c r="E528" s="56" t="s">
        <v>27</v>
      </c>
      <c r="F528" s="19" t="s">
        <v>1179</v>
      </c>
      <c r="G528" s="22"/>
      <c r="H528" s="43"/>
      <c r="I528" s="14">
        <v>527</v>
      </c>
    </row>
    <row r="529" spans="1:9" ht="23.25" customHeight="1" x14ac:dyDescent="0.25">
      <c r="A529" s="20" t="s">
        <v>1547</v>
      </c>
      <c r="B529" s="21" t="s">
        <v>1237</v>
      </c>
      <c r="C529" s="21" t="s">
        <v>1454</v>
      </c>
      <c r="D529" s="57" t="s">
        <v>1240</v>
      </c>
      <c r="E529" s="56" t="s">
        <v>27</v>
      </c>
      <c r="F529" s="19" t="s">
        <v>96</v>
      </c>
      <c r="G529" s="22"/>
      <c r="H529" s="43"/>
      <c r="I529" s="14">
        <v>528</v>
      </c>
    </row>
    <row r="530" spans="1:9" ht="23.25" customHeight="1" x14ac:dyDescent="0.25">
      <c r="A530" s="20" t="s">
        <v>1547</v>
      </c>
      <c r="B530" s="21" t="s">
        <v>1237</v>
      </c>
      <c r="C530" s="21" t="s">
        <v>1455</v>
      </c>
      <c r="D530" s="57" t="s">
        <v>1241</v>
      </c>
      <c r="E530" s="56" t="s">
        <v>1242</v>
      </c>
      <c r="F530" s="19" t="s">
        <v>5</v>
      </c>
      <c r="G530" s="22"/>
      <c r="H530" s="43"/>
      <c r="I530" s="14">
        <v>529</v>
      </c>
    </row>
    <row r="531" spans="1:9" ht="23.25" customHeight="1" x14ac:dyDescent="0.25">
      <c r="A531" s="20" t="s">
        <v>1547</v>
      </c>
      <c r="B531" s="21" t="s">
        <v>1237</v>
      </c>
      <c r="C531" s="21" t="s">
        <v>1456</v>
      </c>
      <c r="D531" s="57" t="s">
        <v>1243</v>
      </c>
      <c r="E531" s="56" t="s">
        <v>1244</v>
      </c>
      <c r="F531" s="19" t="s">
        <v>5</v>
      </c>
      <c r="G531" s="22"/>
      <c r="H531" s="43"/>
      <c r="I531" s="14">
        <v>530</v>
      </c>
    </row>
    <row r="532" spans="1:9" ht="23.25" customHeight="1" x14ac:dyDescent="0.25">
      <c r="A532" s="20" t="s">
        <v>1547</v>
      </c>
      <c r="B532" s="21" t="s">
        <v>1237</v>
      </c>
      <c r="C532" s="21" t="s">
        <v>1457</v>
      </c>
      <c r="D532" s="57" t="s">
        <v>1245</v>
      </c>
      <c r="E532" s="56" t="s">
        <v>27</v>
      </c>
      <c r="F532" s="19" t="s">
        <v>5</v>
      </c>
      <c r="G532" s="22"/>
      <c r="H532" s="43"/>
      <c r="I532" s="14">
        <v>531</v>
      </c>
    </row>
    <row r="533" spans="1:9" ht="23.25" customHeight="1" x14ac:dyDescent="0.25">
      <c r="A533" s="20" t="s">
        <v>1547</v>
      </c>
      <c r="B533" s="21" t="s">
        <v>1246</v>
      </c>
      <c r="C533" s="21" t="s">
        <v>1458</v>
      </c>
      <c r="D533" s="57" t="s">
        <v>1147</v>
      </c>
      <c r="E533" s="56" t="s">
        <v>1148</v>
      </c>
      <c r="F533" s="19" t="s">
        <v>5</v>
      </c>
      <c r="G533" s="22" t="s">
        <v>1144</v>
      </c>
      <c r="H533" s="37" t="s">
        <v>1368</v>
      </c>
      <c r="I533" s="14">
        <v>532</v>
      </c>
    </row>
    <row r="534" spans="1:9" ht="23.25" customHeight="1" x14ac:dyDescent="0.25">
      <c r="A534" s="20" t="s">
        <v>1547</v>
      </c>
      <c r="B534" s="21" t="s">
        <v>1246</v>
      </c>
      <c r="C534" s="21" t="s">
        <v>1459</v>
      </c>
      <c r="D534" s="57" t="s">
        <v>1149</v>
      </c>
      <c r="E534" s="56" t="s">
        <v>1150</v>
      </c>
      <c r="F534" s="19" t="s">
        <v>5</v>
      </c>
      <c r="G534" s="22" t="s">
        <v>1144</v>
      </c>
      <c r="H534" s="37" t="s">
        <v>1369</v>
      </c>
      <c r="I534" s="14">
        <v>533</v>
      </c>
    </row>
    <row r="535" spans="1:9" ht="23.25" customHeight="1" x14ac:dyDescent="0.25">
      <c r="A535" s="20" t="s">
        <v>1547</v>
      </c>
      <c r="B535" s="21" t="s">
        <v>1246</v>
      </c>
      <c r="C535" s="21" t="s">
        <v>1460</v>
      </c>
      <c r="D535" s="57" t="s">
        <v>1151</v>
      </c>
      <c r="E535" s="56" t="s">
        <v>1152</v>
      </c>
      <c r="F535" s="19" t="s">
        <v>5</v>
      </c>
      <c r="G535" s="22" t="s">
        <v>1144</v>
      </c>
      <c r="H535" s="37" t="s">
        <v>1370</v>
      </c>
      <c r="I535" s="14">
        <v>534</v>
      </c>
    </row>
    <row r="536" spans="1:9" ht="23.25" customHeight="1" x14ac:dyDescent="0.25">
      <c r="A536" s="20" t="s">
        <v>1547</v>
      </c>
      <c r="B536" s="21" t="s">
        <v>1247</v>
      </c>
      <c r="C536" s="21" t="s">
        <v>1461</v>
      </c>
      <c r="D536" s="57" t="s">
        <v>1248</v>
      </c>
      <c r="E536" s="56" t="s">
        <v>1249</v>
      </c>
      <c r="F536" s="19" t="s">
        <v>96</v>
      </c>
      <c r="G536" s="22"/>
      <c r="H536" s="43"/>
      <c r="I536" s="14">
        <v>535</v>
      </c>
    </row>
    <row r="537" spans="1:9" ht="23.25" customHeight="1" x14ac:dyDescent="0.25">
      <c r="A537" s="20" t="s">
        <v>1547</v>
      </c>
      <c r="B537" s="21" t="s">
        <v>1247</v>
      </c>
      <c r="C537" s="21" t="s">
        <v>1462</v>
      </c>
      <c r="D537" s="57" t="s">
        <v>1248</v>
      </c>
      <c r="E537" s="56" t="s">
        <v>1250</v>
      </c>
      <c r="F537" s="19" t="s">
        <v>96</v>
      </c>
      <c r="G537" s="22"/>
      <c r="H537" s="43"/>
      <c r="I537" s="14">
        <v>536</v>
      </c>
    </row>
    <row r="538" spans="1:9" ht="23.25" customHeight="1" x14ac:dyDescent="0.25">
      <c r="A538" s="20" t="s">
        <v>1547</v>
      </c>
      <c r="B538" s="21" t="s">
        <v>1247</v>
      </c>
      <c r="C538" s="21" t="s">
        <v>1463</v>
      </c>
      <c r="D538" s="57" t="s">
        <v>1248</v>
      </c>
      <c r="E538" s="56" t="s">
        <v>1251</v>
      </c>
      <c r="F538" s="19" t="s">
        <v>96</v>
      </c>
      <c r="G538" s="22"/>
      <c r="H538" s="43"/>
      <c r="I538" s="14">
        <v>537</v>
      </c>
    </row>
    <row r="539" spans="1:9" ht="23.25" customHeight="1" x14ac:dyDescent="0.25">
      <c r="A539" s="20" t="s">
        <v>1547</v>
      </c>
      <c r="B539" s="21" t="s">
        <v>1252</v>
      </c>
      <c r="C539" s="21" t="s">
        <v>1464</v>
      </c>
      <c r="D539" s="62" t="s">
        <v>1240</v>
      </c>
      <c r="E539" s="56" t="s">
        <v>27</v>
      </c>
      <c r="F539" s="19" t="s">
        <v>96</v>
      </c>
      <c r="G539" s="22" t="s">
        <v>1237</v>
      </c>
      <c r="H539" s="37" t="s">
        <v>1454</v>
      </c>
      <c r="I539" s="14">
        <v>538</v>
      </c>
    </row>
    <row r="540" spans="1:9" ht="23.25" customHeight="1" x14ac:dyDescent="0.25">
      <c r="A540" s="20" t="s">
        <v>1547</v>
      </c>
      <c r="B540" s="21" t="s">
        <v>1252</v>
      </c>
      <c r="C540" s="21" t="s">
        <v>1465</v>
      </c>
      <c r="D540" s="62" t="s">
        <v>1253</v>
      </c>
      <c r="E540" s="56" t="s">
        <v>27</v>
      </c>
      <c r="F540" s="19" t="s">
        <v>5</v>
      </c>
      <c r="G540" s="22" t="s">
        <v>1212</v>
      </c>
      <c r="H540" s="37" t="s">
        <v>1435</v>
      </c>
      <c r="I540" s="14">
        <v>539</v>
      </c>
    </row>
    <row r="541" spans="1:9" ht="23.25" customHeight="1" x14ac:dyDescent="0.25">
      <c r="A541" s="20" t="s">
        <v>1547</v>
      </c>
      <c r="B541" s="21" t="s">
        <v>1254</v>
      </c>
      <c r="C541" s="21" t="s">
        <v>1466</v>
      </c>
      <c r="D541" s="62" t="s">
        <v>1238</v>
      </c>
      <c r="E541" s="56" t="s">
        <v>27</v>
      </c>
      <c r="F541" s="19" t="s">
        <v>1179</v>
      </c>
      <c r="G541" s="22" t="s">
        <v>1237</v>
      </c>
      <c r="H541" s="37" t="s">
        <v>1452</v>
      </c>
      <c r="I541" s="14">
        <v>540</v>
      </c>
    </row>
    <row r="542" spans="1:9" ht="23.25" customHeight="1" x14ac:dyDescent="0.25">
      <c r="A542" s="20" t="s">
        <v>1547</v>
      </c>
      <c r="B542" s="21" t="s">
        <v>1254</v>
      </c>
      <c r="C542" s="21" t="s">
        <v>1467</v>
      </c>
      <c r="D542" s="62" t="s">
        <v>73</v>
      </c>
      <c r="E542" s="56" t="s">
        <v>106</v>
      </c>
      <c r="F542" s="19" t="s">
        <v>5</v>
      </c>
      <c r="G542" s="9" t="s">
        <v>105</v>
      </c>
      <c r="H542" s="37" t="s">
        <v>4067</v>
      </c>
      <c r="I542" s="14">
        <v>541</v>
      </c>
    </row>
    <row r="543" spans="1:9" ht="23.25" customHeight="1" x14ac:dyDescent="0.25">
      <c r="A543" s="20" t="s">
        <v>1547</v>
      </c>
      <c r="B543" s="19" t="s">
        <v>1255</v>
      </c>
      <c r="C543" s="19" t="s">
        <v>1468</v>
      </c>
      <c r="D543" s="62" t="s">
        <v>1143</v>
      </c>
      <c r="E543" s="56" t="s">
        <v>596</v>
      </c>
      <c r="F543" s="19" t="s">
        <v>5</v>
      </c>
      <c r="G543" s="22" t="s">
        <v>1137</v>
      </c>
      <c r="H543" s="37" t="s">
        <v>1366</v>
      </c>
      <c r="I543" s="14">
        <v>542</v>
      </c>
    </row>
    <row r="544" spans="1:9" ht="23.25" customHeight="1" x14ac:dyDescent="0.25">
      <c r="A544" s="20" t="s">
        <v>1547</v>
      </c>
      <c r="B544" s="21" t="s">
        <v>1256</v>
      </c>
      <c r="C544" s="21" t="s">
        <v>1469</v>
      </c>
      <c r="D544" s="62" t="s">
        <v>1257</v>
      </c>
      <c r="E544" s="56" t="s">
        <v>27</v>
      </c>
      <c r="F544" s="19" t="s">
        <v>5</v>
      </c>
      <c r="G544" s="22"/>
      <c r="H544" s="43"/>
      <c r="I544" s="14">
        <v>543</v>
      </c>
    </row>
    <row r="545" spans="1:9" ht="23.25" customHeight="1" x14ac:dyDescent="0.25">
      <c r="A545" s="20" t="s">
        <v>1547</v>
      </c>
      <c r="B545" s="21" t="s">
        <v>1256</v>
      </c>
      <c r="C545" s="21" t="s">
        <v>1470</v>
      </c>
      <c r="D545" s="62" t="s">
        <v>1258</v>
      </c>
      <c r="E545" s="56" t="s">
        <v>27</v>
      </c>
      <c r="F545" s="19" t="s">
        <v>5</v>
      </c>
      <c r="G545" s="22"/>
      <c r="H545" s="43"/>
      <c r="I545" s="14">
        <v>544</v>
      </c>
    </row>
    <row r="546" spans="1:9" ht="23.25" customHeight="1" x14ac:dyDescent="0.25">
      <c r="A546" s="20" t="s">
        <v>1547</v>
      </c>
      <c r="B546" s="21" t="s">
        <v>1256</v>
      </c>
      <c r="C546" s="21" t="s">
        <v>1471</v>
      </c>
      <c r="D546" s="62" t="s">
        <v>1178</v>
      </c>
      <c r="E546" s="56" t="s">
        <v>27</v>
      </c>
      <c r="F546" s="19" t="s">
        <v>1179</v>
      </c>
      <c r="G546" s="22" t="s">
        <v>1176</v>
      </c>
      <c r="H546" s="37" t="s">
        <v>1393</v>
      </c>
      <c r="I546" s="14">
        <v>545</v>
      </c>
    </row>
    <row r="547" spans="1:9" ht="23.25" customHeight="1" x14ac:dyDescent="0.25">
      <c r="A547" s="20" t="s">
        <v>1547</v>
      </c>
      <c r="B547" s="21" t="s">
        <v>1256</v>
      </c>
      <c r="C547" s="21" t="s">
        <v>1472</v>
      </c>
      <c r="D547" s="62" t="s">
        <v>1259</v>
      </c>
      <c r="E547" s="56" t="s">
        <v>27</v>
      </c>
      <c r="F547" s="19" t="s">
        <v>96</v>
      </c>
      <c r="G547" s="22"/>
      <c r="H547" s="43"/>
      <c r="I547" s="14">
        <v>546</v>
      </c>
    </row>
    <row r="548" spans="1:9" ht="23.25" customHeight="1" x14ac:dyDescent="0.25">
      <c r="A548" s="20" t="s">
        <v>1547</v>
      </c>
      <c r="B548" s="19" t="s">
        <v>1260</v>
      </c>
      <c r="C548" s="19" t="s">
        <v>1473</v>
      </c>
      <c r="D548" s="62" t="s">
        <v>1157</v>
      </c>
      <c r="E548" s="56" t="s">
        <v>1172</v>
      </c>
      <c r="F548" s="19" t="s">
        <v>276</v>
      </c>
      <c r="G548" s="22" t="s">
        <v>1155</v>
      </c>
      <c r="H548" s="37" t="s">
        <v>1374</v>
      </c>
      <c r="I548" s="14">
        <v>547</v>
      </c>
    </row>
    <row r="549" spans="1:9" ht="23.25" customHeight="1" x14ac:dyDescent="0.25">
      <c r="A549" s="20" t="s">
        <v>1547</v>
      </c>
      <c r="B549" s="19" t="s">
        <v>1261</v>
      </c>
      <c r="C549" s="19" t="s">
        <v>1474</v>
      </c>
      <c r="D549" s="62" t="s">
        <v>1215</v>
      </c>
      <c r="E549" s="56" t="s">
        <v>1216</v>
      </c>
      <c r="F549" s="19" t="s">
        <v>5</v>
      </c>
      <c r="G549" s="22" t="s">
        <v>1214</v>
      </c>
      <c r="H549" s="37" t="s">
        <v>1436</v>
      </c>
      <c r="I549" s="14">
        <v>548</v>
      </c>
    </row>
    <row r="550" spans="1:9" ht="23.25" customHeight="1" x14ac:dyDescent="0.25">
      <c r="A550" s="20" t="s">
        <v>1547</v>
      </c>
      <c r="B550" s="21" t="s">
        <v>1262</v>
      </c>
      <c r="C550" s="21" t="s">
        <v>1475</v>
      </c>
      <c r="D550" s="62" t="s">
        <v>1151</v>
      </c>
      <c r="E550" s="56" t="s">
        <v>1152</v>
      </c>
      <c r="F550" s="19" t="s">
        <v>5</v>
      </c>
      <c r="G550" s="22" t="s">
        <v>1144</v>
      </c>
      <c r="H550" s="37" t="s">
        <v>1370</v>
      </c>
      <c r="I550" s="14">
        <v>549</v>
      </c>
    </row>
    <row r="551" spans="1:9" ht="23.25" customHeight="1" x14ac:dyDescent="0.25">
      <c r="A551" s="20" t="s">
        <v>1547</v>
      </c>
      <c r="B551" s="21" t="s">
        <v>1262</v>
      </c>
      <c r="C551" s="21" t="s">
        <v>1476</v>
      </c>
      <c r="D551" s="62" t="s">
        <v>1263</v>
      </c>
      <c r="E551" s="56" t="s">
        <v>1175</v>
      </c>
      <c r="F551" s="19" t="s">
        <v>5</v>
      </c>
      <c r="G551" s="22" t="s">
        <v>1167</v>
      </c>
      <c r="H551" s="37" t="s">
        <v>1391</v>
      </c>
      <c r="I551" s="14">
        <v>550</v>
      </c>
    </row>
    <row r="552" spans="1:9" ht="23.25" customHeight="1" x14ac:dyDescent="0.25">
      <c r="A552" s="20" t="s">
        <v>1547</v>
      </c>
      <c r="B552" s="21" t="s">
        <v>1262</v>
      </c>
      <c r="C552" s="21" t="s">
        <v>1477</v>
      </c>
      <c r="D552" s="62" t="s">
        <v>1264</v>
      </c>
      <c r="E552" s="56" t="s">
        <v>1265</v>
      </c>
      <c r="F552" s="19" t="s">
        <v>1179</v>
      </c>
      <c r="G552" s="22"/>
      <c r="H552" s="43"/>
      <c r="I552" s="14">
        <v>551</v>
      </c>
    </row>
    <row r="553" spans="1:9" ht="23.25" customHeight="1" x14ac:dyDescent="0.25">
      <c r="A553" s="20" t="s">
        <v>1548</v>
      </c>
      <c r="B553" s="21" t="s">
        <v>1266</v>
      </c>
      <c r="C553" s="21" t="s">
        <v>1478</v>
      </c>
      <c r="D553" s="46" t="s">
        <v>93</v>
      </c>
      <c r="E553" s="56" t="s">
        <v>27</v>
      </c>
      <c r="F553" s="19" t="s">
        <v>5</v>
      </c>
      <c r="G553" s="22" t="s">
        <v>92</v>
      </c>
      <c r="H553" s="37" t="s">
        <v>4068</v>
      </c>
      <c r="I553" s="14">
        <v>552</v>
      </c>
    </row>
    <row r="554" spans="1:9" ht="23.25" customHeight="1" x14ac:dyDescent="0.25">
      <c r="A554" s="20" t="s">
        <v>1548</v>
      </c>
      <c r="B554" s="21" t="s">
        <v>1266</v>
      </c>
      <c r="C554" s="21" t="s">
        <v>1479</v>
      </c>
      <c r="D554" s="62" t="s">
        <v>1267</v>
      </c>
      <c r="E554" s="56" t="s">
        <v>1268</v>
      </c>
      <c r="F554" s="19" t="s">
        <v>5</v>
      </c>
      <c r="G554" s="22"/>
      <c r="H554" s="43"/>
      <c r="I554" s="14">
        <v>553</v>
      </c>
    </row>
    <row r="555" spans="1:9" ht="23.25" customHeight="1" x14ac:dyDescent="0.25">
      <c r="A555" s="20" t="s">
        <v>1548</v>
      </c>
      <c r="B555" s="21" t="s">
        <v>1266</v>
      </c>
      <c r="C555" s="21" t="s">
        <v>1480</v>
      </c>
      <c r="D555" s="62" t="s">
        <v>73</v>
      </c>
      <c r="E555" s="56" t="s">
        <v>1268</v>
      </c>
      <c r="F555" s="19" t="s">
        <v>5</v>
      </c>
      <c r="G555" s="9" t="s">
        <v>71</v>
      </c>
      <c r="H555" s="37" t="s">
        <v>965</v>
      </c>
      <c r="I555" s="14">
        <v>554</v>
      </c>
    </row>
    <row r="556" spans="1:9" ht="23.25" customHeight="1" x14ac:dyDescent="0.25">
      <c r="A556" s="20" t="s">
        <v>1548</v>
      </c>
      <c r="B556" s="21" t="s">
        <v>1269</v>
      </c>
      <c r="C556" s="21" t="s">
        <v>1481</v>
      </c>
      <c r="D556" s="62" t="s">
        <v>1270</v>
      </c>
      <c r="E556" s="56" t="s">
        <v>1268</v>
      </c>
      <c r="F556" s="19" t="s">
        <v>96</v>
      </c>
      <c r="G556" s="22"/>
      <c r="H556" s="43"/>
      <c r="I556" s="14">
        <v>555</v>
      </c>
    </row>
    <row r="557" spans="1:9" ht="23.25" customHeight="1" x14ac:dyDescent="0.25">
      <c r="A557" s="20" t="s">
        <v>1548</v>
      </c>
      <c r="B557" s="21" t="s">
        <v>1269</v>
      </c>
      <c r="C557" s="21" t="s">
        <v>1482</v>
      </c>
      <c r="D557" s="62" t="s">
        <v>1271</v>
      </c>
      <c r="E557" s="56" t="s">
        <v>1268</v>
      </c>
      <c r="F557" s="19" t="s">
        <v>96</v>
      </c>
      <c r="G557" s="22"/>
      <c r="H557" s="43"/>
      <c r="I557" s="14">
        <v>556</v>
      </c>
    </row>
    <row r="558" spans="1:9" ht="23.25" customHeight="1" x14ac:dyDescent="0.25">
      <c r="A558" s="20" t="s">
        <v>1548</v>
      </c>
      <c r="B558" s="21" t="s">
        <v>1269</v>
      </c>
      <c r="C558" s="21" t="s">
        <v>1483</v>
      </c>
      <c r="D558" s="57" t="s">
        <v>1272</v>
      </c>
      <c r="E558" s="56" t="s">
        <v>1268</v>
      </c>
      <c r="F558" s="19" t="s">
        <v>96</v>
      </c>
      <c r="G558" s="22"/>
      <c r="H558" s="43"/>
      <c r="I558" s="14">
        <v>557</v>
      </c>
    </row>
    <row r="559" spans="1:9" ht="23.25" customHeight="1" x14ac:dyDescent="0.25">
      <c r="A559" s="20" t="s">
        <v>1548</v>
      </c>
      <c r="B559" s="21" t="s">
        <v>1273</v>
      </c>
      <c r="C559" s="21" t="s">
        <v>1484</v>
      </c>
      <c r="D559" s="57" t="s">
        <v>1096</v>
      </c>
      <c r="E559" s="56" t="s">
        <v>1205</v>
      </c>
      <c r="F559" s="19" t="s">
        <v>276</v>
      </c>
      <c r="G559" s="22" t="s">
        <v>1091</v>
      </c>
      <c r="H559" s="37" t="s">
        <v>1333</v>
      </c>
      <c r="I559" s="14">
        <v>558</v>
      </c>
    </row>
    <row r="560" spans="1:9" ht="23.25" customHeight="1" x14ac:dyDescent="0.25">
      <c r="A560" s="20" t="s">
        <v>1548</v>
      </c>
      <c r="B560" s="21" t="s">
        <v>1273</v>
      </c>
      <c r="C560" s="21" t="s">
        <v>1485</v>
      </c>
      <c r="D560" s="57" t="s">
        <v>1274</v>
      </c>
      <c r="E560" s="56" t="s">
        <v>1275</v>
      </c>
      <c r="F560" s="19" t="s">
        <v>276</v>
      </c>
      <c r="G560" s="22"/>
      <c r="H560" s="43"/>
      <c r="I560" s="14">
        <v>559</v>
      </c>
    </row>
    <row r="561" spans="1:9" ht="23.25" customHeight="1" x14ac:dyDescent="0.25">
      <c r="A561" s="20" t="s">
        <v>1548</v>
      </c>
      <c r="B561" s="21" t="s">
        <v>1273</v>
      </c>
      <c r="C561" s="21" t="s">
        <v>1486</v>
      </c>
      <c r="D561" s="57" t="s">
        <v>1223</v>
      </c>
      <c r="E561" s="56" t="s">
        <v>1170</v>
      </c>
      <c r="F561" s="19" t="s">
        <v>276</v>
      </c>
      <c r="G561" s="22" t="s">
        <v>1091</v>
      </c>
      <c r="H561" s="37" t="s">
        <v>1336</v>
      </c>
      <c r="I561" s="14">
        <v>560</v>
      </c>
    </row>
    <row r="562" spans="1:9" ht="23.25" customHeight="1" x14ac:dyDescent="0.25">
      <c r="A562" s="20" t="s">
        <v>1548</v>
      </c>
      <c r="B562" s="21" t="s">
        <v>1273</v>
      </c>
      <c r="C562" s="21" t="s">
        <v>1487</v>
      </c>
      <c r="D562" s="57" t="s">
        <v>1276</v>
      </c>
      <c r="E562" s="56" t="s">
        <v>1277</v>
      </c>
      <c r="F562" s="19" t="s">
        <v>276</v>
      </c>
      <c r="G562" s="22"/>
      <c r="H562" s="43"/>
      <c r="I562" s="14">
        <v>561</v>
      </c>
    </row>
    <row r="563" spans="1:9" ht="23.25" customHeight="1" x14ac:dyDescent="0.25">
      <c r="A563" s="20" t="s">
        <v>1548</v>
      </c>
      <c r="B563" s="21" t="s">
        <v>1273</v>
      </c>
      <c r="C563" s="21" t="s">
        <v>1488</v>
      </c>
      <c r="D563" s="57" t="s">
        <v>1106</v>
      </c>
      <c r="E563" s="56" t="s">
        <v>1107</v>
      </c>
      <c r="F563" s="19" t="s">
        <v>276</v>
      </c>
      <c r="G563" s="22" t="s">
        <v>1091</v>
      </c>
      <c r="H563" s="37" t="s">
        <v>1338</v>
      </c>
      <c r="I563" s="14">
        <v>562</v>
      </c>
    </row>
    <row r="564" spans="1:9" ht="23.25" customHeight="1" x14ac:dyDescent="0.25">
      <c r="A564" s="20" t="s">
        <v>1548</v>
      </c>
      <c r="B564" s="21" t="s">
        <v>1273</v>
      </c>
      <c r="C564" s="21" t="s">
        <v>1489</v>
      </c>
      <c r="D564" s="57" t="s">
        <v>1110</v>
      </c>
      <c r="E564" s="56" t="s">
        <v>1111</v>
      </c>
      <c r="F564" s="19" t="s">
        <v>276</v>
      </c>
      <c r="G564" s="22" t="s">
        <v>1091</v>
      </c>
      <c r="H564" s="37" t="s">
        <v>1340</v>
      </c>
      <c r="I564" s="14">
        <v>563</v>
      </c>
    </row>
    <row r="565" spans="1:9" ht="23.25" customHeight="1" x14ac:dyDescent="0.25">
      <c r="A565" s="20" t="s">
        <v>1548</v>
      </c>
      <c r="B565" s="21" t="s">
        <v>1273</v>
      </c>
      <c r="C565" s="21" t="s">
        <v>1490</v>
      </c>
      <c r="D565" s="57" t="s">
        <v>1112</v>
      </c>
      <c r="E565" s="56" t="s">
        <v>1113</v>
      </c>
      <c r="F565" s="19" t="s">
        <v>276</v>
      </c>
      <c r="G565" s="22" t="s">
        <v>1091</v>
      </c>
      <c r="H565" s="37" t="s">
        <v>1341</v>
      </c>
      <c r="I565" s="14">
        <v>564</v>
      </c>
    </row>
    <row r="566" spans="1:9" ht="23.25" customHeight="1" x14ac:dyDescent="0.25">
      <c r="A566" s="20" t="s">
        <v>1548</v>
      </c>
      <c r="B566" s="19" t="s">
        <v>1278</v>
      </c>
      <c r="C566" s="19" t="s">
        <v>1491</v>
      </c>
      <c r="D566" s="57" t="s">
        <v>1279</v>
      </c>
      <c r="E566" s="56" t="s">
        <v>1268</v>
      </c>
      <c r="F566" s="19" t="s">
        <v>96</v>
      </c>
      <c r="G566" s="22"/>
      <c r="H566" s="43"/>
      <c r="I566" s="14">
        <v>565</v>
      </c>
    </row>
    <row r="567" spans="1:9" ht="23.25" customHeight="1" x14ac:dyDescent="0.25">
      <c r="A567" s="20" t="s">
        <v>1548</v>
      </c>
      <c r="B567" s="19" t="s">
        <v>1280</v>
      </c>
      <c r="C567" s="19" t="s">
        <v>1492</v>
      </c>
      <c r="D567" s="57" t="s">
        <v>1281</v>
      </c>
      <c r="E567" s="56" t="s">
        <v>1268</v>
      </c>
      <c r="F567" s="19" t="s">
        <v>96</v>
      </c>
      <c r="G567" s="22"/>
      <c r="H567" s="43"/>
      <c r="I567" s="14">
        <v>566</v>
      </c>
    </row>
    <row r="568" spans="1:9" ht="23.25" customHeight="1" x14ac:dyDescent="0.25">
      <c r="A568" s="20" t="s">
        <v>1548</v>
      </c>
      <c r="B568" s="21" t="s">
        <v>1282</v>
      </c>
      <c r="C568" s="21" t="s">
        <v>1493</v>
      </c>
      <c r="D568" s="57" t="s">
        <v>1096</v>
      </c>
      <c r="E568" s="56" t="s">
        <v>1205</v>
      </c>
      <c r="F568" s="19" t="s">
        <v>276</v>
      </c>
      <c r="G568" s="22" t="s">
        <v>1091</v>
      </c>
      <c r="H568" s="37" t="s">
        <v>1333</v>
      </c>
      <c r="I568" s="14">
        <v>567</v>
      </c>
    </row>
    <row r="569" spans="1:9" ht="23.25" customHeight="1" x14ac:dyDescent="0.25">
      <c r="A569" s="20" t="s">
        <v>1548</v>
      </c>
      <c r="B569" s="21" t="s">
        <v>1282</v>
      </c>
      <c r="C569" s="21" t="s">
        <v>1494</v>
      </c>
      <c r="D569" s="57" t="s">
        <v>1110</v>
      </c>
      <c r="E569" s="56" t="s">
        <v>1111</v>
      </c>
      <c r="F569" s="19" t="s">
        <v>276</v>
      </c>
      <c r="G569" s="22" t="s">
        <v>1091</v>
      </c>
      <c r="H569" s="37" t="s">
        <v>1340</v>
      </c>
      <c r="I569" s="14">
        <v>568</v>
      </c>
    </row>
    <row r="570" spans="1:9" ht="23.25" customHeight="1" x14ac:dyDescent="0.25">
      <c r="A570" s="20" t="s">
        <v>1548</v>
      </c>
      <c r="B570" s="21" t="s">
        <v>1282</v>
      </c>
      <c r="C570" s="21" t="s">
        <v>1495</v>
      </c>
      <c r="D570" s="57" t="s">
        <v>310</v>
      </c>
      <c r="E570" s="56" t="s">
        <v>311</v>
      </c>
      <c r="F570" s="19" t="s">
        <v>5</v>
      </c>
      <c r="G570" s="22" t="s">
        <v>309</v>
      </c>
      <c r="H570" s="37" t="s">
        <v>790</v>
      </c>
      <c r="I570" s="14">
        <v>569</v>
      </c>
    </row>
    <row r="571" spans="1:9" ht="23.25" customHeight="1" x14ac:dyDescent="0.25">
      <c r="A571" s="20" t="s">
        <v>1548</v>
      </c>
      <c r="B571" s="21" t="s">
        <v>1283</v>
      </c>
      <c r="C571" s="21" t="s">
        <v>1496</v>
      </c>
      <c r="D571" s="57" t="s">
        <v>1284</v>
      </c>
      <c r="E571" s="56" t="s">
        <v>1268</v>
      </c>
      <c r="F571" s="19" t="s">
        <v>5</v>
      </c>
      <c r="G571" s="22"/>
      <c r="H571" s="43"/>
      <c r="I571" s="14">
        <v>570</v>
      </c>
    </row>
    <row r="572" spans="1:9" ht="23.25" customHeight="1" x14ac:dyDescent="0.25">
      <c r="A572" s="20" t="s">
        <v>1548</v>
      </c>
      <c r="B572" s="21" t="s">
        <v>1283</v>
      </c>
      <c r="C572" s="21" t="s">
        <v>1497</v>
      </c>
      <c r="D572" s="57" t="s">
        <v>1285</v>
      </c>
      <c r="E572" s="56" t="s">
        <v>1268</v>
      </c>
      <c r="F572" s="19" t="s">
        <v>5</v>
      </c>
      <c r="G572" s="22"/>
      <c r="H572" s="43"/>
      <c r="I572" s="14">
        <v>571</v>
      </c>
    </row>
    <row r="573" spans="1:9" ht="23.25" customHeight="1" x14ac:dyDescent="0.25">
      <c r="A573" s="20" t="s">
        <v>1548</v>
      </c>
      <c r="B573" s="21" t="s">
        <v>1283</v>
      </c>
      <c r="C573" s="21" t="s">
        <v>1498</v>
      </c>
      <c r="D573" s="57" t="s">
        <v>1286</v>
      </c>
      <c r="E573" s="56" t="s">
        <v>1268</v>
      </c>
      <c r="F573" s="19" t="s">
        <v>96</v>
      </c>
      <c r="G573" s="22"/>
      <c r="H573" s="43"/>
      <c r="I573" s="14">
        <v>572</v>
      </c>
    </row>
    <row r="574" spans="1:9" ht="23.25" customHeight="1" x14ac:dyDescent="0.25">
      <c r="A574" s="20" t="s">
        <v>1548</v>
      </c>
      <c r="B574" s="21" t="s">
        <v>1283</v>
      </c>
      <c r="C574" s="21" t="s">
        <v>1499</v>
      </c>
      <c r="D574" s="57" t="s">
        <v>1287</v>
      </c>
      <c r="E574" s="56" t="s">
        <v>1268</v>
      </c>
      <c r="F574" s="19" t="s">
        <v>96</v>
      </c>
      <c r="G574" s="22"/>
      <c r="H574" s="43"/>
      <c r="I574" s="14">
        <v>573</v>
      </c>
    </row>
    <row r="575" spans="1:9" ht="23.25" customHeight="1" x14ac:dyDescent="0.25">
      <c r="A575" s="20" t="s">
        <v>1548</v>
      </c>
      <c r="B575" s="21" t="s">
        <v>1283</v>
      </c>
      <c r="C575" s="21" t="s">
        <v>1500</v>
      </c>
      <c r="D575" s="57" t="s">
        <v>1288</v>
      </c>
      <c r="E575" s="56" t="s">
        <v>1268</v>
      </c>
      <c r="F575" s="19" t="s">
        <v>5</v>
      </c>
      <c r="G575" s="22"/>
      <c r="H575" s="43"/>
      <c r="I575" s="14">
        <v>574</v>
      </c>
    </row>
    <row r="576" spans="1:9" ht="23.25" customHeight="1" x14ac:dyDescent="0.25">
      <c r="A576" s="20" t="s">
        <v>1548</v>
      </c>
      <c r="B576" s="21" t="s">
        <v>1283</v>
      </c>
      <c r="C576" s="21" t="s">
        <v>1501</v>
      </c>
      <c r="D576" s="57" t="s">
        <v>1289</v>
      </c>
      <c r="E576" s="56" t="s">
        <v>1268</v>
      </c>
      <c r="F576" s="19" t="s">
        <v>96</v>
      </c>
      <c r="G576" s="22"/>
      <c r="H576" s="43"/>
      <c r="I576" s="14">
        <v>575</v>
      </c>
    </row>
    <row r="577" spans="1:9" ht="23.25" customHeight="1" x14ac:dyDescent="0.25">
      <c r="A577" s="20" t="s">
        <v>1548</v>
      </c>
      <c r="B577" s="21" t="s">
        <v>1290</v>
      </c>
      <c r="C577" s="21" t="s">
        <v>1502</v>
      </c>
      <c r="D577" s="57" t="s">
        <v>1291</v>
      </c>
      <c r="E577" s="56" t="s">
        <v>1268</v>
      </c>
      <c r="F577" s="19" t="s">
        <v>5</v>
      </c>
      <c r="G577" s="22"/>
      <c r="H577" s="43"/>
      <c r="I577" s="14">
        <v>576</v>
      </c>
    </row>
    <row r="578" spans="1:9" ht="23.25" customHeight="1" x14ac:dyDescent="0.25">
      <c r="A578" s="20" t="s">
        <v>1548</v>
      </c>
      <c r="B578" s="21" t="s">
        <v>1290</v>
      </c>
      <c r="C578" s="21" t="s">
        <v>1503</v>
      </c>
      <c r="D578" s="57" t="s">
        <v>1292</v>
      </c>
      <c r="E578" s="56" t="s">
        <v>1268</v>
      </c>
      <c r="F578" s="19" t="s">
        <v>96</v>
      </c>
      <c r="G578" s="22"/>
      <c r="H578" s="43"/>
      <c r="I578" s="14">
        <v>577</v>
      </c>
    </row>
    <row r="579" spans="1:9" ht="23.25" customHeight="1" x14ac:dyDescent="0.25">
      <c r="A579" s="20" t="s">
        <v>1548</v>
      </c>
      <c r="B579" s="21" t="s">
        <v>1293</v>
      </c>
      <c r="C579" s="21" t="s">
        <v>1504</v>
      </c>
      <c r="D579" s="57" t="s">
        <v>1096</v>
      </c>
      <c r="E579" s="56" t="s">
        <v>1117</v>
      </c>
      <c r="F579" s="19" t="s">
        <v>5</v>
      </c>
      <c r="G579" s="22" t="s">
        <v>1114</v>
      </c>
      <c r="H579" s="37" t="s">
        <v>1343</v>
      </c>
      <c r="I579" s="14">
        <v>578</v>
      </c>
    </row>
    <row r="580" spans="1:9" ht="23.25" customHeight="1" x14ac:dyDescent="0.25">
      <c r="A580" s="20" t="s">
        <v>1548</v>
      </c>
      <c r="B580" s="21" t="s">
        <v>1293</v>
      </c>
      <c r="C580" s="21" t="s">
        <v>1505</v>
      </c>
      <c r="D580" s="57" t="s">
        <v>310</v>
      </c>
      <c r="E580" s="56" t="s">
        <v>311</v>
      </c>
      <c r="F580" s="19" t="s">
        <v>5</v>
      </c>
      <c r="G580" s="22" t="s">
        <v>309</v>
      </c>
      <c r="H580" s="37" t="s">
        <v>790</v>
      </c>
      <c r="I580" s="14">
        <v>579</v>
      </c>
    </row>
    <row r="581" spans="1:9" ht="23.25" customHeight="1" x14ac:dyDescent="0.25">
      <c r="A581" s="20" t="s">
        <v>1548</v>
      </c>
      <c r="B581" s="21" t="s">
        <v>1293</v>
      </c>
      <c r="C581" s="21" t="s">
        <v>1506</v>
      </c>
      <c r="D581" s="57" t="s">
        <v>1294</v>
      </c>
      <c r="E581" s="56" t="s">
        <v>27</v>
      </c>
      <c r="F581" s="19" t="s">
        <v>5</v>
      </c>
      <c r="G581" s="22"/>
      <c r="H581" s="43"/>
      <c r="I581" s="14">
        <v>580</v>
      </c>
    </row>
    <row r="582" spans="1:9" ht="23.25" customHeight="1" x14ac:dyDescent="0.25">
      <c r="A582" s="20" t="s">
        <v>1548</v>
      </c>
      <c r="B582" s="19" t="s">
        <v>1295</v>
      </c>
      <c r="C582" s="19" t="s">
        <v>1507</v>
      </c>
      <c r="D582" s="57" t="s">
        <v>1296</v>
      </c>
      <c r="E582" s="56" t="s">
        <v>1297</v>
      </c>
      <c r="F582" s="19" t="s">
        <v>276</v>
      </c>
      <c r="G582" s="22"/>
      <c r="H582" s="43"/>
      <c r="I582" s="14">
        <v>581</v>
      </c>
    </row>
    <row r="583" spans="1:9" ht="23.25" customHeight="1" x14ac:dyDescent="0.25">
      <c r="A583" s="20" t="s">
        <v>1548</v>
      </c>
      <c r="B583" s="19" t="s">
        <v>1298</v>
      </c>
      <c r="C583" s="19" t="s">
        <v>1508</v>
      </c>
      <c r="D583" s="57" t="s">
        <v>1299</v>
      </c>
      <c r="E583" s="56" t="s">
        <v>27</v>
      </c>
      <c r="F583" s="19" t="s">
        <v>5</v>
      </c>
      <c r="G583" s="22"/>
      <c r="H583" s="43"/>
      <c r="I583" s="14">
        <v>582</v>
      </c>
    </row>
    <row r="584" spans="1:9" ht="23.25" customHeight="1" x14ac:dyDescent="0.25">
      <c r="A584" s="20" t="s">
        <v>1548</v>
      </c>
      <c r="B584" s="21" t="s">
        <v>1300</v>
      </c>
      <c r="C584" s="21" t="s">
        <v>1509</v>
      </c>
      <c r="D584" s="57" t="s">
        <v>1096</v>
      </c>
      <c r="E584" s="56" t="s">
        <v>1117</v>
      </c>
      <c r="F584" s="19" t="s">
        <v>5</v>
      </c>
      <c r="G584" s="22" t="s">
        <v>1114</v>
      </c>
      <c r="H584" s="37" t="s">
        <v>1343</v>
      </c>
      <c r="I584" s="14">
        <v>583</v>
      </c>
    </row>
    <row r="585" spans="1:9" ht="23.25" customHeight="1" x14ac:dyDescent="0.25">
      <c r="A585" s="20" t="s">
        <v>1548</v>
      </c>
      <c r="B585" s="21" t="s">
        <v>1300</v>
      </c>
      <c r="C585" s="21" t="s">
        <v>1510</v>
      </c>
      <c r="D585" s="57" t="s">
        <v>1110</v>
      </c>
      <c r="E585" s="56" t="s">
        <v>1111</v>
      </c>
      <c r="F585" s="19" t="s">
        <v>276</v>
      </c>
      <c r="G585" s="22" t="s">
        <v>1091</v>
      </c>
      <c r="H585" s="37" t="s">
        <v>1340</v>
      </c>
      <c r="I585" s="14">
        <v>584</v>
      </c>
    </row>
    <row r="586" spans="1:9" ht="23.25" customHeight="1" x14ac:dyDescent="0.25">
      <c r="A586" s="20" t="s">
        <v>1548</v>
      </c>
      <c r="B586" s="21" t="s">
        <v>1300</v>
      </c>
      <c r="C586" s="21" t="s">
        <v>1511</v>
      </c>
      <c r="D586" s="57" t="s">
        <v>310</v>
      </c>
      <c r="E586" s="56" t="s">
        <v>311</v>
      </c>
      <c r="F586" s="19" t="s">
        <v>5</v>
      </c>
      <c r="G586" s="22" t="s">
        <v>309</v>
      </c>
      <c r="H586" s="37" t="s">
        <v>790</v>
      </c>
      <c r="I586" s="14">
        <v>585</v>
      </c>
    </row>
    <row r="587" spans="1:9" ht="23.25" customHeight="1" x14ac:dyDescent="0.25">
      <c r="A587" s="20" t="s">
        <v>1549</v>
      </c>
      <c r="B587" s="21" t="s">
        <v>1301</v>
      </c>
      <c r="C587" s="21" t="s">
        <v>1512</v>
      </c>
      <c r="D587" s="57" t="s">
        <v>1157</v>
      </c>
      <c r="E587" s="56" t="s">
        <v>1172</v>
      </c>
      <c r="F587" s="19" t="s">
        <v>276</v>
      </c>
      <c r="G587" s="22" t="s">
        <v>1155</v>
      </c>
      <c r="H587" s="37" t="s">
        <v>1374</v>
      </c>
      <c r="I587" s="14">
        <v>586</v>
      </c>
    </row>
    <row r="588" spans="1:9" ht="23.25" customHeight="1" x14ac:dyDescent="0.25">
      <c r="A588" s="20" t="s">
        <v>1549</v>
      </c>
      <c r="B588" s="21" t="s">
        <v>1301</v>
      </c>
      <c r="C588" s="21" t="s">
        <v>1513</v>
      </c>
      <c r="D588" s="57" t="s">
        <v>1149</v>
      </c>
      <c r="E588" s="56" t="s">
        <v>1150</v>
      </c>
      <c r="F588" s="19" t="s">
        <v>5</v>
      </c>
      <c r="G588" s="22" t="s">
        <v>1144</v>
      </c>
      <c r="H588" s="37" t="s">
        <v>1369</v>
      </c>
      <c r="I588" s="14">
        <v>587</v>
      </c>
    </row>
    <row r="589" spans="1:9" ht="23.25" customHeight="1" x14ac:dyDescent="0.25">
      <c r="A589" s="20" t="s">
        <v>1549</v>
      </c>
      <c r="B589" s="21" t="s">
        <v>1302</v>
      </c>
      <c r="C589" s="21" t="s">
        <v>1514</v>
      </c>
      <c r="D589" s="57" t="s">
        <v>1142</v>
      </c>
      <c r="E589" s="56" t="s">
        <v>596</v>
      </c>
      <c r="F589" s="19" t="s">
        <v>5</v>
      </c>
      <c r="G589" s="22" t="s">
        <v>1137</v>
      </c>
      <c r="H589" s="37" t="s">
        <v>1365</v>
      </c>
      <c r="I589" s="14">
        <v>588</v>
      </c>
    </row>
    <row r="590" spans="1:9" ht="23.25" customHeight="1" x14ac:dyDescent="0.25">
      <c r="A590" s="20" t="s">
        <v>1549</v>
      </c>
      <c r="B590" s="21" t="s">
        <v>1302</v>
      </c>
      <c r="C590" s="21" t="s">
        <v>1515</v>
      </c>
      <c r="D590" s="57" t="s">
        <v>1196</v>
      </c>
      <c r="E590" s="56" t="s">
        <v>596</v>
      </c>
      <c r="F590" s="19" t="s">
        <v>5</v>
      </c>
      <c r="G590" s="22" t="s">
        <v>1195</v>
      </c>
      <c r="H590" s="37" t="s">
        <v>1409</v>
      </c>
      <c r="I590" s="14">
        <v>589</v>
      </c>
    </row>
    <row r="591" spans="1:9" ht="23.25" customHeight="1" x14ac:dyDescent="0.25">
      <c r="A591" s="20" t="s">
        <v>1549</v>
      </c>
      <c r="B591" s="21" t="s">
        <v>1302</v>
      </c>
      <c r="C591" s="21" t="s">
        <v>1516</v>
      </c>
      <c r="D591" s="57" t="s">
        <v>1197</v>
      </c>
      <c r="E591" s="56" t="s">
        <v>596</v>
      </c>
      <c r="F591" s="19" t="s">
        <v>5</v>
      </c>
      <c r="G591" s="22" t="s">
        <v>1195</v>
      </c>
      <c r="H591" s="37" t="s">
        <v>1410</v>
      </c>
      <c r="I591" s="14">
        <v>590</v>
      </c>
    </row>
    <row r="592" spans="1:9" ht="23.25" customHeight="1" x14ac:dyDescent="0.25">
      <c r="A592" s="20" t="s">
        <v>1549</v>
      </c>
      <c r="B592" s="21" t="s">
        <v>1303</v>
      </c>
      <c r="C592" s="21" t="s">
        <v>1517</v>
      </c>
      <c r="D592" s="57" t="s">
        <v>1143</v>
      </c>
      <c r="E592" s="56" t="s">
        <v>596</v>
      </c>
      <c r="F592" s="19" t="s">
        <v>5</v>
      </c>
      <c r="G592" s="22" t="s">
        <v>1137</v>
      </c>
      <c r="H592" s="37" t="s">
        <v>1366</v>
      </c>
      <c r="I592" s="14">
        <v>591</v>
      </c>
    </row>
    <row r="593" spans="1:9" ht="23.25" customHeight="1" x14ac:dyDescent="0.25">
      <c r="A593" s="20" t="s">
        <v>1549</v>
      </c>
      <c r="B593" s="21" t="s">
        <v>1303</v>
      </c>
      <c r="C593" s="21" t="s">
        <v>1518</v>
      </c>
      <c r="D593" s="57" t="s">
        <v>1304</v>
      </c>
      <c r="E593" s="56" t="s">
        <v>27</v>
      </c>
      <c r="F593" s="19" t="s">
        <v>5</v>
      </c>
      <c r="G593" s="22"/>
      <c r="H593" s="43"/>
      <c r="I593" s="14">
        <v>592</v>
      </c>
    </row>
    <row r="594" spans="1:9" ht="23.25" customHeight="1" x14ac:dyDescent="0.25">
      <c r="A594" s="20" t="s">
        <v>1549</v>
      </c>
      <c r="B594" s="21" t="s">
        <v>1305</v>
      </c>
      <c r="C594" s="21" t="s">
        <v>1519</v>
      </c>
      <c r="D594" s="57" t="s">
        <v>1240</v>
      </c>
      <c r="E594" s="56" t="s">
        <v>27</v>
      </c>
      <c r="F594" s="19" t="s">
        <v>96</v>
      </c>
      <c r="G594" s="22" t="s">
        <v>1237</v>
      </c>
      <c r="H594" s="37" t="s">
        <v>1454</v>
      </c>
      <c r="I594" s="14">
        <v>593</v>
      </c>
    </row>
    <row r="595" spans="1:9" ht="23.25" customHeight="1" x14ac:dyDescent="0.25">
      <c r="A595" s="20" t="s">
        <v>1549</v>
      </c>
      <c r="B595" s="21" t="s">
        <v>1305</v>
      </c>
      <c r="C595" s="21" t="s">
        <v>1520</v>
      </c>
      <c r="D595" s="57" t="s">
        <v>1253</v>
      </c>
      <c r="E595" s="56" t="s">
        <v>27</v>
      </c>
      <c r="F595" s="19" t="s">
        <v>5</v>
      </c>
      <c r="G595" s="22" t="s">
        <v>1212</v>
      </c>
      <c r="H595" s="37" t="s">
        <v>1435</v>
      </c>
      <c r="I595" s="14">
        <v>594</v>
      </c>
    </row>
    <row r="596" spans="1:9" ht="23.25" customHeight="1" x14ac:dyDescent="0.25">
      <c r="A596" s="20" t="s">
        <v>1549</v>
      </c>
      <c r="B596" s="21" t="s">
        <v>1305</v>
      </c>
      <c r="C596" s="21" t="s">
        <v>1521</v>
      </c>
      <c r="D596" s="57" t="s">
        <v>1306</v>
      </c>
      <c r="E596" s="56" t="s">
        <v>27</v>
      </c>
      <c r="F596" s="19" t="s">
        <v>5</v>
      </c>
      <c r="G596" s="22"/>
      <c r="H596" s="43"/>
      <c r="I596" s="14">
        <v>595</v>
      </c>
    </row>
    <row r="597" spans="1:9" ht="23.25" customHeight="1" x14ac:dyDescent="0.25">
      <c r="A597" s="20" t="s">
        <v>1549</v>
      </c>
      <c r="B597" s="21" t="s">
        <v>1305</v>
      </c>
      <c r="C597" s="21" t="s">
        <v>1522</v>
      </c>
      <c r="D597" s="57" t="s">
        <v>1307</v>
      </c>
      <c r="E597" s="56" t="s">
        <v>27</v>
      </c>
      <c r="F597" s="19" t="s">
        <v>5</v>
      </c>
      <c r="G597" s="22"/>
      <c r="H597" s="43"/>
      <c r="I597" s="14">
        <v>596</v>
      </c>
    </row>
    <row r="598" spans="1:9" ht="23.25" customHeight="1" x14ac:dyDescent="0.25">
      <c r="A598" s="20" t="s">
        <v>1549</v>
      </c>
      <c r="B598" s="21" t="s">
        <v>1305</v>
      </c>
      <c r="C598" s="21" t="s">
        <v>1523</v>
      </c>
      <c r="D598" s="57" t="s">
        <v>1308</v>
      </c>
      <c r="E598" s="56" t="s">
        <v>27</v>
      </c>
      <c r="F598" s="19" t="s">
        <v>5</v>
      </c>
      <c r="G598" s="22"/>
      <c r="H598" s="43"/>
      <c r="I598" s="14">
        <v>597</v>
      </c>
    </row>
    <row r="599" spans="1:9" ht="23.25" customHeight="1" x14ac:dyDescent="0.25">
      <c r="A599" s="20" t="s">
        <v>1549</v>
      </c>
      <c r="B599" s="21" t="s">
        <v>1309</v>
      </c>
      <c r="C599" s="21" t="s">
        <v>1524</v>
      </c>
      <c r="D599" s="57" t="s">
        <v>1310</v>
      </c>
      <c r="E599" s="56" t="s">
        <v>1311</v>
      </c>
      <c r="F599" s="19" t="s">
        <v>276</v>
      </c>
      <c r="G599" s="22"/>
      <c r="H599" s="43"/>
      <c r="I599" s="14">
        <v>598</v>
      </c>
    </row>
    <row r="600" spans="1:9" ht="23.25" customHeight="1" x14ac:dyDescent="0.25">
      <c r="A600" s="20" t="s">
        <v>1549</v>
      </c>
      <c r="B600" s="21" t="s">
        <v>1309</v>
      </c>
      <c r="C600" s="21" t="s">
        <v>1525</v>
      </c>
      <c r="D600" s="57" t="s">
        <v>1312</v>
      </c>
      <c r="E600" s="56" t="s">
        <v>27</v>
      </c>
      <c r="F600" s="19" t="s">
        <v>5</v>
      </c>
      <c r="G600" s="22"/>
      <c r="H600" s="43"/>
      <c r="I600" s="14">
        <v>599</v>
      </c>
    </row>
    <row r="601" spans="1:9" ht="23.25" customHeight="1" x14ac:dyDescent="0.25">
      <c r="A601" s="20" t="s">
        <v>1549</v>
      </c>
      <c r="B601" s="21" t="s">
        <v>1309</v>
      </c>
      <c r="C601" s="21" t="s">
        <v>1526</v>
      </c>
      <c r="D601" s="57" t="s">
        <v>1313</v>
      </c>
      <c r="E601" s="56" t="s">
        <v>27</v>
      </c>
      <c r="F601" s="19" t="s">
        <v>5</v>
      </c>
      <c r="G601" s="22"/>
      <c r="H601" s="43"/>
      <c r="I601" s="14">
        <v>600</v>
      </c>
    </row>
    <row r="602" spans="1:9" ht="23.25" customHeight="1" x14ac:dyDescent="0.25">
      <c r="A602" s="20" t="s">
        <v>1549</v>
      </c>
      <c r="B602" s="21" t="s">
        <v>1309</v>
      </c>
      <c r="C602" s="21" t="s">
        <v>1527</v>
      </c>
      <c r="D602" s="57" t="s">
        <v>588</v>
      </c>
      <c r="E602" s="56" t="s">
        <v>589</v>
      </c>
      <c r="F602" s="19" t="s">
        <v>276</v>
      </c>
      <c r="G602" s="22" t="s">
        <v>587</v>
      </c>
      <c r="H602" s="37" t="s">
        <v>919</v>
      </c>
      <c r="I602" s="14">
        <v>601</v>
      </c>
    </row>
    <row r="603" spans="1:9" ht="23.25" customHeight="1" x14ac:dyDescent="0.25">
      <c r="A603" s="20" t="s">
        <v>1549</v>
      </c>
      <c r="B603" s="21" t="s">
        <v>1309</v>
      </c>
      <c r="C603" s="21" t="s">
        <v>1528</v>
      </c>
      <c r="D603" s="57" t="s">
        <v>1314</v>
      </c>
      <c r="E603" s="56">
        <v>2013</v>
      </c>
      <c r="F603" s="19" t="s">
        <v>276</v>
      </c>
      <c r="G603" s="22"/>
      <c r="H603" s="43"/>
      <c r="I603" s="14">
        <v>602</v>
      </c>
    </row>
    <row r="604" spans="1:9" ht="23.25" customHeight="1" x14ac:dyDescent="0.25">
      <c r="A604" s="20" t="s">
        <v>1549</v>
      </c>
      <c r="B604" s="21" t="s">
        <v>1309</v>
      </c>
      <c r="C604" s="21" t="s">
        <v>1529</v>
      </c>
      <c r="D604" s="54" t="s">
        <v>1315</v>
      </c>
      <c r="E604" s="56"/>
      <c r="F604" s="19"/>
      <c r="G604" s="22"/>
      <c r="H604" s="43"/>
      <c r="I604" s="14">
        <v>603</v>
      </c>
    </row>
    <row r="605" spans="1:9" ht="23.25" customHeight="1" x14ac:dyDescent="0.25">
      <c r="A605" s="20" t="s">
        <v>1549</v>
      </c>
      <c r="B605" s="21" t="s">
        <v>1309</v>
      </c>
      <c r="C605" s="21" t="s">
        <v>1530</v>
      </c>
      <c r="D605" s="57" t="s">
        <v>1316</v>
      </c>
      <c r="E605" s="56" t="s">
        <v>1317</v>
      </c>
      <c r="F605" s="19" t="s">
        <v>5</v>
      </c>
      <c r="G605" s="22"/>
      <c r="H605" s="43"/>
      <c r="I605" s="14">
        <v>604</v>
      </c>
    </row>
    <row r="606" spans="1:9" ht="23.25" customHeight="1" x14ac:dyDescent="0.25">
      <c r="A606" s="20" t="s">
        <v>1549</v>
      </c>
      <c r="B606" s="21" t="s">
        <v>1309</v>
      </c>
      <c r="C606" s="21" t="s">
        <v>1531</v>
      </c>
      <c r="D606" s="57" t="s">
        <v>1318</v>
      </c>
      <c r="E606" s="56" t="s">
        <v>1317</v>
      </c>
      <c r="F606" s="19" t="s">
        <v>5</v>
      </c>
      <c r="G606" s="22"/>
      <c r="H606" s="43"/>
      <c r="I606" s="14">
        <v>605</v>
      </c>
    </row>
    <row r="607" spans="1:9" ht="23.25" customHeight="1" x14ac:dyDescent="0.25">
      <c r="A607" s="20" t="s">
        <v>1549</v>
      </c>
      <c r="B607" s="21" t="s">
        <v>1309</v>
      </c>
      <c r="C607" s="21" t="s">
        <v>1532</v>
      </c>
      <c r="D607" s="57" t="s">
        <v>1319</v>
      </c>
      <c r="E607" s="56" t="s">
        <v>1320</v>
      </c>
      <c r="F607" s="19" t="s">
        <v>5</v>
      </c>
      <c r="G607" s="22"/>
      <c r="H607" s="43"/>
      <c r="I607" s="14">
        <v>606</v>
      </c>
    </row>
    <row r="608" spans="1:9" ht="23.25" customHeight="1" x14ac:dyDescent="0.25">
      <c r="A608" s="20" t="s">
        <v>1549</v>
      </c>
      <c r="B608" s="21" t="s">
        <v>1309</v>
      </c>
      <c r="C608" s="21" t="s">
        <v>1533</v>
      </c>
      <c r="D608" s="57" t="s">
        <v>1321</v>
      </c>
      <c r="E608" s="56" t="s">
        <v>1320</v>
      </c>
      <c r="F608" s="19" t="s">
        <v>5</v>
      </c>
      <c r="G608" s="22"/>
      <c r="H608" s="43"/>
      <c r="I608" s="14">
        <v>607</v>
      </c>
    </row>
    <row r="609" spans="1:9" ht="23.25" customHeight="1" x14ac:dyDescent="0.25">
      <c r="A609" s="20" t="s">
        <v>1549</v>
      </c>
      <c r="B609" s="21" t="s">
        <v>1309</v>
      </c>
      <c r="C609" s="21" t="s">
        <v>1534</v>
      </c>
      <c r="D609" s="57" t="s">
        <v>1322</v>
      </c>
      <c r="E609" s="56" t="s">
        <v>1323</v>
      </c>
      <c r="F609" s="19" t="s">
        <v>5</v>
      </c>
      <c r="G609" s="22"/>
      <c r="H609" s="43"/>
      <c r="I609" s="14">
        <v>608</v>
      </c>
    </row>
    <row r="610" spans="1:9" ht="23.25" customHeight="1" x14ac:dyDescent="0.25">
      <c r="A610" s="20" t="s">
        <v>1549</v>
      </c>
      <c r="B610" s="21" t="s">
        <v>1309</v>
      </c>
      <c r="C610" s="21" t="s">
        <v>1535</v>
      </c>
      <c r="D610" s="57" t="s">
        <v>1324</v>
      </c>
      <c r="E610" s="56" t="s">
        <v>1325</v>
      </c>
      <c r="F610" s="19" t="s">
        <v>5</v>
      </c>
      <c r="G610" s="22"/>
      <c r="H610" s="43"/>
      <c r="I610" s="14">
        <v>609</v>
      </c>
    </row>
    <row r="611" spans="1:9" ht="23.25" customHeight="1" x14ac:dyDescent="0.25">
      <c r="A611" s="20" t="s">
        <v>1549</v>
      </c>
      <c r="B611" s="21" t="s">
        <v>1326</v>
      </c>
      <c r="C611" s="21" t="s">
        <v>1536</v>
      </c>
      <c r="D611" s="63" t="s">
        <v>1327</v>
      </c>
      <c r="E611" s="64" t="s">
        <v>27</v>
      </c>
      <c r="F611" s="21" t="s">
        <v>5</v>
      </c>
      <c r="G611" s="23"/>
      <c r="H611" s="43"/>
      <c r="I611" s="14">
        <v>610</v>
      </c>
    </row>
    <row r="612" spans="1:9" ht="23.25" customHeight="1" x14ac:dyDescent="0.25">
      <c r="A612" s="20" t="s">
        <v>2043</v>
      </c>
      <c r="B612" s="21" t="s">
        <v>1550</v>
      </c>
      <c r="C612" s="21" t="s">
        <v>1812</v>
      </c>
      <c r="D612" s="57" t="s">
        <v>1088</v>
      </c>
      <c r="E612" s="56" t="s">
        <v>27</v>
      </c>
      <c r="F612" s="19" t="s">
        <v>5</v>
      </c>
      <c r="G612" s="22" t="s">
        <v>1087</v>
      </c>
      <c r="H612" s="37" t="s">
        <v>1328</v>
      </c>
      <c r="I612" s="14">
        <v>611</v>
      </c>
    </row>
    <row r="613" spans="1:9" ht="23.25" customHeight="1" x14ac:dyDescent="0.25">
      <c r="A613" s="20" t="s">
        <v>2043</v>
      </c>
      <c r="B613" s="21" t="s">
        <v>1550</v>
      </c>
      <c r="C613" s="21" t="s">
        <v>1813</v>
      </c>
      <c r="D613" s="57" t="s">
        <v>1551</v>
      </c>
      <c r="E613" s="56" t="s">
        <v>27</v>
      </c>
      <c r="F613" s="19" t="s">
        <v>5</v>
      </c>
      <c r="G613" s="24"/>
      <c r="H613" s="43"/>
      <c r="I613" s="14">
        <v>612</v>
      </c>
    </row>
    <row r="614" spans="1:9" ht="23.25" customHeight="1" x14ac:dyDescent="0.25">
      <c r="A614" s="20" t="s">
        <v>2043</v>
      </c>
      <c r="B614" s="21" t="s">
        <v>1550</v>
      </c>
      <c r="C614" s="21" t="s">
        <v>1814</v>
      </c>
      <c r="D614" s="57" t="s">
        <v>1552</v>
      </c>
      <c r="E614" s="56" t="s">
        <v>27</v>
      </c>
      <c r="F614" s="19" t="s">
        <v>5</v>
      </c>
      <c r="G614" s="24"/>
      <c r="H614" s="43"/>
      <c r="I614" s="14">
        <v>613</v>
      </c>
    </row>
    <row r="615" spans="1:9" ht="23.25" customHeight="1" x14ac:dyDescent="0.25">
      <c r="A615" s="20" t="s">
        <v>2043</v>
      </c>
      <c r="B615" s="21" t="s">
        <v>1550</v>
      </c>
      <c r="C615" s="21" t="s">
        <v>1815</v>
      </c>
      <c r="D615" s="57" t="s">
        <v>1553</v>
      </c>
      <c r="E615" s="56" t="s">
        <v>27</v>
      </c>
      <c r="F615" s="19" t="s">
        <v>5</v>
      </c>
      <c r="G615" s="24"/>
      <c r="H615" s="43"/>
      <c r="I615" s="14">
        <v>614</v>
      </c>
    </row>
    <row r="616" spans="1:9" ht="23.25" customHeight="1" x14ac:dyDescent="0.25">
      <c r="A616" s="20" t="s">
        <v>2043</v>
      </c>
      <c r="B616" s="21" t="s">
        <v>1550</v>
      </c>
      <c r="C616" s="21" t="s">
        <v>1816</v>
      </c>
      <c r="D616" s="57" t="s">
        <v>7</v>
      </c>
      <c r="E616" s="56" t="s">
        <v>8</v>
      </c>
      <c r="F616" s="19" t="s">
        <v>5</v>
      </c>
      <c r="G616" s="9" t="s">
        <v>6</v>
      </c>
      <c r="H616" s="37" t="s">
        <v>938</v>
      </c>
      <c r="I616" s="14">
        <v>615</v>
      </c>
    </row>
    <row r="617" spans="1:9" ht="23.25" customHeight="1" x14ac:dyDescent="0.25">
      <c r="A617" s="20" t="s">
        <v>2043</v>
      </c>
      <c r="B617" s="21" t="s">
        <v>1554</v>
      </c>
      <c r="C617" s="21" t="s">
        <v>1817</v>
      </c>
      <c r="D617" s="57" t="s">
        <v>310</v>
      </c>
      <c r="E617" s="56" t="s">
        <v>311</v>
      </c>
      <c r="F617" s="19" t="s">
        <v>5</v>
      </c>
      <c r="G617" s="22" t="s">
        <v>309</v>
      </c>
      <c r="H617" s="37" t="s">
        <v>790</v>
      </c>
      <c r="I617" s="14">
        <v>616</v>
      </c>
    </row>
    <row r="618" spans="1:9" ht="23.25" customHeight="1" x14ac:dyDescent="0.25">
      <c r="A618" s="20" t="s">
        <v>2043</v>
      </c>
      <c r="B618" s="21" t="s">
        <v>1554</v>
      </c>
      <c r="C618" s="21" t="s">
        <v>1818</v>
      </c>
      <c r="D618" s="57" t="s">
        <v>1209</v>
      </c>
      <c r="E618" s="56" t="s">
        <v>1121</v>
      </c>
      <c r="F618" s="19" t="s">
        <v>5</v>
      </c>
      <c r="G618" s="22" t="s">
        <v>1114</v>
      </c>
      <c r="H618" s="37" t="s">
        <v>1345</v>
      </c>
      <c r="I618" s="14">
        <v>617</v>
      </c>
    </row>
    <row r="619" spans="1:9" ht="23.25" customHeight="1" x14ac:dyDescent="0.25">
      <c r="A619" s="20" t="s">
        <v>2043</v>
      </c>
      <c r="B619" s="21" t="s">
        <v>1554</v>
      </c>
      <c r="C619" s="21" t="s">
        <v>1819</v>
      </c>
      <c r="D619" s="57" t="s">
        <v>1555</v>
      </c>
      <c r="E619" s="56" t="s">
        <v>314</v>
      </c>
      <c r="F619" s="19" t="s">
        <v>5</v>
      </c>
      <c r="G619" s="22" t="s">
        <v>309</v>
      </c>
      <c r="H619" s="37" t="s">
        <v>792</v>
      </c>
      <c r="I619" s="14">
        <v>618</v>
      </c>
    </row>
    <row r="620" spans="1:9" ht="23.25" customHeight="1" x14ac:dyDescent="0.25">
      <c r="A620" s="20" t="s">
        <v>2043</v>
      </c>
      <c r="B620" s="21" t="s">
        <v>1554</v>
      </c>
      <c r="C620" s="21" t="s">
        <v>1820</v>
      </c>
      <c r="D620" s="57" t="s">
        <v>1556</v>
      </c>
      <c r="E620" s="56" t="s">
        <v>27</v>
      </c>
      <c r="F620" s="19" t="s">
        <v>5</v>
      </c>
      <c r="G620" s="22"/>
      <c r="H620" s="43"/>
      <c r="I620" s="14">
        <v>619</v>
      </c>
    </row>
    <row r="621" spans="1:9" ht="23.25" customHeight="1" x14ac:dyDescent="0.25">
      <c r="A621" s="20" t="s">
        <v>2043</v>
      </c>
      <c r="B621" s="21" t="s">
        <v>1554</v>
      </c>
      <c r="C621" s="21" t="s">
        <v>1821</v>
      </c>
      <c r="D621" s="57" t="s">
        <v>1557</v>
      </c>
      <c r="E621" s="56" t="s">
        <v>27</v>
      </c>
      <c r="F621" s="19" t="s">
        <v>5</v>
      </c>
      <c r="G621" s="22" t="s">
        <v>1217</v>
      </c>
      <c r="H621" s="37" t="s">
        <v>1439</v>
      </c>
      <c r="I621" s="14">
        <v>620</v>
      </c>
    </row>
    <row r="622" spans="1:9" ht="23.25" customHeight="1" x14ac:dyDescent="0.25">
      <c r="A622" s="20" t="s">
        <v>2043</v>
      </c>
      <c r="B622" s="21" t="s">
        <v>1554</v>
      </c>
      <c r="C622" s="21" t="s">
        <v>1822</v>
      </c>
      <c r="D622" s="57" t="s">
        <v>1558</v>
      </c>
      <c r="E622" s="56" t="s">
        <v>27</v>
      </c>
      <c r="F622" s="19" t="s">
        <v>5</v>
      </c>
      <c r="G622" s="22"/>
      <c r="H622" s="43"/>
      <c r="I622" s="14">
        <v>621</v>
      </c>
    </row>
    <row r="623" spans="1:9" ht="23.25" customHeight="1" x14ac:dyDescent="0.25">
      <c r="A623" s="20" t="s">
        <v>2043</v>
      </c>
      <c r="B623" s="21" t="s">
        <v>1554</v>
      </c>
      <c r="C623" s="21" t="s">
        <v>1823</v>
      </c>
      <c r="D623" s="57" t="s">
        <v>1559</v>
      </c>
      <c r="E623" s="56" t="s">
        <v>27</v>
      </c>
      <c r="F623" s="19" t="s">
        <v>5</v>
      </c>
      <c r="G623" s="22"/>
      <c r="H623" s="43"/>
      <c r="I623" s="14">
        <v>622</v>
      </c>
    </row>
    <row r="624" spans="1:9" ht="23.25" customHeight="1" x14ac:dyDescent="0.25">
      <c r="A624" s="20" t="s">
        <v>2043</v>
      </c>
      <c r="B624" s="21" t="s">
        <v>1554</v>
      </c>
      <c r="C624" s="21" t="s">
        <v>1824</v>
      </c>
      <c r="D624" s="57" t="s">
        <v>1560</v>
      </c>
      <c r="E624" s="56" t="s">
        <v>27</v>
      </c>
      <c r="F624" s="19" t="s">
        <v>276</v>
      </c>
      <c r="G624" s="22"/>
      <c r="H624" s="43"/>
      <c r="I624" s="14">
        <v>623</v>
      </c>
    </row>
    <row r="625" spans="1:9" ht="23.25" customHeight="1" x14ac:dyDescent="0.25">
      <c r="A625" s="20" t="s">
        <v>2043</v>
      </c>
      <c r="B625" s="21" t="s">
        <v>1554</v>
      </c>
      <c r="C625" s="21" t="s">
        <v>1825</v>
      </c>
      <c r="D625" s="57" t="s">
        <v>1561</v>
      </c>
      <c r="E625" s="56" t="s">
        <v>27</v>
      </c>
      <c r="F625" s="19" t="s">
        <v>276</v>
      </c>
      <c r="G625" s="22"/>
      <c r="H625" s="43"/>
      <c r="I625" s="14">
        <v>624</v>
      </c>
    </row>
    <row r="626" spans="1:9" ht="23.25" customHeight="1" x14ac:dyDescent="0.25">
      <c r="A626" s="20" t="s">
        <v>2043</v>
      </c>
      <c r="B626" s="21" t="s">
        <v>1562</v>
      </c>
      <c r="C626" s="21" t="s">
        <v>1826</v>
      </c>
      <c r="D626" s="57" t="s">
        <v>1563</v>
      </c>
      <c r="E626" s="56" t="s">
        <v>1564</v>
      </c>
      <c r="F626" s="19" t="s">
        <v>276</v>
      </c>
      <c r="G626" s="22"/>
      <c r="H626" s="43"/>
      <c r="I626" s="14">
        <v>625</v>
      </c>
    </row>
    <row r="627" spans="1:9" ht="23.25" customHeight="1" x14ac:dyDescent="0.25">
      <c r="A627" s="20" t="s">
        <v>2043</v>
      </c>
      <c r="B627" s="21" t="s">
        <v>1562</v>
      </c>
      <c r="C627" s="21" t="s">
        <v>1827</v>
      </c>
      <c r="D627" s="57" t="s">
        <v>1565</v>
      </c>
      <c r="E627" s="56" t="s">
        <v>1566</v>
      </c>
      <c r="F627" s="19" t="s">
        <v>276</v>
      </c>
      <c r="G627" s="22"/>
      <c r="H627" s="43"/>
      <c r="I627" s="14">
        <v>626</v>
      </c>
    </row>
    <row r="628" spans="1:9" ht="23.25" customHeight="1" x14ac:dyDescent="0.25">
      <c r="A628" s="20" t="s">
        <v>2043</v>
      </c>
      <c r="B628" s="21" t="s">
        <v>1562</v>
      </c>
      <c r="C628" s="21" t="s">
        <v>1828</v>
      </c>
      <c r="D628" s="57" t="s">
        <v>1567</v>
      </c>
      <c r="E628" s="56" t="s">
        <v>1268</v>
      </c>
      <c r="F628" s="19" t="s">
        <v>5</v>
      </c>
      <c r="G628" s="22"/>
      <c r="H628" s="43"/>
      <c r="I628" s="14">
        <v>627</v>
      </c>
    </row>
    <row r="629" spans="1:9" ht="23.25" customHeight="1" x14ac:dyDescent="0.25">
      <c r="A629" s="20" t="s">
        <v>2043</v>
      </c>
      <c r="B629" s="21" t="s">
        <v>1562</v>
      </c>
      <c r="C629" s="21" t="s">
        <v>1829</v>
      </c>
      <c r="D629" s="57" t="s">
        <v>1568</v>
      </c>
      <c r="E629" s="56" t="s">
        <v>1268</v>
      </c>
      <c r="F629" s="19" t="s">
        <v>5</v>
      </c>
      <c r="G629" s="22"/>
      <c r="H629" s="43"/>
      <c r="I629" s="14">
        <v>628</v>
      </c>
    </row>
    <row r="630" spans="1:9" ht="23.25" customHeight="1" x14ac:dyDescent="0.25">
      <c r="A630" s="20" t="s">
        <v>2043</v>
      </c>
      <c r="B630" s="21" t="s">
        <v>1562</v>
      </c>
      <c r="C630" s="21" t="s">
        <v>1830</v>
      </c>
      <c r="D630" s="57" t="s">
        <v>1569</v>
      </c>
      <c r="E630" s="56" t="s">
        <v>1268</v>
      </c>
      <c r="F630" s="19" t="s">
        <v>5</v>
      </c>
      <c r="G630" s="22"/>
      <c r="H630" s="43"/>
      <c r="I630" s="14">
        <v>629</v>
      </c>
    </row>
    <row r="631" spans="1:9" ht="23.25" customHeight="1" x14ac:dyDescent="0.25">
      <c r="A631" s="20" t="s">
        <v>2043</v>
      </c>
      <c r="B631" s="21" t="s">
        <v>1562</v>
      </c>
      <c r="C631" s="21" t="s">
        <v>1831</v>
      </c>
      <c r="D631" s="57" t="s">
        <v>1570</v>
      </c>
      <c r="E631" s="56" t="s">
        <v>1268</v>
      </c>
      <c r="F631" s="19" t="s">
        <v>5</v>
      </c>
      <c r="G631" s="22"/>
      <c r="H631" s="43"/>
      <c r="I631" s="14">
        <v>630</v>
      </c>
    </row>
    <row r="632" spans="1:9" ht="23.25" customHeight="1" x14ac:dyDescent="0.25">
      <c r="A632" s="20" t="s">
        <v>2043</v>
      </c>
      <c r="B632" s="21" t="s">
        <v>1562</v>
      </c>
      <c r="C632" s="21" t="s">
        <v>1832</v>
      </c>
      <c r="D632" s="57" t="s">
        <v>1571</v>
      </c>
      <c r="E632" s="56" t="s">
        <v>1268</v>
      </c>
      <c r="F632" s="19" t="s">
        <v>5</v>
      </c>
      <c r="G632" s="22"/>
      <c r="H632" s="43"/>
      <c r="I632" s="14">
        <v>631</v>
      </c>
    </row>
    <row r="633" spans="1:9" ht="23.25" customHeight="1" x14ac:dyDescent="0.25">
      <c r="A633" s="20" t="s">
        <v>2043</v>
      </c>
      <c r="B633" s="21" t="s">
        <v>1562</v>
      </c>
      <c r="C633" s="21" t="s">
        <v>1833</v>
      </c>
      <c r="D633" s="57" t="s">
        <v>1572</v>
      </c>
      <c r="E633" s="56" t="s">
        <v>1268</v>
      </c>
      <c r="F633" s="19" t="s">
        <v>96</v>
      </c>
      <c r="G633" s="22"/>
      <c r="H633" s="43"/>
      <c r="I633" s="14">
        <v>632</v>
      </c>
    </row>
    <row r="634" spans="1:9" ht="23.25" customHeight="1" x14ac:dyDescent="0.25">
      <c r="A634" s="20" t="s">
        <v>2043</v>
      </c>
      <c r="B634" s="21" t="s">
        <v>1562</v>
      </c>
      <c r="C634" s="21" t="s">
        <v>1834</v>
      </c>
      <c r="D634" s="57" t="s">
        <v>1573</v>
      </c>
      <c r="E634" s="56" t="s">
        <v>27</v>
      </c>
      <c r="F634" s="19" t="s">
        <v>5</v>
      </c>
      <c r="G634" s="22"/>
      <c r="H634" s="43"/>
      <c r="I634" s="14">
        <v>633</v>
      </c>
    </row>
    <row r="635" spans="1:9" ht="23.25" customHeight="1" x14ac:dyDescent="0.25">
      <c r="A635" s="20" t="s">
        <v>2043</v>
      </c>
      <c r="B635" s="19" t="s">
        <v>1574</v>
      </c>
      <c r="C635" s="19" t="s">
        <v>1835</v>
      </c>
      <c r="D635" s="57" t="s">
        <v>1575</v>
      </c>
      <c r="E635" s="56" t="s">
        <v>27</v>
      </c>
      <c r="F635" s="19" t="s">
        <v>276</v>
      </c>
      <c r="G635" s="22"/>
      <c r="H635" s="43"/>
      <c r="I635" s="14">
        <v>634</v>
      </c>
    </row>
    <row r="636" spans="1:9" ht="23.25" customHeight="1" x14ac:dyDescent="0.25">
      <c r="A636" s="20" t="s">
        <v>2043</v>
      </c>
      <c r="B636" s="21" t="s">
        <v>1576</v>
      </c>
      <c r="C636" s="21" t="s">
        <v>1836</v>
      </c>
      <c r="D636" s="57" t="s">
        <v>1577</v>
      </c>
      <c r="E636" s="56" t="s">
        <v>1578</v>
      </c>
      <c r="F636" s="19" t="s">
        <v>276</v>
      </c>
      <c r="G636" s="22"/>
      <c r="H636" s="43"/>
      <c r="I636" s="14">
        <v>635</v>
      </c>
    </row>
    <row r="637" spans="1:9" ht="40.5" customHeight="1" x14ac:dyDescent="0.25">
      <c r="A637" s="20" t="s">
        <v>2043</v>
      </c>
      <c r="B637" s="21" t="s">
        <v>1576</v>
      </c>
      <c r="C637" s="21" t="s">
        <v>1837</v>
      </c>
      <c r="D637" s="57" t="s">
        <v>1555</v>
      </c>
      <c r="E637" s="56" t="s">
        <v>314</v>
      </c>
      <c r="F637" s="19" t="s">
        <v>5</v>
      </c>
      <c r="G637" s="22" t="s">
        <v>309</v>
      </c>
      <c r="H637" s="37" t="s">
        <v>792</v>
      </c>
      <c r="I637" s="14">
        <v>636</v>
      </c>
    </row>
    <row r="638" spans="1:9" ht="23.25" customHeight="1" x14ac:dyDescent="0.25">
      <c r="A638" s="20" t="s">
        <v>2043</v>
      </c>
      <c r="B638" s="21" t="s">
        <v>1579</v>
      </c>
      <c r="C638" s="21" t="s">
        <v>1838</v>
      </c>
      <c r="D638" s="57" t="s">
        <v>1580</v>
      </c>
      <c r="E638" s="56">
        <v>2017</v>
      </c>
      <c r="F638" s="19" t="s">
        <v>5</v>
      </c>
      <c r="G638" s="22"/>
      <c r="H638" s="43"/>
      <c r="I638" s="14">
        <v>637</v>
      </c>
    </row>
    <row r="639" spans="1:9" ht="23.25" customHeight="1" x14ac:dyDescent="0.25">
      <c r="A639" s="20" t="s">
        <v>2043</v>
      </c>
      <c r="B639" s="21" t="s">
        <v>1579</v>
      </c>
      <c r="C639" s="21" t="s">
        <v>1839</v>
      </c>
      <c r="D639" s="57" t="s">
        <v>1581</v>
      </c>
      <c r="E639" s="56">
        <v>2017</v>
      </c>
      <c r="F639" s="19" t="s">
        <v>5</v>
      </c>
      <c r="G639" s="22"/>
      <c r="H639" s="43"/>
      <c r="I639" s="14">
        <v>638</v>
      </c>
    </row>
    <row r="640" spans="1:9" ht="23.25" customHeight="1" x14ac:dyDescent="0.25">
      <c r="A640" s="20" t="s">
        <v>2043</v>
      </c>
      <c r="B640" s="21" t="s">
        <v>1582</v>
      </c>
      <c r="C640" s="21" t="s">
        <v>1840</v>
      </c>
      <c r="D640" s="57" t="s">
        <v>1583</v>
      </c>
      <c r="E640" s="56" t="s">
        <v>1584</v>
      </c>
      <c r="F640" s="19" t="s">
        <v>276</v>
      </c>
      <c r="G640" s="22"/>
      <c r="H640" s="43"/>
      <c r="I640" s="14">
        <v>639</v>
      </c>
    </row>
    <row r="641" spans="1:9" ht="23.25" customHeight="1" x14ac:dyDescent="0.25">
      <c r="A641" s="20" t="s">
        <v>2043</v>
      </c>
      <c r="B641" s="21" t="s">
        <v>1582</v>
      </c>
      <c r="C641" s="21" t="s">
        <v>1841</v>
      </c>
      <c r="D641" s="57" t="s">
        <v>1585</v>
      </c>
      <c r="E641" s="56" t="s">
        <v>1586</v>
      </c>
      <c r="F641" s="19" t="s">
        <v>5</v>
      </c>
      <c r="G641" s="22"/>
      <c r="H641" s="43"/>
      <c r="I641" s="14">
        <v>640</v>
      </c>
    </row>
    <row r="642" spans="1:9" ht="23.25" customHeight="1" x14ac:dyDescent="0.25">
      <c r="A642" s="20" t="s">
        <v>2043</v>
      </c>
      <c r="B642" s="21" t="s">
        <v>1582</v>
      </c>
      <c r="C642" s="21" t="s">
        <v>1842</v>
      </c>
      <c r="D642" s="57" t="s">
        <v>1587</v>
      </c>
      <c r="E642" s="56">
        <v>2017</v>
      </c>
      <c r="F642" s="19" t="s">
        <v>5</v>
      </c>
      <c r="G642" s="22"/>
      <c r="H642" s="43"/>
      <c r="I642" s="14">
        <v>641</v>
      </c>
    </row>
    <row r="643" spans="1:9" ht="23.25" customHeight="1" x14ac:dyDescent="0.25">
      <c r="A643" s="20" t="s">
        <v>2043</v>
      </c>
      <c r="B643" s="21" t="s">
        <v>1582</v>
      </c>
      <c r="C643" s="21" t="s">
        <v>1843</v>
      </c>
      <c r="D643" s="57" t="s">
        <v>1588</v>
      </c>
      <c r="E643" s="56">
        <v>2017</v>
      </c>
      <c r="F643" s="19" t="s">
        <v>5</v>
      </c>
      <c r="G643" s="22"/>
      <c r="H643" s="43"/>
      <c r="I643" s="14">
        <v>642</v>
      </c>
    </row>
    <row r="644" spans="1:9" ht="23.25" customHeight="1" x14ac:dyDescent="0.25">
      <c r="A644" s="20" t="s">
        <v>2043</v>
      </c>
      <c r="B644" s="21" t="s">
        <v>1589</v>
      </c>
      <c r="C644" s="21" t="s">
        <v>1844</v>
      </c>
      <c r="D644" s="57" t="s">
        <v>1590</v>
      </c>
      <c r="E644" s="56" t="s">
        <v>27</v>
      </c>
      <c r="F644" s="19" t="s">
        <v>4090</v>
      </c>
      <c r="G644" s="22"/>
      <c r="H644" s="43"/>
      <c r="I644" s="14">
        <v>643</v>
      </c>
    </row>
    <row r="645" spans="1:9" ht="23.25" customHeight="1" x14ac:dyDescent="0.25">
      <c r="A645" s="20" t="s">
        <v>2043</v>
      </c>
      <c r="B645" s="21" t="s">
        <v>1589</v>
      </c>
      <c r="C645" s="21" t="s">
        <v>1845</v>
      </c>
      <c r="D645" s="57" t="s">
        <v>1591</v>
      </c>
      <c r="E645" s="56" t="s">
        <v>27</v>
      </c>
      <c r="F645" s="19" t="s">
        <v>5</v>
      </c>
      <c r="G645" s="22"/>
      <c r="H645" s="43"/>
      <c r="I645" s="14">
        <v>644</v>
      </c>
    </row>
    <row r="646" spans="1:9" ht="23.25" customHeight="1" x14ac:dyDescent="0.25">
      <c r="A646" s="20" t="s">
        <v>2043</v>
      </c>
      <c r="B646" s="21" t="s">
        <v>1592</v>
      </c>
      <c r="C646" s="21" t="s">
        <v>1846</v>
      </c>
      <c r="D646" s="57" t="s">
        <v>1096</v>
      </c>
      <c r="E646" s="56" t="s">
        <v>1593</v>
      </c>
      <c r="F646" s="19" t="s">
        <v>276</v>
      </c>
      <c r="G646" s="22" t="s">
        <v>1091</v>
      </c>
      <c r="H646" s="37" t="s">
        <v>1333</v>
      </c>
      <c r="I646" s="14">
        <v>645</v>
      </c>
    </row>
    <row r="647" spans="1:9" ht="23.25" customHeight="1" x14ac:dyDescent="0.25">
      <c r="A647" s="20" t="s">
        <v>2043</v>
      </c>
      <c r="B647" s="21" t="s">
        <v>1592</v>
      </c>
      <c r="C647" s="21" t="s">
        <v>1847</v>
      </c>
      <c r="D647" s="57" t="s">
        <v>1110</v>
      </c>
      <c r="E647" s="56" t="s">
        <v>1111</v>
      </c>
      <c r="F647" s="19" t="s">
        <v>276</v>
      </c>
      <c r="G647" s="22" t="s">
        <v>1091</v>
      </c>
      <c r="H647" s="37" t="s">
        <v>1340</v>
      </c>
      <c r="I647" s="14">
        <v>646</v>
      </c>
    </row>
    <row r="648" spans="1:9" ht="23.25" customHeight="1" x14ac:dyDescent="0.25">
      <c r="A648" s="20" t="s">
        <v>2043</v>
      </c>
      <c r="B648" s="21" t="s">
        <v>1592</v>
      </c>
      <c r="C648" s="21" t="s">
        <v>1848</v>
      </c>
      <c r="D648" s="57" t="s">
        <v>1594</v>
      </c>
      <c r="E648" s="56" t="s">
        <v>1595</v>
      </c>
      <c r="F648" s="19" t="s">
        <v>276</v>
      </c>
      <c r="G648" s="22"/>
      <c r="H648" s="43"/>
      <c r="I648" s="14">
        <v>647</v>
      </c>
    </row>
    <row r="649" spans="1:9" ht="23.25" customHeight="1" x14ac:dyDescent="0.25">
      <c r="A649" s="20" t="s">
        <v>2043</v>
      </c>
      <c r="B649" s="21" t="s">
        <v>1592</v>
      </c>
      <c r="C649" s="21" t="s">
        <v>1849</v>
      </c>
      <c r="D649" s="57" t="s">
        <v>310</v>
      </c>
      <c r="E649" s="56" t="s">
        <v>311</v>
      </c>
      <c r="F649" s="19" t="s">
        <v>5</v>
      </c>
      <c r="G649" s="22" t="s">
        <v>309</v>
      </c>
      <c r="H649" s="37" t="s">
        <v>790</v>
      </c>
      <c r="I649" s="14">
        <v>648</v>
      </c>
    </row>
    <row r="650" spans="1:9" ht="23.25" customHeight="1" x14ac:dyDescent="0.25">
      <c r="A650" s="20" t="s">
        <v>2043</v>
      </c>
      <c r="B650" s="21" t="s">
        <v>1596</v>
      </c>
      <c r="C650" s="21" t="s">
        <v>1850</v>
      </c>
      <c r="D650" s="57" t="s">
        <v>1597</v>
      </c>
      <c r="E650" s="56" t="s">
        <v>1598</v>
      </c>
      <c r="F650" s="19" t="s">
        <v>1599</v>
      </c>
      <c r="G650" s="22"/>
      <c r="H650" s="43"/>
      <c r="I650" s="14">
        <v>649</v>
      </c>
    </row>
    <row r="651" spans="1:9" ht="23.25" customHeight="1" x14ac:dyDescent="0.25">
      <c r="A651" s="20" t="s">
        <v>2043</v>
      </c>
      <c r="B651" s="21" t="s">
        <v>1596</v>
      </c>
      <c r="C651" s="21" t="s">
        <v>1851</v>
      </c>
      <c r="D651" s="57" t="s">
        <v>1600</v>
      </c>
      <c r="E651" s="56" t="s">
        <v>1601</v>
      </c>
      <c r="F651" s="19" t="s">
        <v>1599</v>
      </c>
      <c r="G651" s="22"/>
      <c r="H651" s="43"/>
      <c r="I651" s="14">
        <v>650</v>
      </c>
    </row>
    <row r="652" spans="1:9" ht="23.25" customHeight="1" x14ac:dyDescent="0.25">
      <c r="A652" s="20" t="s">
        <v>2043</v>
      </c>
      <c r="B652" s="21" t="s">
        <v>1596</v>
      </c>
      <c r="C652" s="21" t="s">
        <v>1852</v>
      </c>
      <c r="D652" s="57" t="s">
        <v>1602</v>
      </c>
      <c r="E652" s="56" t="s">
        <v>1603</v>
      </c>
      <c r="F652" s="19" t="s">
        <v>1599</v>
      </c>
      <c r="G652" s="22"/>
      <c r="H652" s="43"/>
      <c r="I652" s="14">
        <v>651</v>
      </c>
    </row>
    <row r="653" spans="1:9" ht="23.25" customHeight="1" x14ac:dyDescent="0.25">
      <c r="A653" s="20" t="s">
        <v>2043</v>
      </c>
      <c r="B653" s="21" t="s">
        <v>1596</v>
      </c>
      <c r="C653" s="21" t="s">
        <v>1853</v>
      </c>
      <c r="D653" s="57" t="s">
        <v>1604</v>
      </c>
      <c r="E653" s="56" t="s">
        <v>27</v>
      </c>
      <c r="F653" s="19" t="s">
        <v>5</v>
      </c>
      <c r="G653" s="22"/>
      <c r="H653" s="43"/>
      <c r="I653" s="14">
        <v>652</v>
      </c>
    </row>
    <row r="654" spans="1:9" ht="23.25" customHeight="1" x14ac:dyDescent="0.25">
      <c r="A654" s="20" t="s">
        <v>2043</v>
      </c>
      <c r="B654" s="21" t="s">
        <v>1596</v>
      </c>
      <c r="C654" s="21" t="s">
        <v>1854</v>
      </c>
      <c r="D654" s="57" t="s">
        <v>1605</v>
      </c>
      <c r="E654" s="56" t="s">
        <v>27</v>
      </c>
      <c r="F654" s="19" t="s">
        <v>5</v>
      </c>
      <c r="G654" s="22"/>
      <c r="H654" s="43"/>
      <c r="I654" s="14">
        <v>653</v>
      </c>
    </row>
    <row r="655" spans="1:9" ht="23.25" customHeight="1" x14ac:dyDescent="0.25">
      <c r="A655" s="20" t="s">
        <v>2043</v>
      </c>
      <c r="B655" s="21" t="s">
        <v>1596</v>
      </c>
      <c r="C655" s="21" t="s">
        <v>1855</v>
      </c>
      <c r="D655" s="57" t="s">
        <v>1606</v>
      </c>
      <c r="E655" s="56" t="s">
        <v>27</v>
      </c>
      <c r="F655" s="19" t="s">
        <v>276</v>
      </c>
      <c r="G655" s="22"/>
      <c r="H655" s="43"/>
      <c r="I655" s="14">
        <v>654</v>
      </c>
    </row>
    <row r="656" spans="1:9" ht="23.25" customHeight="1" x14ac:dyDescent="0.25">
      <c r="A656" s="20" t="s">
        <v>2043</v>
      </c>
      <c r="B656" s="21" t="s">
        <v>1596</v>
      </c>
      <c r="C656" s="21" t="s">
        <v>1856</v>
      </c>
      <c r="D656" s="57" t="s">
        <v>1607</v>
      </c>
      <c r="E656" s="56" t="s">
        <v>27</v>
      </c>
      <c r="F656" s="19" t="s">
        <v>5</v>
      </c>
      <c r="G656" s="22"/>
      <c r="H656" s="43"/>
      <c r="I656" s="14">
        <v>655</v>
      </c>
    </row>
    <row r="657" spans="1:9" ht="23.25" customHeight="1" x14ac:dyDescent="0.25">
      <c r="A657" s="20" t="s">
        <v>2043</v>
      </c>
      <c r="B657" s="21" t="s">
        <v>1608</v>
      </c>
      <c r="C657" s="21" t="s">
        <v>1857</v>
      </c>
      <c r="D657" s="57" t="s">
        <v>1609</v>
      </c>
      <c r="E657" s="56">
        <v>2017</v>
      </c>
      <c r="F657" s="19" t="s">
        <v>5</v>
      </c>
      <c r="G657" s="22"/>
      <c r="H657" s="43"/>
      <c r="I657" s="14">
        <v>656</v>
      </c>
    </row>
    <row r="658" spans="1:9" ht="23.25" customHeight="1" x14ac:dyDescent="0.25">
      <c r="A658" s="20" t="s">
        <v>2043</v>
      </c>
      <c r="B658" s="21" t="s">
        <v>1608</v>
      </c>
      <c r="C658" s="21" t="s">
        <v>1858</v>
      </c>
      <c r="D658" s="57" t="s">
        <v>77</v>
      </c>
      <c r="E658" s="56" t="s">
        <v>27</v>
      </c>
      <c r="F658" s="19" t="s">
        <v>5</v>
      </c>
      <c r="G658" s="22" t="s">
        <v>71</v>
      </c>
      <c r="H658" s="37" t="s">
        <v>968</v>
      </c>
      <c r="I658" s="14">
        <v>657</v>
      </c>
    </row>
    <row r="659" spans="1:9" ht="23.25" customHeight="1" x14ac:dyDescent="0.25">
      <c r="A659" s="20" t="s">
        <v>2043</v>
      </c>
      <c r="B659" s="19" t="s">
        <v>1610</v>
      </c>
      <c r="C659" s="19" t="s">
        <v>1859</v>
      </c>
      <c r="D659" s="57" t="s">
        <v>1611</v>
      </c>
      <c r="E659" s="56" t="s">
        <v>27</v>
      </c>
      <c r="F659" s="19" t="s">
        <v>5</v>
      </c>
      <c r="G659" s="22"/>
      <c r="H659" s="43"/>
      <c r="I659" s="14">
        <v>658</v>
      </c>
    </row>
    <row r="660" spans="1:9" ht="23.25" customHeight="1" x14ac:dyDescent="0.25">
      <c r="A660" s="20" t="s">
        <v>2043</v>
      </c>
      <c r="B660" s="21" t="s">
        <v>1612</v>
      </c>
      <c r="C660" s="21" t="s">
        <v>1860</v>
      </c>
      <c r="D660" s="57" t="s">
        <v>26</v>
      </c>
      <c r="E660" s="56" t="s">
        <v>27</v>
      </c>
      <c r="F660" s="19" t="s">
        <v>5</v>
      </c>
      <c r="G660" s="22" t="s">
        <v>25</v>
      </c>
      <c r="H660" s="37" t="s">
        <v>946</v>
      </c>
      <c r="I660" s="14">
        <v>659</v>
      </c>
    </row>
    <row r="661" spans="1:9" ht="23.25" customHeight="1" x14ac:dyDescent="0.25">
      <c r="A661" s="20" t="s">
        <v>2043</v>
      </c>
      <c r="B661" s="21" t="s">
        <v>1612</v>
      </c>
      <c r="C661" s="21" t="s">
        <v>1861</v>
      </c>
      <c r="D661" s="57" t="s">
        <v>1224</v>
      </c>
      <c r="E661" s="56"/>
      <c r="F661" s="19" t="s">
        <v>5</v>
      </c>
      <c r="G661" s="22"/>
      <c r="H661" s="43"/>
      <c r="I661" s="14">
        <v>660</v>
      </c>
    </row>
    <row r="662" spans="1:9" ht="23.25" customHeight="1" x14ac:dyDescent="0.25">
      <c r="A662" s="20" t="s">
        <v>2043</v>
      </c>
      <c r="B662" s="19" t="s">
        <v>1613</v>
      </c>
      <c r="C662" s="19" t="s">
        <v>1862</v>
      </c>
      <c r="D662" s="57" t="s">
        <v>1226</v>
      </c>
      <c r="E662" s="56" t="s">
        <v>27</v>
      </c>
      <c r="F662" s="19" t="s">
        <v>1227</v>
      </c>
      <c r="G662" s="22" t="s">
        <v>1225</v>
      </c>
      <c r="H662" s="37" t="s">
        <v>1445</v>
      </c>
      <c r="I662" s="14">
        <v>661</v>
      </c>
    </row>
    <row r="663" spans="1:9" ht="23.25" customHeight="1" x14ac:dyDescent="0.25">
      <c r="A663" s="20" t="s">
        <v>2043</v>
      </c>
      <c r="B663" s="21" t="s">
        <v>1614</v>
      </c>
      <c r="C663" s="21" t="s">
        <v>1863</v>
      </c>
      <c r="D663" s="57" t="s">
        <v>1615</v>
      </c>
      <c r="E663" s="65">
        <v>42886</v>
      </c>
      <c r="F663" s="19" t="s">
        <v>1616</v>
      </c>
      <c r="G663" s="22"/>
      <c r="H663" s="43"/>
      <c r="I663" s="14">
        <v>662</v>
      </c>
    </row>
    <row r="664" spans="1:9" ht="23.25" customHeight="1" x14ac:dyDescent="0.25">
      <c r="A664" s="20" t="s">
        <v>2043</v>
      </c>
      <c r="B664" s="21" t="s">
        <v>1614</v>
      </c>
      <c r="C664" s="21" t="s">
        <v>1864</v>
      </c>
      <c r="D664" s="57" t="s">
        <v>1617</v>
      </c>
      <c r="E664" s="65">
        <v>42884</v>
      </c>
      <c r="F664" s="19" t="s">
        <v>1616</v>
      </c>
      <c r="G664" s="22"/>
      <c r="H664" s="43"/>
      <c r="I664" s="14">
        <v>663</v>
      </c>
    </row>
    <row r="665" spans="1:9" ht="23.25" customHeight="1" x14ac:dyDescent="0.25">
      <c r="A665" s="20" t="s">
        <v>2043</v>
      </c>
      <c r="B665" s="21" t="s">
        <v>1614</v>
      </c>
      <c r="C665" s="21" t="s">
        <v>1865</v>
      </c>
      <c r="D665" s="57" t="s">
        <v>1618</v>
      </c>
      <c r="E665" s="65">
        <v>42886</v>
      </c>
      <c r="F665" s="19" t="s">
        <v>1616</v>
      </c>
      <c r="G665" s="22"/>
      <c r="H665" s="43"/>
      <c r="I665" s="14">
        <v>664</v>
      </c>
    </row>
    <row r="666" spans="1:9" ht="23.25" customHeight="1" x14ac:dyDescent="0.25">
      <c r="A666" s="20" t="s">
        <v>2043</v>
      </c>
      <c r="B666" s="21" t="s">
        <v>1614</v>
      </c>
      <c r="C666" s="21" t="s">
        <v>1866</v>
      </c>
      <c r="D666" s="57" t="s">
        <v>1619</v>
      </c>
      <c r="E666" s="65">
        <v>42886</v>
      </c>
      <c r="F666" s="19" t="s">
        <v>1616</v>
      </c>
      <c r="G666" s="22"/>
      <c r="H666" s="43"/>
      <c r="I666" s="14">
        <v>665</v>
      </c>
    </row>
    <row r="667" spans="1:9" ht="23.25" customHeight="1" x14ac:dyDescent="0.25">
      <c r="A667" s="20" t="s">
        <v>2043</v>
      </c>
      <c r="B667" s="19" t="s">
        <v>1620</v>
      </c>
      <c r="C667" s="19" t="s">
        <v>1867</v>
      </c>
      <c r="D667" s="62" t="s">
        <v>1621</v>
      </c>
      <c r="E667" s="56" t="s">
        <v>27</v>
      </c>
      <c r="F667" s="19" t="s">
        <v>5</v>
      </c>
      <c r="G667" s="22"/>
      <c r="H667" s="43"/>
      <c r="I667" s="14">
        <v>666</v>
      </c>
    </row>
    <row r="668" spans="1:9" ht="23.25" customHeight="1" x14ac:dyDescent="0.25">
      <c r="A668" s="20" t="s">
        <v>2043</v>
      </c>
      <c r="B668" s="21" t="s">
        <v>1622</v>
      </c>
      <c r="C668" s="21" t="s">
        <v>1868</v>
      </c>
      <c r="D668" s="57" t="s">
        <v>1623</v>
      </c>
      <c r="E668" s="56" t="s">
        <v>27</v>
      </c>
      <c r="F668" s="19" t="s">
        <v>96</v>
      </c>
      <c r="G668" s="22"/>
      <c r="H668" s="43"/>
      <c r="I668" s="14">
        <v>667</v>
      </c>
    </row>
    <row r="669" spans="1:9" ht="23.25" customHeight="1" x14ac:dyDescent="0.25">
      <c r="A669" s="20" t="s">
        <v>2043</v>
      </c>
      <c r="B669" s="21" t="s">
        <v>1622</v>
      </c>
      <c r="C669" s="21" t="s">
        <v>1869</v>
      </c>
      <c r="D669" s="57" t="s">
        <v>1624</v>
      </c>
      <c r="E669" s="66">
        <v>41760</v>
      </c>
      <c r="F669" s="19" t="s">
        <v>5</v>
      </c>
      <c r="G669" s="22"/>
      <c r="H669" s="43"/>
      <c r="I669" s="14">
        <v>668</v>
      </c>
    </row>
    <row r="670" spans="1:9" ht="23.25" customHeight="1" x14ac:dyDescent="0.25">
      <c r="A670" s="20" t="s">
        <v>2043</v>
      </c>
      <c r="B670" s="21" t="s">
        <v>1622</v>
      </c>
      <c r="C670" s="21" t="s">
        <v>1870</v>
      </c>
      <c r="D670" s="62" t="s">
        <v>1625</v>
      </c>
      <c r="E670" s="65">
        <v>41797</v>
      </c>
      <c r="F670" s="19" t="s">
        <v>5</v>
      </c>
      <c r="G670" s="22"/>
      <c r="H670" s="43"/>
      <c r="I670" s="14">
        <v>669</v>
      </c>
    </row>
    <row r="671" spans="1:9" ht="23.25" customHeight="1" x14ac:dyDescent="0.25">
      <c r="A671" s="20" t="s">
        <v>2043</v>
      </c>
      <c r="B671" s="19" t="s">
        <v>1626</v>
      </c>
      <c r="C671" s="19" t="s">
        <v>1626</v>
      </c>
      <c r="D671" s="46" t="s">
        <v>83</v>
      </c>
      <c r="E671" s="48" t="s">
        <v>128</v>
      </c>
      <c r="F671" s="4" t="s">
        <v>5</v>
      </c>
      <c r="G671" s="9" t="s">
        <v>78</v>
      </c>
      <c r="H671" s="37" t="s">
        <v>4069</v>
      </c>
      <c r="I671" s="14">
        <v>670</v>
      </c>
    </row>
    <row r="672" spans="1:9" ht="23.25" customHeight="1" x14ac:dyDescent="0.25">
      <c r="A672" s="20" t="s">
        <v>2044</v>
      </c>
      <c r="B672" s="21" t="s">
        <v>1627</v>
      </c>
      <c r="C672" s="21" t="s">
        <v>1871</v>
      </c>
      <c r="D672" s="62" t="s">
        <v>1096</v>
      </c>
      <c r="E672" s="56" t="s">
        <v>1593</v>
      </c>
      <c r="F672" s="19" t="s">
        <v>276</v>
      </c>
      <c r="G672" s="22" t="s">
        <v>1091</v>
      </c>
      <c r="H672" s="37" t="s">
        <v>1333</v>
      </c>
      <c r="I672" s="14">
        <v>671</v>
      </c>
    </row>
    <row r="673" spans="1:9" ht="23.25" customHeight="1" x14ac:dyDescent="0.25">
      <c r="A673" s="20" t="s">
        <v>2044</v>
      </c>
      <c r="B673" s="21" t="s">
        <v>1627</v>
      </c>
      <c r="C673" s="21" t="s">
        <v>1872</v>
      </c>
      <c r="D673" s="62" t="s">
        <v>1110</v>
      </c>
      <c r="E673" s="56" t="s">
        <v>1111</v>
      </c>
      <c r="F673" s="19" t="s">
        <v>276</v>
      </c>
      <c r="G673" s="22" t="s">
        <v>1091</v>
      </c>
      <c r="H673" s="37" t="s">
        <v>1340</v>
      </c>
      <c r="I673" s="14">
        <v>672</v>
      </c>
    </row>
    <row r="674" spans="1:9" ht="23.25" customHeight="1" x14ac:dyDescent="0.25">
      <c r="A674" s="20" t="s">
        <v>2044</v>
      </c>
      <c r="B674" s="21" t="s">
        <v>1627</v>
      </c>
      <c r="C674" s="21" t="s">
        <v>1873</v>
      </c>
      <c r="D674" s="62" t="s">
        <v>1628</v>
      </c>
      <c r="E674" s="56" t="s">
        <v>1116</v>
      </c>
      <c r="F674" s="19" t="s">
        <v>5</v>
      </c>
      <c r="G674" s="22" t="s">
        <v>1114</v>
      </c>
      <c r="H674" s="37" t="s">
        <v>1342</v>
      </c>
      <c r="I674" s="14">
        <v>673</v>
      </c>
    </row>
    <row r="675" spans="1:9" ht="23.25" customHeight="1" x14ac:dyDescent="0.25">
      <c r="A675" s="20" t="s">
        <v>2044</v>
      </c>
      <c r="B675" s="21" t="s">
        <v>1629</v>
      </c>
      <c r="C675" s="21" t="s">
        <v>1874</v>
      </c>
      <c r="D675" s="62" t="s">
        <v>310</v>
      </c>
      <c r="E675" s="56" t="s">
        <v>311</v>
      </c>
      <c r="F675" s="19" t="s">
        <v>5</v>
      </c>
      <c r="G675" s="22" t="s">
        <v>309</v>
      </c>
      <c r="H675" s="37" t="s">
        <v>790</v>
      </c>
      <c r="I675" s="14">
        <v>674</v>
      </c>
    </row>
    <row r="676" spans="1:9" ht="23.25" customHeight="1" x14ac:dyDescent="0.25">
      <c r="A676" s="20" t="s">
        <v>2044</v>
      </c>
      <c r="B676" s="21" t="s">
        <v>1629</v>
      </c>
      <c r="C676" s="21" t="s">
        <v>1875</v>
      </c>
      <c r="D676" s="62" t="s">
        <v>1096</v>
      </c>
      <c r="E676" s="56" t="s">
        <v>1630</v>
      </c>
      <c r="F676" s="19" t="s">
        <v>5</v>
      </c>
      <c r="G676" s="22" t="s">
        <v>1114</v>
      </c>
      <c r="H676" s="37" t="s">
        <v>1343</v>
      </c>
      <c r="I676" s="14">
        <v>675</v>
      </c>
    </row>
    <row r="677" spans="1:9" ht="23.25" customHeight="1" x14ac:dyDescent="0.25">
      <c r="A677" s="20" t="s">
        <v>2044</v>
      </c>
      <c r="B677" s="21" t="s">
        <v>1629</v>
      </c>
      <c r="C677" s="21" t="s">
        <v>1876</v>
      </c>
      <c r="D677" s="62" t="s">
        <v>1233</v>
      </c>
      <c r="E677" s="56" t="s">
        <v>1234</v>
      </c>
      <c r="F677" s="19" t="s">
        <v>5</v>
      </c>
      <c r="G677" s="22" t="s">
        <v>1232</v>
      </c>
      <c r="H677" s="37" t="s">
        <v>1450</v>
      </c>
      <c r="I677" s="14">
        <v>676</v>
      </c>
    </row>
    <row r="678" spans="1:9" ht="23.25" customHeight="1" x14ac:dyDescent="0.25">
      <c r="A678" s="20" t="s">
        <v>2044</v>
      </c>
      <c r="B678" s="21" t="s">
        <v>1629</v>
      </c>
      <c r="C678" s="21" t="s">
        <v>1877</v>
      </c>
      <c r="D678" s="62" t="s">
        <v>1115</v>
      </c>
      <c r="E678" s="56" t="s">
        <v>1116</v>
      </c>
      <c r="F678" s="19" t="s">
        <v>5</v>
      </c>
      <c r="G678" s="22" t="s">
        <v>1114</v>
      </c>
      <c r="H678" s="37" t="s">
        <v>1342</v>
      </c>
      <c r="I678" s="14">
        <v>677</v>
      </c>
    </row>
    <row r="679" spans="1:9" ht="23.25" customHeight="1" x14ac:dyDescent="0.25">
      <c r="A679" s="20" t="s">
        <v>2044</v>
      </c>
      <c r="B679" s="21" t="s">
        <v>1629</v>
      </c>
      <c r="C679" s="21" t="s">
        <v>1878</v>
      </c>
      <c r="D679" s="62" t="s">
        <v>1235</v>
      </c>
      <c r="E679" s="56" t="s">
        <v>702</v>
      </c>
      <c r="F679" s="19" t="s">
        <v>5</v>
      </c>
      <c r="G679" s="22" t="s">
        <v>315</v>
      </c>
      <c r="H679" s="37" t="s">
        <v>992</v>
      </c>
      <c r="I679" s="14">
        <v>678</v>
      </c>
    </row>
    <row r="680" spans="1:9" ht="23.25" customHeight="1" x14ac:dyDescent="0.25">
      <c r="A680" s="20" t="s">
        <v>2044</v>
      </c>
      <c r="B680" s="21" t="s">
        <v>1631</v>
      </c>
      <c r="C680" s="21" t="s">
        <v>1879</v>
      </c>
      <c r="D680" s="62" t="s">
        <v>1632</v>
      </c>
      <c r="E680" s="56" t="s">
        <v>1633</v>
      </c>
      <c r="F680" s="19" t="s">
        <v>5</v>
      </c>
      <c r="G680" s="22"/>
      <c r="H680" s="43"/>
      <c r="I680" s="14">
        <v>679</v>
      </c>
    </row>
    <row r="681" spans="1:9" ht="23.25" customHeight="1" x14ac:dyDescent="0.25">
      <c r="A681" s="20" t="s">
        <v>2044</v>
      </c>
      <c r="B681" s="21" t="s">
        <v>1631</v>
      </c>
      <c r="C681" s="21" t="s">
        <v>1880</v>
      </c>
      <c r="D681" s="62" t="s">
        <v>1632</v>
      </c>
      <c r="E681" s="56" t="s">
        <v>1634</v>
      </c>
      <c r="F681" s="19" t="s">
        <v>5</v>
      </c>
      <c r="G681" s="22"/>
      <c r="H681" s="43"/>
      <c r="I681" s="14">
        <v>680</v>
      </c>
    </row>
    <row r="682" spans="1:9" ht="23.25" customHeight="1" x14ac:dyDescent="0.25">
      <c r="A682" s="20" t="s">
        <v>2044</v>
      </c>
      <c r="B682" s="21" t="s">
        <v>1631</v>
      </c>
      <c r="C682" s="21" t="s">
        <v>1881</v>
      </c>
      <c r="D682" s="62" t="s">
        <v>1632</v>
      </c>
      <c r="E682" s="56" t="s">
        <v>1635</v>
      </c>
      <c r="F682" s="19" t="s">
        <v>5</v>
      </c>
      <c r="G682" s="22"/>
      <c r="H682" s="43"/>
      <c r="I682" s="14">
        <v>681</v>
      </c>
    </row>
    <row r="683" spans="1:9" ht="23.25" customHeight="1" x14ac:dyDescent="0.25">
      <c r="A683" s="20" t="s">
        <v>2044</v>
      </c>
      <c r="B683" s="21" t="s">
        <v>1631</v>
      </c>
      <c r="C683" s="21" t="s">
        <v>1882</v>
      </c>
      <c r="D683" s="62" t="s">
        <v>1636</v>
      </c>
      <c r="E683" s="56" t="s">
        <v>1637</v>
      </c>
      <c r="F683" s="19" t="s">
        <v>5</v>
      </c>
      <c r="G683" s="22"/>
      <c r="H683" s="43"/>
      <c r="I683" s="14">
        <v>682</v>
      </c>
    </row>
    <row r="684" spans="1:9" ht="23.25" customHeight="1" x14ac:dyDescent="0.25">
      <c r="A684" s="20" t="s">
        <v>2044</v>
      </c>
      <c r="B684" s="21" t="s">
        <v>1638</v>
      </c>
      <c r="C684" s="21" t="s">
        <v>1883</v>
      </c>
      <c r="D684" s="54" t="s">
        <v>93</v>
      </c>
      <c r="E684" s="56" t="s">
        <v>27</v>
      </c>
      <c r="F684" s="19" t="s">
        <v>5</v>
      </c>
      <c r="G684" s="22" t="s">
        <v>92</v>
      </c>
      <c r="H684" s="37" t="s">
        <v>4068</v>
      </c>
      <c r="I684" s="14">
        <v>683</v>
      </c>
    </row>
    <row r="685" spans="1:9" ht="23.25" customHeight="1" x14ac:dyDescent="0.25">
      <c r="A685" s="20" t="s">
        <v>2044</v>
      </c>
      <c r="B685" s="21" t="s">
        <v>1638</v>
      </c>
      <c r="C685" s="21" t="s">
        <v>1884</v>
      </c>
      <c r="D685" s="57" t="s">
        <v>1639</v>
      </c>
      <c r="E685" s="56" t="s">
        <v>27</v>
      </c>
      <c r="F685" s="19" t="s">
        <v>5</v>
      </c>
      <c r="G685" s="22"/>
      <c r="H685" s="43"/>
      <c r="I685" s="14">
        <v>684</v>
      </c>
    </row>
    <row r="686" spans="1:9" ht="23.25" customHeight="1" x14ac:dyDescent="0.25">
      <c r="A686" s="20" t="s">
        <v>2044</v>
      </c>
      <c r="B686" s="21" t="s">
        <v>1638</v>
      </c>
      <c r="C686" s="21" t="s">
        <v>1885</v>
      </c>
      <c r="D686" s="57" t="s">
        <v>73</v>
      </c>
      <c r="E686" s="56" t="s">
        <v>27</v>
      </c>
      <c r="F686" s="19" t="s">
        <v>5</v>
      </c>
      <c r="G686" s="22" t="s">
        <v>71</v>
      </c>
      <c r="H686" s="37" t="s">
        <v>965</v>
      </c>
      <c r="I686" s="14">
        <v>685</v>
      </c>
    </row>
    <row r="687" spans="1:9" ht="23.25" customHeight="1" x14ac:dyDescent="0.25">
      <c r="A687" s="20" t="s">
        <v>2044</v>
      </c>
      <c r="B687" s="21" t="s">
        <v>1640</v>
      </c>
      <c r="C687" s="21" t="s">
        <v>1886</v>
      </c>
      <c r="D687" s="57" t="s">
        <v>1118</v>
      </c>
      <c r="E687" s="56" t="s">
        <v>701</v>
      </c>
      <c r="F687" s="19" t="s">
        <v>5</v>
      </c>
      <c r="G687" s="22" t="s">
        <v>309</v>
      </c>
      <c r="H687" s="37" t="s">
        <v>791</v>
      </c>
      <c r="I687" s="14">
        <v>686</v>
      </c>
    </row>
    <row r="688" spans="1:9" ht="23.25" customHeight="1" x14ac:dyDescent="0.25">
      <c r="A688" s="20" t="s">
        <v>2044</v>
      </c>
      <c r="B688" s="21" t="s">
        <v>1640</v>
      </c>
      <c r="C688" s="21" t="s">
        <v>1887</v>
      </c>
      <c r="D688" s="57" t="s">
        <v>1209</v>
      </c>
      <c r="E688" s="56" t="s">
        <v>1121</v>
      </c>
      <c r="F688" s="19" t="s">
        <v>5</v>
      </c>
      <c r="G688" s="22" t="s">
        <v>1114</v>
      </c>
      <c r="H688" s="37" t="s">
        <v>1345</v>
      </c>
      <c r="I688" s="14">
        <v>687</v>
      </c>
    </row>
    <row r="689" spans="1:9" ht="23.25" customHeight="1" x14ac:dyDescent="0.25">
      <c r="A689" s="20" t="s">
        <v>2044</v>
      </c>
      <c r="B689" s="21" t="s">
        <v>1641</v>
      </c>
      <c r="C689" s="21" t="s">
        <v>1888</v>
      </c>
      <c r="D689" s="57" t="s">
        <v>1286</v>
      </c>
      <c r="E689" s="56" t="s">
        <v>27</v>
      </c>
      <c r="F689" s="19" t="s">
        <v>96</v>
      </c>
      <c r="G689" s="22"/>
      <c r="H689" s="43"/>
      <c r="I689" s="14">
        <v>688</v>
      </c>
    </row>
    <row r="690" spans="1:9" ht="23.25" customHeight="1" x14ac:dyDescent="0.25">
      <c r="A690" s="20" t="s">
        <v>2044</v>
      </c>
      <c r="B690" s="21" t="s">
        <v>1641</v>
      </c>
      <c r="C690" s="21" t="s">
        <v>1889</v>
      </c>
      <c r="D690" s="57" t="s">
        <v>1642</v>
      </c>
      <c r="E690" s="56" t="s">
        <v>27</v>
      </c>
      <c r="F690" s="19" t="s">
        <v>96</v>
      </c>
      <c r="G690" s="22"/>
      <c r="H690" s="43"/>
      <c r="I690" s="14">
        <v>689</v>
      </c>
    </row>
    <row r="691" spans="1:9" ht="23.25" customHeight="1" x14ac:dyDescent="0.25">
      <c r="A691" s="20" t="s">
        <v>2044</v>
      </c>
      <c r="B691" s="21" t="s">
        <v>1643</v>
      </c>
      <c r="C691" s="21" t="s">
        <v>1890</v>
      </c>
      <c r="D691" s="57" t="s">
        <v>1233</v>
      </c>
      <c r="E691" s="56" t="s">
        <v>1234</v>
      </c>
      <c r="F691" s="19" t="s">
        <v>5</v>
      </c>
      <c r="G691" s="22" t="s">
        <v>1232</v>
      </c>
      <c r="H691" s="37" t="s">
        <v>1450</v>
      </c>
      <c r="I691" s="14">
        <v>690</v>
      </c>
    </row>
    <row r="692" spans="1:9" ht="23.25" customHeight="1" x14ac:dyDescent="0.25">
      <c r="A692" s="20" t="s">
        <v>2044</v>
      </c>
      <c r="B692" s="21" t="s">
        <v>1643</v>
      </c>
      <c r="C692" s="21" t="s">
        <v>1891</v>
      </c>
      <c r="D692" s="57" t="s">
        <v>1235</v>
      </c>
      <c r="E692" s="56" t="s">
        <v>702</v>
      </c>
      <c r="F692" s="19" t="s">
        <v>5</v>
      </c>
      <c r="G692" s="22" t="s">
        <v>315</v>
      </c>
      <c r="H692" s="37" t="s">
        <v>992</v>
      </c>
      <c r="I692" s="14">
        <v>691</v>
      </c>
    </row>
    <row r="693" spans="1:9" ht="23.25" customHeight="1" x14ac:dyDescent="0.25">
      <c r="A693" s="20" t="s">
        <v>2044</v>
      </c>
      <c r="B693" s="21" t="s">
        <v>1643</v>
      </c>
      <c r="C693" s="21" t="s">
        <v>1892</v>
      </c>
      <c r="D693" s="57" t="s">
        <v>1178</v>
      </c>
      <c r="E693" s="56" t="s">
        <v>27</v>
      </c>
      <c r="F693" s="19" t="s">
        <v>1179</v>
      </c>
      <c r="G693" s="22" t="s">
        <v>1176</v>
      </c>
      <c r="H693" s="37" t="s">
        <v>1393</v>
      </c>
      <c r="I693" s="14">
        <v>692</v>
      </c>
    </row>
    <row r="694" spans="1:9" ht="23.25" customHeight="1" x14ac:dyDescent="0.25">
      <c r="A694" s="20" t="s">
        <v>2044</v>
      </c>
      <c r="B694" s="21" t="s">
        <v>1644</v>
      </c>
      <c r="C694" s="21" t="s">
        <v>1893</v>
      </c>
      <c r="D694" s="57" t="s">
        <v>1096</v>
      </c>
      <c r="E694" s="56" t="s">
        <v>1593</v>
      </c>
      <c r="F694" s="19" t="s">
        <v>276</v>
      </c>
      <c r="G694" s="22" t="s">
        <v>1091</v>
      </c>
      <c r="H694" s="37" t="s">
        <v>1333</v>
      </c>
      <c r="I694" s="14">
        <v>693</v>
      </c>
    </row>
    <row r="695" spans="1:9" ht="23.25" customHeight="1" x14ac:dyDescent="0.25">
      <c r="A695" s="20" t="s">
        <v>2044</v>
      </c>
      <c r="B695" s="21" t="s">
        <v>1644</v>
      </c>
      <c r="C695" s="21" t="s">
        <v>1894</v>
      </c>
      <c r="D695" s="57" t="s">
        <v>1110</v>
      </c>
      <c r="E695" s="56" t="s">
        <v>1111</v>
      </c>
      <c r="F695" s="19" t="s">
        <v>276</v>
      </c>
      <c r="G695" s="22" t="s">
        <v>1091</v>
      </c>
      <c r="H695" s="37" t="s">
        <v>1340</v>
      </c>
      <c r="I695" s="14">
        <v>694</v>
      </c>
    </row>
    <row r="696" spans="1:9" ht="23.25" customHeight="1" x14ac:dyDescent="0.25">
      <c r="A696" s="20" t="s">
        <v>2044</v>
      </c>
      <c r="B696" s="21" t="s">
        <v>1644</v>
      </c>
      <c r="C696" s="21" t="s">
        <v>1895</v>
      </c>
      <c r="D696" s="57" t="s">
        <v>310</v>
      </c>
      <c r="E696" s="56" t="s">
        <v>311</v>
      </c>
      <c r="F696" s="19" t="s">
        <v>5</v>
      </c>
      <c r="G696" s="22" t="s">
        <v>309</v>
      </c>
      <c r="H696" s="37" t="s">
        <v>790</v>
      </c>
      <c r="I696" s="14">
        <v>695</v>
      </c>
    </row>
    <row r="697" spans="1:9" ht="23.25" customHeight="1" x14ac:dyDescent="0.25">
      <c r="A697" s="20" t="s">
        <v>2044</v>
      </c>
      <c r="B697" s="21" t="s">
        <v>1644</v>
      </c>
      <c r="C697" s="21" t="s">
        <v>1896</v>
      </c>
      <c r="D697" s="57" t="s">
        <v>1233</v>
      </c>
      <c r="E697" s="56" t="s">
        <v>1234</v>
      </c>
      <c r="F697" s="19" t="s">
        <v>5</v>
      </c>
      <c r="G697" s="22" t="s">
        <v>1232</v>
      </c>
      <c r="H697" s="37" t="s">
        <v>1450</v>
      </c>
      <c r="I697" s="14">
        <v>696</v>
      </c>
    </row>
    <row r="698" spans="1:9" ht="23.25" customHeight="1" x14ac:dyDescent="0.25">
      <c r="A698" s="20" t="s">
        <v>2044</v>
      </c>
      <c r="B698" s="21" t="s">
        <v>1644</v>
      </c>
      <c r="C698" s="21" t="s">
        <v>1897</v>
      </c>
      <c r="D698" s="57" t="s">
        <v>1645</v>
      </c>
      <c r="E698" s="56" t="s">
        <v>702</v>
      </c>
      <c r="F698" s="19" t="s">
        <v>5</v>
      </c>
      <c r="G698" s="22" t="s">
        <v>315</v>
      </c>
      <c r="H698" s="37" t="s">
        <v>992</v>
      </c>
      <c r="I698" s="14">
        <v>697</v>
      </c>
    </row>
    <row r="699" spans="1:9" ht="23.25" customHeight="1" x14ac:dyDescent="0.25">
      <c r="A699" s="20" t="s">
        <v>2044</v>
      </c>
      <c r="B699" s="21" t="s">
        <v>1644</v>
      </c>
      <c r="C699" s="21" t="s">
        <v>1898</v>
      </c>
      <c r="D699" s="57" t="s">
        <v>1646</v>
      </c>
      <c r="E699" s="56" t="s">
        <v>27</v>
      </c>
      <c r="F699" s="19" t="s">
        <v>633</v>
      </c>
      <c r="G699" s="22"/>
      <c r="H699" s="43"/>
      <c r="I699" s="14">
        <v>698</v>
      </c>
    </row>
    <row r="700" spans="1:9" ht="23.25" customHeight="1" x14ac:dyDescent="0.25">
      <c r="A700" s="20" t="s">
        <v>2044</v>
      </c>
      <c r="B700" s="21" t="s">
        <v>1644</v>
      </c>
      <c r="C700" s="21" t="s">
        <v>1899</v>
      </c>
      <c r="D700" s="57" t="s">
        <v>1647</v>
      </c>
      <c r="E700" s="56" t="s">
        <v>27</v>
      </c>
      <c r="F700" s="19" t="s">
        <v>633</v>
      </c>
      <c r="G700" s="22"/>
      <c r="H700" s="43"/>
      <c r="I700" s="14">
        <v>699</v>
      </c>
    </row>
    <row r="701" spans="1:9" ht="23.25" customHeight="1" x14ac:dyDescent="0.25">
      <c r="A701" s="20" t="s">
        <v>2044</v>
      </c>
      <c r="B701" s="21" t="s">
        <v>1648</v>
      </c>
      <c r="C701" s="21" t="s">
        <v>1900</v>
      </c>
      <c r="D701" s="57" t="s">
        <v>1649</v>
      </c>
      <c r="E701" s="56" t="s">
        <v>27</v>
      </c>
      <c r="F701" s="19" t="s">
        <v>96</v>
      </c>
      <c r="G701" s="22"/>
      <c r="H701" s="43"/>
      <c r="I701" s="14">
        <v>700</v>
      </c>
    </row>
    <row r="702" spans="1:9" ht="23.25" customHeight="1" x14ac:dyDescent="0.25">
      <c r="A702" s="20" t="s">
        <v>2044</v>
      </c>
      <c r="B702" s="21" t="s">
        <v>1648</v>
      </c>
      <c r="C702" s="21" t="s">
        <v>1901</v>
      </c>
      <c r="D702" s="61" t="s">
        <v>1650</v>
      </c>
      <c r="E702" s="56" t="s">
        <v>27</v>
      </c>
      <c r="F702" s="19" t="s">
        <v>96</v>
      </c>
      <c r="G702" s="22"/>
      <c r="H702" s="43"/>
      <c r="I702" s="14">
        <v>701</v>
      </c>
    </row>
    <row r="703" spans="1:9" ht="23.25" customHeight="1" x14ac:dyDescent="0.25">
      <c r="A703" s="20" t="s">
        <v>2044</v>
      </c>
      <c r="B703" s="21" t="s">
        <v>1651</v>
      </c>
      <c r="C703" s="21" t="s">
        <v>1902</v>
      </c>
      <c r="D703" s="57" t="s">
        <v>1652</v>
      </c>
      <c r="E703" s="56" t="s">
        <v>1653</v>
      </c>
      <c r="F703" s="19" t="s">
        <v>5</v>
      </c>
      <c r="G703" s="22"/>
      <c r="H703" s="43"/>
      <c r="I703" s="14">
        <v>702</v>
      </c>
    </row>
    <row r="704" spans="1:9" ht="23.25" customHeight="1" x14ac:dyDescent="0.25">
      <c r="A704" s="20" t="s">
        <v>2044</v>
      </c>
      <c r="B704" s="21" t="s">
        <v>1651</v>
      </c>
      <c r="C704" s="21" t="s">
        <v>1903</v>
      </c>
      <c r="D704" s="57" t="s">
        <v>1654</v>
      </c>
      <c r="E704" s="56" t="s">
        <v>1655</v>
      </c>
      <c r="F704" s="19" t="s">
        <v>5</v>
      </c>
      <c r="G704" s="22"/>
      <c r="H704" s="43"/>
      <c r="I704" s="14">
        <v>703</v>
      </c>
    </row>
    <row r="705" spans="1:9" ht="23.25" customHeight="1" x14ac:dyDescent="0.25">
      <c r="A705" s="20" t="s">
        <v>2044</v>
      </c>
      <c r="B705" s="21" t="s">
        <v>1651</v>
      </c>
      <c r="C705" s="21" t="s">
        <v>1904</v>
      </c>
      <c r="D705" s="57" t="s">
        <v>1656</v>
      </c>
      <c r="E705" s="56" t="s">
        <v>27</v>
      </c>
      <c r="F705" s="19" t="s">
        <v>5</v>
      </c>
      <c r="G705" s="22"/>
      <c r="H705" s="43"/>
      <c r="I705" s="14">
        <v>704</v>
      </c>
    </row>
    <row r="706" spans="1:9" ht="23.25" customHeight="1" x14ac:dyDescent="0.25">
      <c r="A706" s="20" t="s">
        <v>2044</v>
      </c>
      <c r="B706" s="21" t="s">
        <v>1651</v>
      </c>
      <c r="C706" s="21" t="s">
        <v>1905</v>
      </c>
      <c r="D706" s="57" t="s">
        <v>1657</v>
      </c>
      <c r="E706" s="56" t="s">
        <v>27</v>
      </c>
      <c r="F706" s="19" t="s">
        <v>5</v>
      </c>
      <c r="G706" s="22"/>
      <c r="H706" s="43"/>
      <c r="I706" s="14">
        <v>705</v>
      </c>
    </row>
    <row r="707" spans="1:9" ht="23.25" customHeight="1" x14ac:dyDescent="0.25">
      <c r="A707" s="20" t="s">
        <v>2044</v>
      </c>
      <c r="B707" s="21" t="s">
        <v>1651</v>
      </c>
      <c r="C707" s="21" t="s">
        <v>1906</v>
      </c>
      <c r="D707" s="57" t="s">
        <v>1658</v>
      </c>
      <c r="E707" s="56" t="s">
        <v>27</v>
      </c>
      <c r="F707" s="19" t="s">
        <v>5</v>
      </c>
      <c r="G707" s="22"/>
      <c r="H707" s="43"/>
      <c r="I707" s="14">
        <v>706</v>
      </c>
    </row>
    <row r="708" spans="1:9" ht="23.25" customHeight="1" x14ac:dyDescent="0.25">
      <c r="A708" s="20" t="s">
        <v>2044</v>
      </c>
      <c r="B708" s="21" t="s">
        <v>1659</v>
      </c>
      <c r="C708" s="21" t="s">
        <v>1907</v>
      </c>
      <c r="D708" s="57" t="s">
        <v>1660</v>
      </c>
      <c r="E708" s="66">
        <v>41760</v>
      </c>
      <c r="F708" s="19" t="s">
        <v>5</v>
      </c>
      <c r="G708" s="22" t="s">
        <v>1622</v>
      </c>
      <c r="H708" s="43" t="s">
        <v>1869</v>
      </c>
      <c r="I708" s="14">
        <v>707</v>
      </c>
    </row>
    <row r="709" spans="1:9" ht="23.25" customHeight="1" x14ac:dyDescent="0.25">
      <c r="A709" s="20" t="s">
        <v>2044</v>
      </c>
      <c r="B709" s="21" t="s">
        <v>1659</v>
      </c>
      <c r="C709" s="21" t="s">
        <v>1908</v>
      </c>
      <c r="D709" s="57" t="s">
        <v>1625</v>
      </c>
      <c r="E709" s="65">
        <v>41797</v>
      </c>
      <c r="F709" s="19" t="s">
        <v>5</v>
      </c>
      <c r="G709" s="22" t="s">
        <v>1622</v>
      </c>
      <c r="H709" s="43" t="s">
        <v>1870</v>
      </c>
      <c r="I709" s="14">
        <v>708</v>
      </c>
    </row>
    <row r="710" spans="1:9" ht="23.25" customHeight="1" x14ac:dyDescent="0.25">
      <c r="A710" s="20" t="s">
        <v>2044</v>
      </c>
      <c r="B710" s="21" t="s">
        <v>1661</v>
      </c>
      <c r="C710" s="21" t="s">
        <v>1909</v>
      </c>
      <c r="D710" s="57" t="s">
        <v>1142</v>
      </c>
      <c r="E710" s="56" t="s">
        <v>596</v>
      </c>
      <c r="F710" s="19" t="s">
        <v>5</v>
      </c>
      <c r="G710" s="22" t="s">
        <v>1137</v>
      </c>
      <c r="H710" s="37" t="s">
        <v>1365</v>
      </c>
      <c r="I710" s="14">
        <v>709</v>
      </c>
    </row>
    <row r="711" spans="1:9" ht="23.25" customHeight="1" x14ac:dyDescent="0.25">
      <c r="A711" s="20" t="s">
        <v>2044</v>
      </c>
      <c r="B711" s="21" t="s">
        <v>1661</v>
      </c>
      <c r="C711" s="21" t="s">
        <v>1910</v>
      </c>
      <c r="D711" s="57" t="s">
        <v>1196</v>
      </c>
      <c r="E711" s="56" t="s">
        <v>596</v>
      </c>
      <c r="F711" s="19" t="s">
        <v>5</v>
      </c>
      <c r="G711" s="22" t="s">
        <v>1195</v>
      </c>
      <c r="H711" s="37" t="s">
        <v>1409</v>
      </c>
      <c r="I711" s="14">
        <v>710</v>
      </c>
    </row>
    <row r="712" spans="1:9" ht="23.25" customHeight="1" x14ac:dyDescent="0.25">
      <c r="A712" s="20" t="s">
        <v>2044</v>
      </c>
      <c r="B712" s="21" t="s">
        <v>1661</v>
      </c>
      <c r="C712" s="21" t="s">
        <v>1911</v>
      </c>
      <c r="D712" s="57" t="s">
        <v>1197</v>
      </c>
      <c r="E712" s="56" t="s">
        <v>1662</v>
      </c>
      <c r="F712" s="19" t="s">
        <v>5</v>
      </c>
      <c r="G712" s="22" t="s">
        <v>1195</v>
      </c>
      <c r="H712" s="37" t="s">
        <v>1410</v>
      </c>
      <c r="I712" s="14">
        <v>711</v>
      </c>
    </row>
    <row r="713" spans="1:9" ht="23.25" customHeight="1" x14ac:dyDescent="0.25">
      <c r="A713" s="20" t="s">
        <v>2044</v>
      </c>
      <c r="B713" s="21" t="s">
        <v>1661</v>
      </c>
      <c r="C713" s="21" t="s">
        <v>1912</v>
      </c>
      <c r="D713" s="57" t="s">
        <v>1143</v>
      </c>
      <c r="E713" s="56" t="s">
        <v>596</v>
      </c>
      <c r="F713" s="19" t="s">
        <v>5</v>
      </c>
      <c r="G713" s="22" t="s">
        <v>1137</v>
      </c>
      <c r="H713" s="37" t="s">
        <v>1366</v>
      </c>
      <c r="I713" s="14">
        <v>712</v>
      </c>
    </row>
    <row r="714" spans="1:9" ht="23.25" customHeight="1" x14ac:dyDescent="0.25">
      <c r="A714" s="20" t="s">
        <v>2045</v>
      </c>
      <c r="B714" s="21" t="s">
        <v>1663</v>
      </c>
      <c r="C714" s="21" t="s">
        <v>1913</v>
      </c>
      <c r="D714" s="57" t="s">
        <v>1664</v>
      </c>
      <c r="E714" s="56" t="s">
        <v>27</v>
      </c>
      <c r="F714" s="19" t="s">
        <v>5</v>
      </c>
      <c r="G714" s="22"/>
      <c r="H714" s="43"/>
      <c r="I714" s="14">
        <v>713</v>
      </c>
    </row>
    <row r="715" spans="1:9" ht="23.25" customHeight="1" x14ac:dyDescent="0.25">
      <c r="A715" s="20" t="s">
        <v>2045</v>
      </c>
      <c r="B715" s="21" t="s">
        <v>1663</v>
      </c>
      <c r="C715" s="21" t="s">
        <v>1914</v>
      </c>
      <c r="D715" s="57" t="s">
        <v>1665</v>
      </c>
      <c r="E715" s="56" t="s">
        <v>27</v>
      </c>
      <c r="F715" s="19" t="s">
        <v>5</v>
      </c>
      <c r="G715" s="22"/>
      <c r="H715" s="43"/>
      <c r="I715" s="14">
        <v>714</v>
      </c>
    </row>
    <row r="716" spans="1:9" ht="23.25" customHeight="1" x14ac:dyDescent="0.25">
      <c r="A716" s="20" t="s">
        <v>2045</v>
      </c>
      <c r="B716" s="21" t="s">
        <v>1663</v>
      </c>
      <c r="C716" s="21" t="s">
        <v>1915</v>
      </c>
      <c r="D716" s="57" t="s">
        <v>1257</v>
      </c>
      <c r="E716" s="56" t="s">
        <v>27</v>
      </c>
      <c r="F716" s="19" t="s">
        <v>5</v>
      </c>
      <c r="G716" s="22" t="s">
        <v>1256</v>
      </c>
      <c r="H716" s="37" t="s">
        <v>1469</v>
      </c>
      <c r="I716" s="14">
        <v>715</v>
      </c>
    </row>
    <row r="717" spans="1:9" ht="23.25" customHeight="1" x14ac:dyDescent="0.25">
      <c r="A717" s="20" t="s">
        <v>2045</v>
      </c>
      <c r="B717" s="21" t="s">
        <v>1663</v>
      </c>
      <c r="C717" s="21" t="s">
        <v>1916</v>
      </c>
      <c r="D717" s="57" t="s">
        <v>1666</v>
      </c>
      <c r="E717" s="56" t="s">
        <v>27</v>
      </c>
      <c r="F717" s="19" t="s">
        <v>5</v>
      </c>
      <c r="G717" s="22"/>
      <c r="H717" s="43"/>
      <c r="I717" s="14">
        <v>716</v>
      </c>
    </row>
    <row r="718" spans="1:9" ht="23.25" customHeight="1" x14ac:dyDescent="0.25">
      <c r="A718" s="20" t="s">
        <v>2045</v>
      </c>
      <c r="B718" s="21" t="s">
        <v>1663</v>
      </c>
      <c r="C718" s="21" t="s">
        <v>1917</v>
      </c>
      <c r="D718" s="57" t="s">
        <v>1667</v>
      </c>
      <c r="E718" s="56" t="s">
        <v>27</v>
      </c>
      <c r="F718" s="19" t="s">
        <v>5</v>
      </c>
      <c r="G718" s="22"/>
      <c r="H718" s="43"/>
      <c r="I718" s="14">
        <v>717</v>
      </c>
    </row>
    <row r="719" spans="1:9" ht="23.25" customHeight="1" x14ac:dyDescent="0.25">
      <c r="A719" s="20" t="s">
        <v>2045</v>
      </c>
      <c r="B719" s="19" t="s">
        <v>1668</v>
      </c>
      <c r="C719" s="19" t="s">
        <v>1918</v>
      </c>
      <c r="D719" s="62" t="s">
        <v>1258</v>
      </c>
      <c r="E719" s="56" t="s">
        <v>27</v>
      </c>
      <c r="F719" s="19" t="s">
        <v>5</v>
      </c>
      <c r="G719" s="22" t="s">
        <v>1256</v>
      </c>
      <c r="H719" s="37" t="s">
        <v>1470</v>
      </c>
      <c r="I719" s="14">
        <v>718</v>
      </c>
    </row>
    <row r="720" spans="1:9" ht="23.25" customHeight="1" x14ac:dyDescent="0.25">
      <c r="A720" s="20" t="s">
        <v>2045</v>
      </c>
      <c r="B720" s="21" t="s">
        <v>1669</v>
      </c>
      <c r="C720" s="21" t="s">
        <v>1919</v>
      </c>
      <c r="D720" s="57" t="s">
        <v>1670</v>
      </c>
      <c r="E720" s="56" t="s">
        <v>27</v>
      </c>
      <c r="F720" s="19" t="s">
        <v>633</v>
      </c>
      <c r="G720" s="22"/>
      <c r="H720" s="43"/>
      <c r="I720" s="14">
        <v>719</v>
      </c>
    </row>
    <row r="721" spans="1:9" ht="23.25" customHeight="1" x14ac:dyDescent="0.25">
      <c r="A721" s="20" t="s">
        <v>2045</v>
      </c>
      <c r="B721" s="21" t="s">
        <v>1669</v>
      </c>
      <c r="C721" s="21" t="s">
        <v>1920</v>
      </c>
      <c r="D721" s="61" t="s">
        <v>1650</v>
      </c>
      <c r="E721" s="56" t="s">
        <v>27</v>
      </c>
      <c r="F721" s="19" t="s">
        <v>5</v>
      </c>
      <c r="G721" s="22"/>
      <c r="H721" s="43"/>
      <c r="I721" s="14">
        <v>720</v>
      </c>
    </row>
    <row r="722" spans="1:9" ht="23.25" customHeight="1" x14ac:dyDescent="0.25">
      <c r="A722" s="20" t="s">
        <v>2045</v>
      </c>
      <c r="B722" s="21" t="s">
        <v>1671</v>
      </c>
      <c r="C722" s="21" t="s">
        <v>1921</v>
      </c>
      <c r="D722" s="57" t="s">
        <v>1672</v>
      </c>
      <c r="E722" s="56" t="s">
        <v>27</v>
      </c>
      <c r="F722" s="19" t="s">
        <v>5</v>
      </c>
      <c r="G722" s="22"/>
      <c r="H722" s="43"/>
      <c r="I722" s="14">
        <v>721</v>
      </c>
    </row>
    <row r="723" spans="1:9" ht="23.25" customHeight="1" x14ac:dyDescent="0.25">
      <c r="A723" s="20" t="s">
        <v>2045</v>
      </c>
      <c r="B723" s="21" t="s">
        <v>1671</v>
      </c>
      <c r="C723" s="21" t="s">
        <v>1922</v>
      </c>
      <c r="D723" s="57" t="s">
        <v>1673</v>
      </c>
      <c r="E723" s="56" t="s">
        <v>1674</v>
      </c>
      <c r="F723" s="19" t="s">
        <v>5</v>
      </c>
      <c r="G723" s="22"/>
      <c r="H723" s="43"/>
      <c r="I723" s="14">
        <v>722</v>
      </c>
    </row>
    <row r="724" spans="1:9" ht="23.25" customHeight="1" x14ac:dyDescent="0.25">
      <c r="A724" s="20" t="s">
        <v>2045</v>
      </c>
      <c r="B724" s="21" t="s">
        <v>1671</v>
      </c>
      <c r="C724" s="21" t="s">
        <v>1923</v>
      </c>
      <c r="D724" s="57" t="s">
        <v>1675</v>
      </c>
      <c r="E724" s="56" t="s">
        <v>27</v>
      </c>
      <c r="F724" s="19" t="s">
        <v>96</v>
      </c>
      <c r="G724" s="22"/>
      <c r="H724" s="43"/>
      <c r="I724" s="14">
        <v>723</v>
      </c>
    </row>
    <row r="725" spans="1:9" ht="23.25" customHeight="1" x14ac:dyDescent="0.25">
      <c r="A725" s="20" t="s">
        <v>2045</v>
      </c>
      <c r="B725" s="19" t="s">
        <v>1676</v>
      </c>
      <c r="C725" s="19" t="s">
        <v>1924</v>
      </c>
      <c r="D725" s="57" t="s">
        <v>1677</v>
      </c>
      <c r="E725" s="56" t="s">
        <v>27</v>
      </c>
      <c r="F725" s="19" t="s">
        <v>1678</v>
      </c>
      <c r="G725" s="22"/>
      <c r="H725" s="43"/>
      <c r="I725" s="14">
        <v>724</v>
      </c>
    </row>
    <row r="726" spans="1:9" ht="23.25" customHeight="1" x14ac:dyDescent="0.25">
      <c r="A726" s="20" t="s">
        <v>2045</v>
      </c>
      <c r="B726" s="21" t="s">
        <v>1679</v>
      </c>
      <c r="C726" s="21" t="s">
        <v>1925</v>
      </c>
      <c r="D726" s="57" t="s">
        <v>1680</v>
      </c>
      <c r="E726" s="56" t="s">
        <v>27</v>
      </c>
      <c r="F726" s="19" t="s">
        <v>96</v>
      </c>
      <c r="G726" s="22"/>
      <c r="H726" s="43"/>
      <c r="I726" s="14">
        <v>725</v>
      </c>
    </row>
    <row r="727" spans="1:9" ht="23.25" customHeight="1" x14ac:dyDescent="0.25">
      <c r="A727" s="20" t="s">
        <v>2045</v>
      </c>
      <c r="B727" s="21" t="s">
        <v>1679</v>
      </c>
      <c r="C727" s="21" t="s">
        <v>1926</v>
      </c>
      <c r="D727" s="57" t="s">
        <v>1681</v>
      </c>
      <c r="E727" s="56" t="s">
        <v>27</v>
      </c>
      <c r="F727" s="19" t="s">
        <v>1179</v>
      </c>
      <c r="G727" s="22"/>
      <c r="H727" s="43"/>
      <c r="I727" s="14">
        <v>726</v>
      </c>
    </row>
    <row r="728" spans="1:9" ht="23.25" customHeight="1" x14ac:dyDescent="0.25">
      <c r="A728" s="20" t="s">
        <v>2045</v>
      </c>
      <c r="B728" s="21" t="s">
        <v>1679</v>
      </c>
      <c r="C728" s="21" t="s">
        <v>1927</v>
      </c>
      <c r="D728" s="57" t="s">
        <v>1682</v>
      </c>
      <c r="E728" s="56" t="s">
        <v>27</v>
      </c>
      <c r="F728" s="19" t="s">
        <v>633</v>
      </c>
      <c r="G728" s="22"/>
      <c r="H728" s="43"/>
      <c r="I728" s="14">
        <v>727</v>
      </c>
    </row>
    <row r="729" spans="1:9" ht="23.25" customHeight="1" x14ac:dyDescent="0.25">
      <c r="A729" s="20" t="s">
        <v>2045</v>
      </c>
      <c r="B729" s="21" t="s">
        <v>1683</v>
      </c>
      <c r="C729" s="21" t="s">
        <v>1928</v>
      </c>
      <c r="D729" s="57" t="s">
        <v>1684</v>
      </c>
      <c r="E729" s="56" t="s">
        <v>27</v>
      </c>
      <c r="F729" s="19" t="s">
        <v>96</v>
      </c>
      <c r="G729" s="22"/>
      <c r="H729" s="43"/>
      <c r="I729" s="14">
        <v>728</v>
      </c>
    </row>
    <row r="730" spans="1:9" ht="23.25" customHeight="1" x14ac:dyDescent="0.25">
      <c r="A730" s="20" t="s">
        <v>2045</v>
      </c>
      <c r="B730" s="21" t="s">
        <v>1683</v>
      </c>
      <c r="C730" s="21" t="s">
        <v>1929</v>
      </c>
      <c r="D730" s="57" t="s">
        <v>1682</v>
      </c>
      <c r="E730" s="56" t="s">
        <v>27</v>
      </c>
      <c r="F730" s="19" t="s">
        <v>633</v>
      </c>
      <c r="G730" s="22" t="s">
        <v>1679</v>
      </c>
      <c r="H730" s="37" t="s">
        <v>1927</v>
      </c>
      <c r="I730" s="14">
        <v>729</v>
      </c>
    </row>
    <row r="731" spans="1:9" ht="23.25" customHeight="1" x14ac:dyDescent="0.25">
      <c r="A731" s="20" t="s">
        <v>2045</v>
      </c>
      <c r="B731" s="21" t="s">
        <v>1683</v>
      </c>
      <c r="C731" s="21" t="s">
        <v>1930</v>
      </c>
      <c r="D731" s="57" t="s">
        <v>1685</v>
      </c>
      <c r="E731" s="56" t="s">
        <v>27</v>
      </c>
      <c r="F731" s="19" t="s">
        <v>96</v>
      </c>
      <c r="G731" s="22"/>
      <c r="H731" s="43"/>
      <c r="I731" s="14">
        <v>730</v>
      </c>
    </row>
    <row r="732" spans="1:9" ht="23.25" customHeight="1" x14ac:dyDescent="0.25">
      <c r="A732" s="20" t="s">
        <v>2045</v>
      </c>
      <c r="B732" s="21" t="s">
        <v>1683</v>
      </c>
      <c r="C732" s="21" t="s">
        <v>1931</v>
      </c>
      <c r="D732" s="57" t="s">
        <v>299</v>
      </c>
      <c r="E732" s="56" t="s">
        <v>27</v>
      </c>
      <c r="F732" s="19" t="s">
        <v>1686</v>
      </c>
      <c r="G732" s="9" t="s">
        <v>298</v>
      </c>
      <c r="H732" s="37" t="s">
        <v>990</v>
      </c>
      <c r="I732" s="14">
        <v>731</v>
      </c>
    </row>
    <row r="733" spans="1:9" ht="23.25" customHeight="1" x14ac:dyDescent="0.25">
      <c r="A733" s="20" t="s">
        <v>2045</v>
      </c>
      <c r="B733" s="19" t="s">
        <v>1687</v>
      </c>
      <c r="C733" s="19" t="s">
        <v>1932</v>
      </c>
      <c r="D733" s="57" t="s">
        <v>1688</v>
      </c>
      <c r="E733" s="56" t="s">
        <v>27</v>
      </c>
      <c r="F733" s="19" t="s">
        <v>1179</v>
      </c>
      <c r="G733" s="22"/>
      <c r="H733" s="43"/>
      <c r="I733" s="14">
        <v>732</v>
      </c>
    </row>
    <row r="734" spans="1:9" ht="23.25" customHeight="1" x14ac:dyDescent="0.25">
      <c r="A734" s="20" t="s">
        <v>2045</v>
      </c>
      <c r="B734" s="21" t="s">
        <v>1689</v>
      </c>
      <c r="C734" s="21" t="s">
        <v>1933</v>
      </c>
      <c r="D734" s="57" t="s">
        <v>1690</v>
      </c>
      <c r="E734" s="56" t="s">
        <v>27</v>
      </c>
      <c r="F734" s="19" t="s">
        <v>28</v>
      </c>
      <c r="G734" s="22"/>
      <c r="H734" s="43"/>
      <c r="I734" s="14">
        <v>733</v>
      </c>
    </row>
    <row r="735" spans="1:9" ht="23.25" customHeight="1" x14ac:dyDescent="0.25">
      <c r="A735" s="20" t="s">
        <v>2045</v>
      </c>
      <c r="B735" s="21" t="s">
        <v>1689</v>
      </c>
      <c r="C735" s="21" t="s">
        <v>1934</v>
      </c>
      <c r="D735" s="62" t="s">
        <v>1691</v>
      </c>
      <c r="E735" s="56" t="s">
        <v>27</v>
      </c>
      <c r="F735" s="19" t="s">
        <v>28</v>
      </c>
      <c r="G735" s="22"/>
      <c r="H735" s="43"/>
      <c r="I735" s="14">
        <v>734</v>
      </c>
    </row>
    <row r="736" spans="1:9" ht="23.25" customHeight="1" x14ac:dyDescent="0.25">
      <c r="A736" s="20" t="s">
        <v>2045</v>
      </c>
      <c r="B736" s="19" t="s">
        <v>1692</v>
      </c>
      <c r="C736" s="19" t="s">
        <v>1935</v>
      </c>
      <c r="D736" s="62" t="s">
        <v>1693</v>
      </c>
      <c r="E736" s="56" t="s">
        <v>27</v>
      </c>
      <c r="F736" s="19" t="s">
        <v>28</v>
      </c>
      <c r="G736" s="22"/>
      <c r="H736" s="43"/>
      <c r="I736" s="14">
        <v>735</v>
      </c>
    </row>
    <row r="737" spans="1:9" ht="23.25" customHeight="1" x14ac:dyDescent="0.25">
      <c r="A737" s="20" t="s">
        <v>2045</v>
      </c>
      <c r="B737" s="19" t="s">
        <v>1694</v>
      </c>
      <c r="C737" s="19" t="s">
        <v>1936</v>
      </c>
      <c r="D737" s="62" t="s">
        <v>1695</v>
      </c>
      <c r="E737" s="56" t="s">
        <v>27</v>
      </c>
      <c r="F737" s="19" t="s">
        <v>5</v>
      </c>
      <c r="G737" s="22"/>
      <c r="H737" s="43"/>
      <c r="I737" s="14">
        <v>736</v>
      </c>
    </row>
    <row r="738" spans="1:9" ht="23.25" customHeight="1" x14ac:dyDescent="0.25">
      <c r="A738" s="20" t="s">
        <v>2045</v>
      </c>
      <c r="B738" s="21" t="s">
        <v>1696</v>
      </c>
      <c r="C738" s="21" t="s">
        <v>1937</v>
      </c>
      <c r="D738" s="62" t="s">
        <v>1697</v>
      </c>
      <c r="E738" s="56" t="s">
        <v>1698</v>
      </c>
      <c r="F738" s="19" t="s">
        <v>5</v>
      </c>
      <c r="G738" s="22"/>
      <c r="H738" s="43"/>
      <c r="I738" s="14">
        <v>737</v>
      </c>
    </row>
    <row r="739" spans="1:9" ht="23.25" customHeight="1" x14ac:dyDescent="0.25">
      <c r="A739" s="20" t="s">
        <v>2045</v>
      </c>
      <c r="B739" s="21" t="s">
        <v>1696</v>
      </c>
      <c r="C739" s="21" t="s">
        <v>1938</v>
      </c>
      <c r="D739" s="62" t="s">
        <v>1699</v>
      </c>
      <c r="E739" s="56" t="s">
        <v>1698</v>
      </c>
      <c r="F739" s="19" t="s">
        <v>5</v>
      </c>
      <c r="G739" s="22"/>
      <c r="H739" s="43"/>
      <c r="I739" s="14">
        <v>738</v>
      </c>
    </row>
    <row r="740" spans="1:9" ht="23.25" customHeight="1" x14ac:dyDescent="0.25">
      <c r="A740" s="20" t="s">
        <v>2045</v>
      </c>
      <c r="B740" s="21" t="s">
        <v>1696</v>
      </c>
      <c r="C740" s="21" t="s">
        <v>1939</v>
      </c>
      <c r="D740" s="62" t="s">
        <v>1700</v>
      </c>
      <c r="E740" s="56" t="s">
        <v>1698</v>
      </c>
      <c r="F740" s="19" t="s">
        <v>5</v>
      </c>
      <c r="G740" s="22"/>
      <c r="H740" s="43"/>
      <c r="I740" s="14">
        <v>739</v>
      </c>
    </row>
    <row r="741" spans="1:9" ht="23.25" customHeight="1" x14ac:dyDescent="0.25">
      <c r="A741" s="20" t="s">
        <v>2045</v>
      </c>
      <c r="B741" s="21" t="s">
        <v>1696</v>
      </c>
      <c r="C741" s="21" t="s">
        <v>1940</v>
      </c>
      <c r="D741" s="62" t="s">
        <v>1701</v>
      </c>
      <c r="E741" s="56" t="s">
        <v>1702</v>
      </c>
      <c r="F741" s="19" t="s">
        <v>5</v>
      </c>
      <c r="G741" s="22"/>
      <c r="H741" s="43"/>
      <c r="I741" s="14">
        <v>740</v>
      </c>
    </row>
    <row r="742" spans="1:9" ht="23.25" customHeight="1" x14ac:dyDescent="0.25">
      <c r="A742" s="20" t="s">
        <v>2045</v>
      </c>
      <c r="B742" s="21" t="s">
        <v>1696</v>
      </c>
      <c r="C742" s="21" t="s">
        <v>1941</v>
      </c>
      <c r="D742" s="62" t="s">
        <v>1703</v>
      </c>
      <c r="E742" s="56">
        <v>2017</v>
      </c>
      <c r="F742" s="19" t="s">
        <v>1616</v>
      </c>
      <c r="G742" s="22"/>
      <c r="H742" s="43"/>
      <c r="I742" s="14">
        <v>741</v>
      </c>
    </row>
    <row r="743" spans="1:9" ht="23.25" customHeight="1" x14ac:dyDescent="0.25">
      <c r="A743" s="20" t="s">
        <v>2045</v>
      </c>
      <c r="B743" s="19" t="s">
        <v>1704</v>
      </c>
      <c r="C743" s="19" t="s">
        <v>1942</v>
      </c>
      <c r="D743" s="62" t="s">
        <v>1705</v>
      </c>
      <c r="E743" s="56" t="s">
        <v>27</v>
      </c>
      <c r="F743" s="19" t="s">
        <v>28</v>
      </c>
      <c r="G743" s="22"/>
      <c r="H743" s="43"/>
      <c r="I743" s="14">
        <v>742</v>
      </c>
    </row>
    <row r="744" spans="1:9" ht="23.25" customHeight="1" x14ac:dyDescent="0.25">
      <c r="A744" s="20" t="s">
        <v>2045</v>
      </c>
      <c r="B744" s="19" t="s">
        <v>1706</v>
      </c>
      <c r="C744" s="19" t="s">
        <v>1943</v>
      </c>
      <c r="D744" s="62" t="s">
        <v>1178</v>
      </c>
      <c r="E744" s="56" t="s">
        <v>27</v>
      </c>
      <c r="F744" s="19" t="s">
        <v>1179</v>
      </c>
      <c r="G744" s="22" t="s">
        <v>1176</v>
      </c>
      <c r="H744" s="37" t="s">
        <v>1393</v>
      </c>
      <c r="I744" s="14">
        <v>743</v>
      </c>
    </row>
    <row r="745" spans="1:9" ht="23.25" customHeight="1" x14ac:dyDescent="0.25">
      <c r="A745" s="20" t="s">
        <v>2045</v>
      </c>
      <c r="B745" s="19" t="s">
        <v>1707</v>
      </c>
      <c r="C745" s="19" t="s">
        <v>1944</v>
      </c>
      <c r="D745" s="57" t="s">
        <v>1226</v>
      </c>
      <c r="E745" s="56" t="s">
        <v>27</v>
      </c>
      <c r="F745" s="19" t="s">
        <v>1227</v>
      </c>
      <c r="G745" s="22" t="s">
        <v>1225</v>
      </c>
      <c r="H745" s="37" t="s">
        <v>1445</v>
      </c>
      <c r="I745" s="14">
        <v>744</v>
      </c>
    </row>
    <row r="746" spans="1:9" ht="23.25" customHeight="1" x14ac:dyDescent="0.25">
      <c r="A746" s="20" t="s">
        <v>2046</v>
      </c>
      <c r="B746" s="21" t="s">
        <v>1708</v>
      </c>
      <c r="C746" s="21" t="s">
        <v>1945</v>
      </c>
      <c r="D746" s="57" t="s">
        <v>310</v>
      </c>
      <c r="E746" s="56" t="s">
        <v>311</v>
      </c>
      <c r="F746" s="19" t="s">
        <v>5</v>
      </c>
      <c r="G746" s="22" t="s">
        <v>309</v>
      </c>
      <c r="H746" s="37" t="s">
        <v>790</v>
      </c>
      <c r="I746" s="14">
        <v>745</v>
      </c>
    </row>
    <row r="747" spans="1:9" ht="23.25" customHeight="1" x14ac:dyDescent="0.25">
      <c r="A747" s="20" t="s">
        <v>2046</v>
      </c>
      <c r="B747" s="21" t="s">
        <v>1708</v>
      </c>
      <c r="C747" s="21" t="s">
        <v>1946</v>
      </c>
      <c r="D747" s="57" t="s">
        <v>1209</v>
      </c>
      <c r="E747" s="56" t="s">
        <v>1121</v>
      </c>
      <c r="F747" s="19" t="s">
        <v>5</v>
      </c>
      <c r="G747" s="22" t="s">
        <v>1114</v>
      </c>
      <c r="H747" s="37" t="s">
        <v>1345</v>
      </c>
      <c r="I747" s="14">
        <v>746</v>
      </c>
    </row>
    <row r="748" spans="1:9" ht="23.25" customHeight="1" x14ac:dyDescent="0.25">
      <c r="A748" s="20" t="s">
        <v>2046</v>
      </c>
      <c r="B748" s="21" t="s">
        <v>1708</v>
      </c>
      <c r="C748" s="21" t="s">
        <v>1947</v>
      </c>
      <c r="D748" s="57" t="s">
        <v>1555</v>
      </c>
      <c r="E748" s="56" t="s">
        <v>314</v>
      </c>
      <c r="F748" s="19" t="s">
        <v>5</v>
      </c>
      <c r="G748" s="22" t="s">
        <v>309</v>
      </c>
      <c r="H748" s="37" t="s">
        <v>792</v>
      </c>
      <c r="I748" s="14">
        <v>747</v>
      </c>
    </row>
    <row r="749" spans="1:9" ht="23.25" customHeight="1" x14ac:dyDescent="0.25">
      <c r="A749" s="20" t="s">
        <v>2046</v>
      </c>
      <c r="B749" s="21" t="s">
        <v>1708</v>
      </c>
      <c r="C749" s="21" t="s">
        <v>1948</v>
      </c>
      <c r="D749" s="57" t="s">
        <v>1233</v>
      </c>
      <c r="E749" s="56" t="s">
        <v>1234</v>
      </c>
      <c r="F749" s="19" t="s">
        <v>5</v>
      </c>
      <c r="G749" s="22" t="s">
        <v>1232</v>
      </c>
      <c r="H749" s="37" t="s">
        <v>1450</v>
      </c>
      <c r="I749" s="14">
        <v>748</v>
      </c>
    </row>
    <row r="750" spans="1:9" ht="23.25" customHeight="1" x14ac:dyDescent="0.25">
      <c r="A750" s="20" t="s">
        <v>2046</v>
      </c>
      <c r="B750" s="21" t="s">
        <v>1708</v>
      </c>
      <c r="C750" s="21" t="s">
        <v>1949</v>
      </c>
      <c r="D750" s="57" t="s">
        <v>1645</v>
      </c>
      <c r="E750" s="56" t="s">
        <v>702</v>
      </c>
      <c r="F750" s="19" t="s">
        <v>5</v>
      </c>
      <c r="G750" s="22" t="s">
        <v>315</v>
      </c>
      <c r="H750" s="37" t="s">
        <v>992</v>
      </c>
      <c r="I750" s="14">
        <v>749</v>
      </c>
    </row>
    <row r="751" spans="1:9" ht="23.25" customHeight="1" x14ac:dyDescent="0.25">
      <c r="A751" s="20" t="s">
        <v>2046</v>
      </c>
      <c r="B751" s="19" t="s">
        <v>1709</v>
      </c>
      <c r="C751" s="19" t="s">
        <v>1950</v>
      </c>
      <c r="D751" s="57" t="s">
        <v>1178</v>
      </c>
      <c r="E751" s="56" t="s">
        <v>27</v>
      </c>
      <c r="F751" s="19" t="s">
        <v>1179</v>
      </c>
      <c r="G751" s="22" t="s">
        <v>1176</v>
      </c>
      <c r="H751" s="37" t="s">
        <v>1393</v>
      </c>
      <c r="I751" s="14">
        <v>750</v>
      </c>
    </row>
    <row r="752" spans="1:9" ht="23.25" customHeight="1" x14ac:dyDescent="0.25">
      <c r="A752" s="20" t="s">
        <v>2046</v>
      </c>
      <c r="B752" s="21" t="s">
        <v>1710</v>
      </c>
      <c r="C752" s="21" t="s">
        <v>1951</v>
      </c>
      <c r="D752" s="57" t="s">
        <v>1233</v>
      </c>
      <c r="E752" s="56" t="s">
        <v>1234</v>
      </c>
      <c r="F752" s="19" t="s">
        <v>5</v>
      </c>
      <c r="G752" s="22" t="s">
        <v>1232</v>
      </c>
      <c r="H752" s="37" t="s">
        <v>1450</v>
      </c>
      <c r="I752" s="14">
        <v>751</v>
      </c>
    </row>
    <row r="753" spans="1:9" ht="23.25" customHeight="1" x14ac:dyDescent="0.25">
      <c r="A753" s="20" t="s">
        <v>2046</v>
      </c>
      <c r="B753" s="21" t="s">
        <v>1710</v>
      </c>
      <c r="C753" s="21" t="s">
        <v>1952</v>
      </c>
      <c r="D753" s="57" t="s">
        <v>1235</v>
      </c>
      <c r="E753" s="56" t="s">
        <v>702</v>
      </c>
      <c r="F753" s="19" t="s">
        <v>5</v>
      </c>
      <c r="G753" s="22" t="s">
        <v>315</v>
      </c>
      <c r="H753" s="37" t="s">
        <v>992</v>
      </c>
      <c r="I753" s="14">
        <v>752</v>
      </c>
    </row>
    <row r="754" spans="1:9" ht="23.25" customHeight="1" x14ac:dyDescent="0.25">
      <c r="A754" s="20" t="s">
        <v>2046</v>
      </c>
      <c r="B754" s="21" t="s">
        <v>1710</v>
      </c>
      <c r="C754" s="21" t="s">
        <v>1953</v>
      </c>
      <c r="D754" s="57" t="s">
        <v>1178</v>
      </c>
      <c r="E754" s="56" t="s">
        <v>27</v>
      </c>
      <c r="F754" s="19" t="s">
        <v>1179</v>
      </c>
      <c r="G754" s="22" t="s">
        <v>1176</v>
      </c>
      <c r="H754" s="37" t="s">
        <v>1393</v>
      </c>
      <c r="I754" s="14">
        <v>753</v>
      </c>
    </row>
    <row r="755" spans="1:9" ht="23.25" customHeight="1" x14ac:dyDescent="0.25">
      <c r="A755" s="20" t="s">
        <v>2046</v>
      </c>
      <c r="B755" s="21" t="s">
        <v>1710</v>
      </c>
      <c r="C755" s="21" t="s">
        <v>1954</v>
      </c>
      <c r="D755" s="57" t="s">
        <v>1646</v>
      </c>
      <c r="E755" s="56" t="s">
        <v>27</v>
      </c>
      <c r="F755" s="19" t="s">
        <v>633</v>
      </c>
      <c r="G755" s="22" t="s">
        <v>1644</v>
      </c>
      <c r="H755" s="37" t="s">
        <v>1898</v>
      </c>
      <c r="I755" s="14">
        <v>754</v>
      </c>
    </row>
    <row r="756" spans="1:9" ht="23.25" customHeight="1" x14ac:dyDescent="0.25">
      <c r="A756" s="20" t="s">
        <v>2046</v>
      </c>
      <c r="B756" s="21" t="s">
        <v>1711</v>
      </c>
      <c r="C756" s="21" t="s">
        <v>1955</v>
      </c>
      <c r="D756" s="57" t="s">
        <v>1233</v>
      </c>
      <c r="E756" s="56" t="s">
        <v>1234</v>
      </c>
      <c r="F756" s="19" t="s">
        <v>5</v>
      </c>
      <c r="G756" s="22" t="s">
        <v>1232</v>
      </c>
      <c r="H756" s="37" t="s">
        <v>1450</v>
      </c>
      <c r="I756" s="14">
        <v>755</v>
      </c>
    </row>
    <row r="757" spans="1:9" ht="23.25" customHeight="1" x14ac:dyDescent="0.25">
      <c r="A757" s="20" t="s">
        <v>2046</v>
      </c>
      <c r="B757" s="21" t="s">
        <v>1711</v>
      </c>
      <c r="C757" s="21" t="s">
        <v>1956</v>
      </c>
      <c r="D757" s="57" t="s">
        <v>1645</v>
      </c>
      <c r="E757" s="56" t="s">
        <v>702</v>
      </c>
      <c r="F757" s="19" t="s">
        <v>5</v>
      </c>
      <c r="G757" s="22" t="s">
        <v>315</v>
      </c>
      <c r="H757" s="37" t="s">
        <v>992</v>
      </c>
      <c r="I757" s="14">
        <v>756</v>
      </c>
    </row>
    <row r="758" spans="1:9" ht="23.25" customHeight="1" x14ac:dyDescent="0.25">
      <c r="A758" s="20" t="s">
        <v>2046</v>
      </c>
      <c r="B758" s="21" t="s">
        <v>1711</v>
      </c>
      <c r="C758" s="21" t="s">
        <v>1957</v>
      </c>
      <c r="D758" s="57" t="s">
        <v>1178</v>
      </c>
      <c r="E758" s="56" t="s">
        <v>27</v>
      </c>
      <c r="F758" s="19" t="s">
        <v>1179</v>
      </c>
      <c r="G758" s="22" t="s">
        <v>1176</v>
      </c>
      <c r="H758" s="37" t="s">
        <v>1393</v>
      </c>
      <c r="I758" s="14">
        <v>757</v>
      </c>
    </row>
    <row r="759" spans="1:9" ht="23.25" customHeight="1" x14ac:dyDescent="0.25">
      <c r="A759" s="20" t="s">
        <v>2046</v>
      </c>
      <c r="B759" s="19" t="s">
        <v>1712</v>
      </c>
      <c r="C759" s="19" t="s">
        <v>1958</v>
      </c>
      <c r="D759" s="57" t="s">
        <v>1713</v>
      </c>
      <c r="E759" s="56" t="s">
        <v>1714</v>
      </c>
      <c r="F759" s="19" t="s">
        <v>5</v>
      </c>
      <c r="G759" s="22"/>
      <c r="H759" s="43"/>
      <c r="I759" s="14">
        <v>758</v>
      </c>
    </row>
    <row r="760" spans="1:9" ht="23.25" customHeight="1" x14ac:dyDescent="0.25">
      <c r="A760" s="20" t="s">
        <v>2046</v>
      </c>
      <c r="B760" s="19" t="s">
        <v>1715</v>
      </c>
      <c r="C760" s="19" t="s">
        <v>1959</v>
      </c>
      <c r="D760" s="57" t="s">
        <v>1716</v>
      </c>
      <c r="E760" s="56" t="s">
        <v>27</v>
      </c>
      <c r="F760" s="19" t="s">
        <v>5</v>
      </c>
      <c r="G760" s="22"/>
      <c r="H760" s="43"/>
      <c r="I760" s="14">
        <v>759</v>
      </c>
    </row>
    <row r="761" spans="1:9" ht="23.25" customHeight="1" x14ac:dyDescent="0.25">
      <c r="A761" s="20" t="s">
        <v>2046</v>
      </c>
      <c r="B761" s="21" t="s">
        <v>1717</v>
      </c>
      <c r="C761" s="21" t="s">
        <v>1960</v>
      </c>
      <c r="D761" s="62" t="s">
        <v>1258</v>
      </c>
      <c r="E761" s="56" t="s">
        <v>27</v>
      </c>
      <c r="F761" s="19" t="s">
        <v>5</v>
      </c>
      <c r="G761" s="22" t="s">
        <v>1256</v>
      </c>
      <c r="H761" s="37" t="s">
        <v>1470</v>
      </c>
      <c r="I761" s="14">
        <v>760</v>
      </c>
    </row>
    <row r="762" spans="1:9" ht="23.25" customHeight="1" x14ac:dyDescent="0.25">
      <c r="A762" s="20" t="s">
        <v>2046</v>
      </c>
      <c r="B762" s="21" t="s">
        <v>1717</v>
      </c>
      <c r="C762" s="21" t="s">
        <v>1961</v>
      </c>
      <c r="D762" s="57" t="s">
        <v>1670</v>
      </c>
      <c r="E762" s="56" t="s">
        <v>27</v>
      </c>
      <c r="F762" s="19" t="s">
        <v>633</v>
      </c>
      <c r="G762" s="22" t="s">
        <v>1669</v>
      </c>
      <c r="H762" s="37" t="s">
        <v>1919</v>
      </c>
      <c r="I762" s="14">
        <v>761</v>
      </c>
    </row>
    <row r="763" spans="1:9" ht="23.25" customHeight="1" x14ac:dyDescent="0.25">
      <c r="A763" s="20" t="s">
        <v>2046</v>
      </c>
      <c r="B763" s="21" t="s">
        <v>1717</v>
      </c>
      <c r="C763" s="21" t="s">
        <v>1962</v>
      </c>
      <c r="D763" s="57" t="s">
        <v>1650</v>
      </c>
      <c r="E763" s="56" t="s">
        <v>27</v>
      </c>
      <c r="F763" s="19" t="s">
        <v>5</v>
      </c>
      <c r="G763" s="22" t="s">
        <v>1669</v>
      </c>
      <c r="H763" s="37" t="s">
        <v>1920</v>
      </c>
      <c r="I763" s="14">
        <v>762</v>
      </c>
    </row>
    <row r="764" spans="1:9" ht="23.25" customHeight="1" x14ac:dyDescent="0.25">
      <c r="A764" s="20" t="s">
        <v>2046</v>
      </c>
      <c r="B764" s="21" t="s">
        <v>1718</v>
      </c>
      <c r="C764" s="21" t="s">
        <v>1963</v>
      </c>
      <c r="D764" s="57" t="s">
        <v>1719</v>
      </c>
      <c r="E764" s="56" t="s">
        <v>27</v>
      </c>
      <c r="F764" s="19" t="s">
        <v>5</v>
      </c>
      <c r="G764" s="9" t="s">
        <v>603</v>
      </c>
      <c r="H764" s="37" t="s">
        <v>1041</v>
      </c>
      <c r="I764" s="14">
        <v>763</v>
      </c>
    </row>
    <row r="765" spans="1:9" ht="23.25" customHeight="1" x14ac:dyDescent="0.25">
      <c r="A765" s="20" t="s">
        <v>2046</v>
      </c>
      <c r="B765" s="21" t="s">
        <v>1718</v>
      </c>
      <c r="C765" s="21" t="s">
        <v>1964</v>
      </c>
      <c r="D765" s="57" t="s">
        <v>1720</v>
      </c>
      <c r="E765" s="56" t="s">
        <v>27</v>
      </c>
      <c r="F765" s="19" t="s">
        <v>5</v>
      </c>
      <c r="G765" s="22"/>
      <c r="H765" s="43"/>
      <c r="I765" s="14">
        <v>764</v>
      </c>
    </row>
    <row r="766" spans="1:9" ht="23.25" customHeight="1" x14ac:dyDescent="0.25">
      <c r="A766" s="20" t="s">
        <v>2046</v>
      </c>
      <c r="B766" s="21" t="s">
        <v>1718</v>
      </c>
      <c r="C766" s="21" t="s">
        <v>1965</v>
      </c>
      <c r="D766" s="57" t="s">
        <v>632</v>
      </c>
      <c r="E766" s="56" t="s">
        <v>27</v>
      </c>
      <c r="F766" s="19" t="s">
        <v>633</v>
      </c>
      <c r="G766" s="9" t="s">
        <v>631</v>
      </c>
      <c r="H766" s="37" t="s">
        <v>1045</v>
      </c>
      <c r="I766" s="14">
        <v>765</v>
      </c>
    </row>
    <row r="767" spans="1:9" ht="23.25" customHeight="1" x14ac:dyDescent="0.25">
      <c r="A767" s="20" t="s">
        <v>2046</v>
      </c>
      <c r="B767" s="19" t="s">
        <v>1721</v>
      </c>
      <c r="C767" s="19" t="s">
        <v>1966</v>
      </c>
      <c r="D767" s="57" t="s">
        <v>1722</v>
      </c>
      <c r="E767" s="56" t="s">
        <v>27</v>
      </c>
      <c r="F767" s="19" t="s">
        <v>633</v>
      </c>
      <c r="G767" s="22"/>
      <c r="H767" s="43"/>
      <c r="I767" s="14">
        <v>766</v>
      </c>
    </row>
    <row r="768" spans="1:9" ht="23.25" customHeight="1" x14ac:dyDescent="0.25">
      <c r="A768" s="20" t="s">
        <v>2046</v>
      </c>
      <c r="B768" s="21" t="s">
        <v>1723</v>
      </c>
      <c r="C768" s="21" t="s">
        <v>1967</v>
      </c>
      <c r="D768" s="57" t="s">
        <v>1724</v>
      </c>
      <c r="E768" s="56" t="s">
        <v>27</v>
      </c>
      <c r="F768" s="19" t="s">
        <v>5</v>
      </c>
      <c r="G768" s="22"/>
      <c r="H768" s="43"/>
      <c r="I768" s="14">
        <v>767</v>
      </c>
    </row>
    <row r="769" spans="1:9" ht="23.25" customHeight="1" x14ac:dyDescent="0.25">
      <c r="A769" s="20" t="s">
        <v>2046</v>
      </c>
      <c r="B769" s="21" t="s">
        <v>1723</v>
      </c>
      <c r="C769" s="21" t="s">
        <v>1968</v>
      </c>
      <c r="D769" s="57" t="s">
        <v>1725</v>
      </c>
      <c r="E769" s="56" t="s">
        <v>27</v>
      </c>
      <c r="F769" s="19" t="s">
        <v>633</v>
      </c>
      <c r="G769" s="22"/>
      <c r="H769" s="43"/>
      <c r="I769" s="14">
        <v>768</v>
      </c>
    </row>
    <row r="770" spans="1:9" ht="23.25" customHeight="1" x14ac:dyDescent="0.25">
      <c r="A770" s="20" t="s">
        <v>2046</v>
      </c>
      <c r="B770" s="21" t="s">
        <v>1723</v>
      </c>
      <c r="C770" s="21" t="s">
        <v>1969</v>
      </c>
      <c r="D770" s="57" t="s">
        <v>1726</v>
      </c>
      <c r="E770" s="56" t="s">
        <v>27</v>
      </c>
      <c r="F770" s="19" t="s">
        <v>633</v>
      </c>
      <c r="G770" s="22"/>
      <c r="H770" s="43"/>
      <c r="I770" s="14">
        <v>769</v>
      </c>
    </row>
    <row r="771" spans="1:9" ht="23.25" customHeight="1" x14ac:dyDescent="0.25">
      <c r="A771" s="20" t="s">
        <v>2046</v>
      </c>
      <c r="B771" s="21" t="s">
        <v>1727</v>
      </c>
      <c r="C771" s="21" t="s">
        <v>1970</v>
      </c>
      <c r="D771" s="57" t="s">
        <v>1233</v>
      </c>
      <c r="E771" s="56" t="s">
        <v>1234</v>
      </c>
      <c r="F771" s="19" t="s">
        <v>5</v>
      </c>
      <c r="G771" s="22" t="s">
        <v>1232</v>
      </c>
      <c r="H771" s="37" t="s">
        <v>1450</v>
      </c>
      <c r="I771" s="14">
        <v>770</v>
      </c>
    </row>
    <row r="772" spans="1:9" ht="23.25" customHeight="1" x14ac:dyDescent="0.25">
      <c r="A772" s="20" t="s">
        <v>2046</v>
      </c>
      <c r="B772" s="21" t="s">
        <v>1727</v>
      </c>
      <c r="C772" s="21" t="s">
        <v>1971</v>
      </c>
      <c r="D772" s="57" t="s">
        <v>1235</v>
      </c>
      <c r="E772" s="56" t="s">
        <v>702</v>
      </c>
      <c r="F772" s="19" t="s">
        <v>5</v>
      </c>
      <c r="G772" s="22" t="s">
        <v>315</v>
      </c>
      <c r="H772" s="37" t="s">
        <v>992</v>
      </c>
      <c r="I772" s="14">
        <v>771</v>
      </c>
    </row>
    <row r="773" spans="1:9" ht="23.25" customHeight="1" x14ac:dyDescent="0.25">
      <c r="A773" s="20" t="s">
        <v>2046</v>
      </c>
      <c r="B773" s="21" t="s">
        <v>1727</v>
      </c>
      <c r="C773" s="21" t="s">
        <v>1972</v>
      </c>
      <c r="D773" s="57" t="s">
        <v>1728</v>
      </c>
      <c r="E773" s="56" t="s">
        <v>27</v>
      </c>
      <c r="F773" s="19" t="s">
        <v>633</v>
      </c>
      <c r="G773" s="22"/>
      <c r="H773" s="43"/>
      <c r="I773" s="14">
        <v>772</v>
      </c>
    </row>
    <row r="774" spans="1:9" ht="23.25" customHeight="1" x14ac:dyDescent="0.25">
      <c r="A774" s="20" t="s">
        <v>2046</v>
      </c>
      <c r="B774" s="21" t="s">
        <v>1729</v>
      </c>
      <c r="C774" s="21" t="s">
        <v>1973</v>
      </c>
      <c r="D774" s="57" t="s">
        <v>1730</v>
      </c>
      <c r="E774" s="56" t="s">
        <v>1731</v>
      </c>
      <c r="F774" s="19" t="s">
        <v>276</v>
      </c>
      <c r="G774" s="22"/>
      <c r="H774" s="43"/>
      <c r="I774" s="14">
        <v>773</v>
      </c>
    </row>
    <row r="775" spans="1:9" ht="23.25" customHeight="1" x14ac:dyDescent="0.25">
      <c r="A775" s="20" t="s">
        <v>2046</v>
      </c>
      <c r="B775" s="21" t="s">
        <v>1729</v>
      </c>
      <c r="C775" s="21" t="s">
        <v>1974</v>
      </c>
      <c r="D775" s="57" t="s">
        <v>1233</v>
      </c>
      <c r="E775" s="56" t="s">
        <v>1234</v>
      </c>
      <c r="F775" s="19" t="s">
        <v>5</v>
      </c>
      <c r="G775" s="22" t="s">
        <v>1232</v>
      </c>
      <c r="H775" s="37" t="s">
        <v>1450</v>
      </c>
      <c r="I775" s="14">
        <v>774</v>
      </c>
    </row>
    <row r="776" spans="1:9" ht="23.25" customHeight="1" x14ac:dyDescent="0.25">
      <c r="A776" s="20" t="s">
        <v>2046</v>
      </c>
      <c r="B776" s="21" t="s">
        <v>1729</v>
      </c>
      <c r="C776" s="21" t="s">
        <v>1975</v>
      </c>
      <c r="D776" s="57" t="s">
        <v>1235</v>
      </c>
      <c r="E776" s="56" t="s">
        <v>702</v>
      </c>
      <c r="F776" s="19" t="s">
        <v>5</v>
      </c>
      <c r="G776" s="22" t="s">
        <v>315</v>
      </c>
      <c r="H776" s="37" t="s">
        <v>992</v>
      </c>
      <c r="I776" s="14">
        <v>775</v>
      </c>
    </row>
    <row r="777" spans="1:9" ht="23.25" customHeight="1" x14ac:dyDescent="0.25">
      <c r="A777" s="20" t="s">
        <v>2046</v>
      </c>
      <c r="B777" s="21" t="s">
        <v>1732</v>
      </c>
      <c r="C777" s="21" t="s">
        <v>1976</v>
      </c>
      <c r="D777" s="57" t="s">
        <v>1733</v>
      </c>
      <c r="E777" s="56" t="s">
        <v>27</v>
      </c>
      <c r="F777" s="19" t="s">
        <v>633</v>
      </c>
      <c r="G777" s="22"/>
      <c r="H777" s="43"/>
      <c r="I777" s="14">
        <v>776</v>
      </c>
    </row>
    <row r="778" spans="1:9" ht="23.25" customHeight="1" x14ac:dyDescent="0.25">
      <c r="A778" s="20" t="s">
        <v>2046</v>
      </c>
      <c r="B778" s="21" t="s">
        <v>1732</v>
      </c>
      <c r="C778" s="21" t="s">
        <v>1977</v>
      </c>
      <c r="D778" s="57" t="s">
        <v>1734</v>
      </c>
      <c r="E778" s="56" t="s">
        <v>27</v>
      </c>
      <c r="F778" s="19" t="s">
        <v>633</v>
      </c>
      <c r="G778" s="22"/>
      <c r="H778" s="43"/>
      <c r="I778" s="14">
        <v>777</v>
      </c>
    </row>
    <row r="779" spans="1:9" ht="23.25" customHeight="1" x14ac:dyDescent="0.25">
      <c r="A779" s="20" t="s">
        <v>2046</v>
      </c>
      <c r="B779" s="21" t="s">
        <v>1735</v>
      </c>
      <c r="C779" s="21" t="s">
        <v>1978</v>
      </c>
      <c r="D779" s="57" t="s">
        <v>208</v>
      </c>
      <c r="E779" s="56" t="s">
        <v>1736</v>
      </c>
      <c r="F779" s="4" t="s">
        <v>700</v>
      </c>
      <c r="G779" s="22" t="s">
        <v>187</v>
      </c>
      <c r="H779" s="37" t="s">
        <v>743</v>
      </c>
      <c r="I779" s="14">
        <v>778</v>
      </c>
    </row>
    <row r="780" spans="1:9" ht="23.25" customHeight="1" x14ac:dyDescent="0.25">
      <c r="A780" s="20" t="s">
        <v>2046</v>
      </c>
      <c r="B780" s="21" t="s">
        <v>1735</v>
      </c>
      <c r="C780" s="21" t="s">
        <v>1979</v>
      </c>
      <c r="D780" s="57" t="s">
        <v>1737</v>
      </c>
      <c r="E780" s="56" t="s">
        <v>1738</v>
      </c>
      <c r="F780" s="19" t="s">
        <v>5</v>
      </c>
      <c r="G780" s="22"/>
      <c r="H780" s="43"/>
      <c r="I780" s="14">
        <v>779</v>
      </c>
    </row>
    <row r="781" spans="1:9" ht="23.25" customHeight="1" x14ac:dyDescent="0.25">
      <c r="A781" s="20" t="s">
        <v>2046</v>
      </c>
      <c r="B781" s="19" t="s">
        <v>1739</v>
      </c>
      <c r="C781" s="19" t="s">
        <v>1980</v>
      </c>
      <c r="D781" s="57" t="s">
        <v>1740</v>
      </c>
      <c r="E781" s="56" t="s">
        <v>27</v>
      </c>
      <c r="F781" s="19" t="s">
        <v>633</v>
      </c>
      <c r="G781" s="22"/>
      <c r="H781" s="43"/>
      <c r="I781" s="14">
        <v>780</v>
      </c>
    </row>
    <row r="782" spans="1:9" ht="23.25" customHeight="1" x14ac:dyDescent="0.25">
      <c r="A782" s="20" t="s">
        <v>2047</v>
      </c>
      <c r="B782" s="21" t="s">
        <v>1741</v>
      </c>
      <c r="C782" s="21" t="s">
        <v>1981</v>
      </c>
      <c r="D782" s="67" t="s">
        <v>1233</v>
      </c>
      <c r="E782" s="56" t="s">
        <v>1234</v>
      </c>
      <c r="F782" s="19" t="s">
        <v>5</v>
      </c>
      <c r="G782" s="22" t="s">
        <v>1232</v>
      </c>
      <c r="H782" s="37" t="s">
        <v>1450</v>
      </c>
      <c r="I782" s="14">
        <v>781</v>
      </c>
    </row>
    <row r="783" spans="1:9" ht="23.25" customHeight="1" x14ac:dyDescent="0.25">
      <c r="A783" s="20" t="s">
        <v>2047</v>
      </c>
      <c r="B783" s="21" t="s">
        <v>1741</v>
      </c>
      <c r="C783" s="21" t="s">
        <v>1982</v>
      </c>
      <c r="D783" s="67" t="s">
        <v>1742</v>
      </c>
      <c r="E783" s="56" t="s">
        <v>701</v>
      </c>
      <c r="F783" s="19" t="s">
        <v>5</v>
      </c>
      <c r="G783" s="22" t="s">
        <v>309</v>
      </c>
      <c r="H783" s="37" t="s">
        <v>791</v>
      </c>
      <c r="I783" s="14">
        <v>782</v>
      </c>
    </row>
    <row r="784" spans="1:9" ht="23.25" customHeight="1" x14ac:dyDescent="0.25">
      <c r="A784" s="20" t="s">
        <v>2047</v>
      </c>
      <c r="B784" s="21" t="s">
        <v>1741</v>
      </c>
      <c r="C784" s="21" t="s">
        <v>1983</v>
      </c>
      <c r="D784" s="67" t="s">
        <v>1120</v>
      </c>
      <c r="E784" s="56" t="s">
        <v>1121</v>
      </c>
      <c r="F784" s="19" t="s">
        <v>5</v>
      </c>
      <c r="G784" s="22" t="s">
        <v>1114</v>
      </c>
      <c r="H784" s="37" t="s">
        <v>1345</v>
      </c>
      <c r="I784" s="14">
        <v>783</v>
      </c>
    </row>
    <row r="785" spans="1:9" ht="23.25" customHeight="1" x14ac:dyDescent="0.25">
      <c r="A785" s="20" t="s">
        <v>2047</v>
      </c>
      <c r="B785" s="21" t="s">
        <v>1741</v>
      </c>
      <c r="C785" s="21" t="s">
        <v>1984</v>
      </c>
      <c r="D785" s="67" t="s">
        <v>310</v>
      </c>
      <c r="E785" s="56" t="s">
        <v>311</v>
      </c>
      <c r="F785" s="19" t="s">
        <v>5</v>
      </c>
      <c r="G785" s="22" t="s">
        <v>309</v>
      </c>
      <c r="H785" s="37" t="s">
        <v>790</v>
      </c>
      <c r="I785" s="14">
        <v>784</v>
      </c>
    </row>
    <row r="786" spans="1:9" ht="23.25" customHeight="1" x14ac:dyDescent="0.25">
      <c r="A786" s="20" t="s">
        <v>2047</v>
      </c>
      <c r="B786" s="21" t="s">
        <v>1741</v>
      </c>
      <c r="C786" s="21" t="s">
        <v>1985</v>
      </c>
      <c r="D786" s="67" t="s">
        <v>1235</v>
      </c>
      <c r="E786" s="56" t="s">
        <v>702</v>
      </c>
      <c r="F786" s="19" t="s">
        <v>5</v>
      </c>
      <c r="G786" s="22" t="s">
        <v>315</v>
      </c>
      <c r="H786" s="37" t="s">
        <v>992</v>
      </c>
      <c r="I786" s="14">
        <v>785</v>
      </c>
    </row>
    <row r="787" spans="1:9" ht="23.25" customHeight="1" x14ac:dyDescent="0.25">
      <c r="A787" s="20" t="s">
        <v>2047</v>
      </c>
      <c r="B787" s="19" t="s">
        <v>1743</v>
      </c>
      <c r="C787" s="19" t="s">
        <v>1986</v>
      </c>
      <c r="D787" s="67" t="s">
        <v>1730</v>
      </c>
      <c r="E787" s="56" t="s">
        <v>1731</v>
      </c>
      <c r="F787" s="19" t="s">
        <v>276</v>
      </c>
      <c r="G787" s="22" t="s">
        <v>1729</v>
      </c>
      <c r="H787" s="37" t="s">
        <v>1973</v>
      </c>
      <c r="I787" s="14">
        <v>786</v>
      </c>
    </row>
    <row r="788" spans="1:9" ht="23.25" customHeight="1" x14ac:dyDescent="0.25">
      <c r="A788" s="20" t="s">
        <v>2047</v>
      </c>
      <c r="B788" s="21" t="s">
        <v>1744</v>
      </c>
      <c r="C788" s="21" t="s">
        <v>1987</v>
      </c>
      <c r="D788" s="57" t="s">
        <v>1745</v>
      </c>
      <c r="E788" s="56" t="s">
        <v>27</v>
      </c>
      <c r="F788" s="19" t="s">
        <v>633</v>
      </c>
      <c r="G788" s="22"/>
      <c r="H788" s="43"/>
      <c r="I788" s="14">
        <v>787</v>
      </c>
    </row>
    <row r="789" spans="1:9" ht="23.25" customHeight="1" x14ac:dyDescent="0.25">
      <c r="A789" s="20" t="s">
        <v>2047</v>
      </c>
      <c r="B789" s="21" t="s">
        <v>1744</v>
      </c>
      <c r="C789" s="21" t="s">
        <v>1988</v>
      </c>
      <c r="D789" s="57" t="s">
        <v>1746</v>
      </c>
      <c r="E789" s="56" t="s">
        <v>27</v>
      </c>
      <c r="F789" s="19" t="s">
        <v>633</v>
      </c>
      <c r="G789" s="22"/>
      <c r="H789" s="43"/>
      <c r="I789" s="14">
        <v>788</v>
      </c>
    </row>
    <row r="790" spans="1:9" ht="23.25" customHeight="1" x14ac:dyDescent="0.25">
      <c r="A790" s="20" t="s">
        <v>2047</v>
      </c>
      <c r="B790" s="21" t="s">
        <v>1744</v>
      </c>
      <c r="C790" s="21" t="s">
        <v>1989</v>
      </c>
      <c r="D790" s="57" t="s">
        <v>1747</v>
      </c>
      <c r="E790" s="56" t="s">
        <v>27</v>
      </c>
      <c r="F790" s="19" t="s">
        <v>633</v>
      </c>
      <c r="G790" s="22"/>
      <c r="H790" s="43"/>
      <c r="I790" s="14">
        <v>789</v>
      </c>
    </row>
    <row r="791" spans="1:9" ht="23.25" customHeight="1" x14ac:dyDescent="0.25">
      <c r="A791" s="20" t="s">
        <v>2047</v>
      </c>
      <c r="B791" s="19" t="s">
        <v>1748</v>
      </c>
      <c r="C791" s="19" t="s">
        <v>1990</v>
      </c>
      <c r="D791" s="61" t="s">
        <v>1650</v>
      </c>
      <c r="E791" s="56">
        <v>2017</v>
      </c>
      <c r="F791" s="19" t="s">
        <v>96</v>
      </c>
      <c r="G791" s="22"/>
      <c r="H791" s="43"/>
      <c r="I791" s="14">
        <v>790</v>
      </c>
    </row>
    <row r="792" spans="1:9" ht="23.25" customHeight="1" x14ac:dyDescent="0.25">
      <c r="A792" s="20" t="s">
        <v>2047</v>
      </c>
      <c r="B792" s="19" t="s">
        <v>1749</v>
      </c>
      <c r="C792" s="19" t="s">
        <v>1991</v>
      </c>
      <c r="D792" s="57" t="s">
        <v>1750</v>
      </c>
      <c r="E792" s="56">
        <v>2017</v>
      </c>
      <c r="F792" s="19" t="s">
        <v>633</v>
      </c>
      <c r="G792" s="22"/>
      <c r="H792" s="43"/>
      <c r="I792" s="14">
        <v>791</v>
      </c>
    </row>
    <row r="793" spans="1:9" ht="23.25" customHeight="1" x14ac:dyDescent="0.25">
      <c r="A793" s="20" t="s">
        <v>2047</v>
      </c>
      <c r="B793" s="19" t="s">
        <v>1751</v>
      </c>
      <c r="C793" s="19" t="s">
        <v>1992</v>
      </c>
      <c r="D793" s="57" t="s">
        <v>1752</v>
      </c>
      <c r="E793" s="56" t="s">
        <v>27</v>
      </c>
      <c r="F793" s="19" t="s">
        <v>633</v>
      </c>
      <c r="G793" s="22"/>
      <c r="H793" s="43"/>
      <c r="I793" s="14">
        <v>792</v>
      </c>
    </row>
    <row r="794" spans="1:9" ht="23.25" customHeight="1" x14ac:dyDescent="0.25">
      <c r="A794" s="20" t="s">
        <v>2047</v>
      </c>
      <c r="B794" s="19" t="s">
        <v>1753</v>
      </c>
      <c r="C794" s="19" t="s">
        <v>1993</v>
      </c>
      <c r="D794" s="57" t="s">
        <v>1754</v>
      </c>
      <c r="E794" s="56" t="s">
        <v>27</v>
      </c>
      <c r="F794" s="19" t="s">
        <v>96</v>
      </c>
      <c r="G794" s="22"/>
      <c r="H794" s="43"/>
      <c r="I794" s="14">
        <v>793</v>
      </c>
    </row>
    <row r="795" spans="1:9" ht="23.25" customHeight="1" x14ac:dyDescent="0.25">
      <c r="A795" s="20" t="s">
        <v>2047</v>
      </c>
      <c r="B795" s="21" t="s">
        <v>1755</v>
      </c>
      <c r="C795" s="21" t="s">
        <v>1994</v>
      </c>
      <c r="D795" s="57" t="s">
        <v>1756</v>
      </c>
      <c r="E795" s="56" t="s">
        <v>1757</v>
      </c>
      <c r="F795" s="19" t="s">
        <v>276</v>
      </c>
      <c r="G795" s="22"/>
      <c r="H795" s="43"/>
      <c r="I795" s="14">
        <v>794</v>
      </c>
    </row>
    <row r="796" spans="1:9" ht="23.25" customHeight="1" x14ac:dyDescent="0.25">
      <c r="A796" s="20" t="s">
        <v>2047</v>
      </c>
      <c r="B796" s="21" t="s">
        <v>1755</v>
      </c>
      <c r="C796" s="21" t="s">
        <v>1995</v>
      </c>
      <c r="D796" s="57" t="s">
        <v>1758</v>
      </c>
      <c r="E796" s="56" t="s">
        <v>1759</v>
      </c>
      <c r="F796" s="19" t="s">
        <v>276</v>
      </c>
      <c r="G796" s="22"/>
      <c r="H796" s="43"/>
      <c r="I796" s="14">
        <v>795</v>
      </c>
    </row>
    <row r="797" spans="1:9" ht="23.25" customHeight="1" x14ac:dyDescent="0.25">
      <c r="A797" s="20" t="s">
        <v>2047</v>
      </c>
      <c r="B797" s="21" t="s">
        <v>1755</v>
      </c>
      <c r="C797" s="21" t="s">
        <v>1996</v>
      </c>
      <c r="D797" s="62" t="s">
        <v>1760</v>
      </c>
      <c r="E797" s="56" t="s">
        <v>1761</v>
      </c>
      <c r="F797" s="19" t="s">
        <v>276</v>
      </c>
      <c r="G797" s="22"/>
      <c r="H797" s="43"/>
      <c r="I797" s="14">
        <v>796</v>
      </c>
    </row>
    <row r="798" spans="1:9" ht="23.25" customHeight="1" x14ac:dyDescent="0.25">
      <c r="A798" s="20" t="s">
        <v>2047</v>
      </c>
      <c r="B798" s="21" t="s">
        <v>1762</v>
      </c>
      <c r="C798" s="21" t="s">
        <v>1997</v>
      </c>
      <c r="D798" s="62" t="s">
        <v>1763</v>
      </c>
      <c r="E798" s="56" t="s">
        <v>27</v>
      </c>
      <c r="F798" s="19" t="s">
        <v>5</v>
      </c>
      <c r="G798" s="22"/>
      <c r="H798" s="43"/>
      <c r="I798" s="14">
        <v>797</v>
      </c>
    </row>
    <row r="799" spans="1:9" ht="23.25" customHeight="1" x14ac:dyDescent="0.25">
      <c r="A799" s="20" t="s">
        <v>2047</v>
      </c>
      <c r="B799" s="21" t="s">
        <v>1762</v>
      </c>
      <c r="C799" s="21" t="s">
        <v>1998</v>
      </c>
      <c r="D799" s="62" t="s">
        <v>1764</v>
      </c>
      <c r="E799" s="56" t="s">
        <v>27</v>
      </c>
      <c r="F799" s="19" t="s">
        <v>5</v>
      </c>
      <c r="G799" s="22"/>
      <c r="H799" s="43"/>
      <c r="I799" s="14">
        <v>798</v>
      </c>
    </row>
    <row r="800" spans="1:9" ht="23.25" customHeight="1" x14ac:dyDescent="0.25">
      <c r="A800" s="20" t="s">
        <v>2047</v>
      </c>
      <c r="B800" s="19" t="s">
        <v>1765</v>
      </c>
      <c r="C800" s="19" t="s">
        <v>1999</v>
      </c>
      <c r="D800" s="62" t="s">
        <v>1766</v>
      </c>
      <c r="E800" s="56" t="s">
        <v>27</v>
      </c>
      <c r="F800" s="19" t="s">
        <v>5</v>
      </c>
      <c r="G800" s="22"/>
      <c r="H800" s="43"/>
      <c r="I800" s="14">
        <v>799</v>
      </c>
    </row>
    <row r="801" spans="1:9" ht="23.25" customHeight="1" x14ac:dyDescent="0.25">
      <c r="A801" s="20" t="s">
        <v>2047</v>
      </c>
      <c r="B801" s="19" t="s">
        <v>1767</v>
      </c>
      <c r="C801" s="19" t="s">
        <v>2000</v>
      </c>
      <c r="D801" s="62" t="s">
        <v>1768</v>
      </c>
      <c r="E801" s="56" t="s">
        <v>27</v>
      </c>
      <c r="F801" s="19" t="s">
        <v>96</v>
      </c>
      <c r="G801" s="22"/>
      <c r="H801" s="43"/>
      <c r="I801" s="14">
        <v>800</v>
      </c>
    </row>
    <row r="802" spans="1:9" ht="23.25" customHeight="1" x14ac:dyDescent="0.25">
      <c r="A802" s="20" t="s">
        <v>2047</v>
      </c>
      <c r="B802" s="21" t="s">
        <v>1769</v>
      </c>
      <c r="C802" s="21" t="s">
        <v>2001</v>
      </c>
      <c r="D802" s="62" t="s">
        <v>1770</v>
      </c>
      <c r="E802" s="56" t="s">
        <v>27</v>
      </c>
      <c r="F802" s="19" t="s">
        <v>96</v>
      </c>
      <c r="G802" s="22"/>
      <c r="H802" s="43"/>
      <c r="I802" s="14">
        <v>801</v>
      </c>
    </row>
    <row r="803" spans="1:9" ht="23.25" customHeight="1" x14ac:dyDescent="0.25">
      <c r="A803" s="20" t="s">
        <v>2047</v>
      </c>
      <c r="B803" s="21" t="s">
        <v>1769</v>
      </c>
      <c r="C803" s="21" t="s">
        <v>2002</v>
      </c>
      <c r="D803" s="62" t="s">
        <v>1771</v>
      </c>
      <c r="E803" s="56">
        <v>2017</v>
      </c>
      <c r="F803" s="19" t="s">
        <v>96</v>
      </c>
      <c r="G803" s="22"/>
      <c r="H803" s="43"/>
      <c r="I803" s="14">
        <v>802</v>
      </c>
    </row>
    <row r="804" spans="1:9" ht="23.25" customHeight="1" x14ac:dyDescent="0.25">
      <c r="A804" s="20" t="s">
        <v>2048</v>
      </c>
      <c r="B804" s="21" t="s">
        <v>1772</v>
      </c>
      <c r="C804" s="21" t="s">
        <v>2003</v>
      </c>
      <c r="D804" s="62" t="s">
        <v>1773</v>
      </c>
      <c r="E804" s="56" t="s">
        <v>27</v>
      </c>
      <c r="F804" s="19" t="s">
        <v>5</v>
      </c>
      <c r="G804" s="22"/>
      <c r="H804" s="43"/>
      <c r="I804" s="14">
        <v>803</v>
      </c>
    </row>
    <row r="805" spans="1:9" ht="23.25" customHeight="1" x14ac:dyDescent="0.25">
      <c r="A805" s="20" t="s">
        <v>2048</v>
      </c>
      <c r="B805" s="21" t="s">
        <v>1772</v>
      </c>
      <c r="C805" s="21" t="s">
        <v>2004</v>
      </c>
      <c r="D805" s="62" t="s">
        <v>1774</v>
      </c>
      <c r="E805" s="56" t="s">
        <v>27</v>
      </c>
      <c r="F805" s="19" t="s">
        <v>5</v>
      </c>
      <c r="G805" s="22"/>
      <c r="H805" s="43"/>
      <c r="I805" s="14">
        <v>804</v>
      </c>
    </row>
    <row r="806" spans="1:9" ht="23.25" customHeight="1" x14ac:dyDescent="0.25">
      <c r="A806" s="20" t="s">
        <v>2048</v>
      </c>
      <c r="B806" s="21" t="s">
        <v>1772</v>
      </c>
      <c r="C806" s="21" t="s">
        <v>2005</v>
      </c>
      <c r="D806" s="62" t="s">
        <v>1775</v>
      </c>
      <c r="E806" s="56" t="s">
        <v>27</v>
      </c>
      <c r="F806" s="19" t="s">
        <v>5</v>
      </c>
      <c r="G806" s="22"/>
      <c r="H806" s="43"/>
      <c r="I806" s="14">
        <v>805</v>
      </c>
    </row>
    <row r="807" spans="1:9" ht="23.25" customHeight="1" x14ac:dyDescent="0.25">
      <c r="A807" s="20" t="s">
        <v>2048</v>
      </c>
      <c r="B807" s="21" t="s">
        <v>1776</v>
      </c>
      <c r="C807" s="21" t="s">
        <v>2006</v>
      </c>
      <c r="D807" s="62" t="s">
        <v>73</v>
      </c>
      <c r="E807" s="56" t="s">
        <v>27</v>
      </c>
      <c r="F807" s="19" t="s">
        <v>5</v>
      </c>
      <c r="G807" s="9" t="s">
        <v>71</v>
      </c>
      <c r="H807" s="37" t="s">
        <v>965</v>
      </c>
      <c r="I807" s="14">
        <v>806</v>
      </c>
    </row>
    <row r="808" spans="1:9" ht="23.25" customHeight="1" x14ac:dyDescent="0.25">
      <c r="A808" s="20" t="s">
        <v>2048</v>
      </c>
      <c r="B808" s="21" t="s">
        <v>1776</v>
      </c>
      <c r="C808" s="21" t="s">
        <v>2007</v>
      </c>
      <c r="D808" s="57" t="s">
        <v>1178</v>
      </c>
      <c r="E808" s="56" t="s">
        <v>27</v>
      </c>
      <c r="F808" s="19" t="s">
        <v>1179</v>
      </c>
      <c r="G808" s="22" t="s">
        <v>1176</v>
      </c>
      <c r="H808" s="37" t="s">
        <v>1393</v>
      </c>
      <c r="I808" s="14">
        <v>807</v>
      </c>
    </row>
    <row r="809" spans="1:9" ht="23.25" customHeight="1" x14ac:dyDescent="0.25">
      <c r="A809" s="20" t="s">
        <v>2048</v>
      </c>
      <c r="B809" s="21" t="s">
        <v>1776</v>
      </c>
      <c r="C809" s="21" t="s">
        <v>2008</v>
      </c>
      <c r="D809" s="57" t="s">
        <v>1777</v>
      </c>
      <c r="E809" s="56" t="s">
        <v>27</v>
      </c>
      <c r="F809" s="19" t="s">
        <v>96</v>
      </c>
      <c r="G809" s="22"/>
      <c r="H809" s="43"/>
      <c r="I809" s="14">
        <v>808</v>
      </c>
    </row>
    <row r="810" spans="1:9" ht="23.25" customHeight="1" x14ac:dyDescent="0.25">
      <c r="A810" s="20" t="s">
        <v>2048</v>
      </c>
      <c r="B810" s="21" t="s">
        <v>1778</v>
      </c>
      <c r="C810" s="21" t="s">
        <v>2009</v>
      </c>
      <c r="D810" s="57" t="s">
        <v>1647</v>
      </c>
      <c r="E810" s="56" t="s">
        <v>27</v>
      </c>
      <c r="F810" s="19" t="s">
        <v>633</v>
      </c>
      <c r="G810" s="22" t="s">
        <v>1644</v>
      </c>
      <c r="H810" s="37" t="s">
        <v>1899</v>
      </c>
      <c r="I810" s="14">
        <v>809</v>
      </c>
    </row>
    <row r="811" spans="1:9" ht="23.25" customHeight="1" x14ac:dyDescent="0.25">
      <c r="A811" s="20" t="s">
        <v>2048</v>
      </c>
      <c r="B811" s="21" t="s">
        <v>1778</v>
      </c>
      <c r="C811" s="21" t="s">
        <v>2010</v>
      </c>
      <c r="D811" s="57" t="s">
        <v>1779</v>
      </c>
      <c r="E811" s="56" t="s">
        <v>27</v>
      </c>
      <c r="F811" s="19" t="s">
        <v>96</v>
      </c>
      <c r="G811" s="22"/>
      <c r="H811" s="43"/>
      <c r="I811" s="14">
        <v>810</v>
      </c>
    </row>
    <row r="812" spans="1:9" ht="23.25" customHeight="1" x14ac:dyDescent="0.25">
      <c r="A812" s="20" t="s">
        <v>2048</v>
      </c>
      <c r="B812" s="21" t="s">
        <v>1780</v>
      </c>
      <c r="C812" s="21" t="s">
        <v>2011</v>
      </c>
      <c r="D812" s="46" t="s">
        <v>26</v>
      </c>
      <c r="E812" s="48" t="s">
        <v>27</v>
      </c>
      <c r="F812" s="4" t="s">
        <v>28</v>
      </c>
      <c r="G812" s="22" t="s">
        <v>25</v>
      </c>
      <c r="H812" s="37" t="s">
        <v>946</v>
      </c>
      <c r="I812" s="14">
        <v>811</v>
      </c>
    </row>
    <row r="813" spans="1:9" ht="23.25" customHeight="1" x14ac:dyDescent="0.25">
      <c r="A813" s="20" t="s">
        <v>2048</v>
      </c>
      <c r="B813" s="21" t="s">
        <v>1780</v>
      </c>
      <c r="C813" s="21" t="s">
        <v>2012</v>
      </c>
      <c r="D813" s="57" t="s">
        <v>1615</v>
      </c>
      <c r="E813" s="65">
        <v>42886</v>
      </c>
      <c r="F813" s="19" t="s">
        <v>1616</v>
      </c>
      <c r="G813" s="22" t="s">
        <v>1614</v>
      </c>
      <c r="H813" s="43" t="s">
        <v>1863</v>
      </c>
      <c r="I813" s="14">
        <v>812</v>
      </c>
    </row>
    <row r="814" spans="1:9" ht="23.25" customHeight="1" x14ac:dyDescent="0.25">
      <c r="A814" s="20" t="s">
        <v>2048</v>
      </c>
      <c r="B814" s="21" t="s">
        <v>1780</v>
      </c>
      <c r="C814" s="21" t="s">
        <v>2013</v>
      </c>
      <c r="D814" s="57" t="s">
        <v>1617</v>
      </c>
      <c r="E814" s="65">
        <v>42884</v>
      </c>
      <c r="F814" s="19" t="s">
        <v>1616</v>
      </c>
      <c r="G814" s="22" t="s">
        <v>1614</v>
      </c>
      <c r="H814" s="43" t="s">
        <v>1864</v>
      </c>
      <c r="I814" s="14">
        <v>813</v>
      </c>
    </row>
    <row r="815" spans="1:9" ht="23.25" customHeight="1" x14ac:dyDescent="0.25">
      <c r="A815" s="20" t="s">
        <v>2048</v>
      </c>
      <c r="B815" s="21" t="s">
        <v>1780</v>
      </c>
      <c r="C815" s="21" t="s">
        <v>2014</v>
      </c>
      <c r="D815" s="57" t="s">
        <v>1618</v>
      </c>
      <c r="E815" s="65">
        <v>42886</v>
      </c>
      <c r="F815" s="19" t="s">
        <v>1616</v>
      </c>
      <c r="G815" s="22" t="s">
        <v>1614</v>
      </c>
      <c r="H815" s="43" t="s">
        <v>1865</v>
      </c>
      <c r="I815" s="14">
        <v>814</v>
      </c>
    </row>
    <row r="816" spans="1:9" ht="23.25" customHeight="1" x14ac:dyDescent="0.25">
      <c r="A816" s="20" t="s">
        <v>2048</v>
      </c>
      <c r="B816" s="21" t="s">
        <v>1780</v>
      </c>
      <c r="C816" s="21" t="s">
        <v>2015</v>
      </c>
      <c r="D816" s="57" t="s">
        <v>1619</v>
      </c>
      <c r="E816" s="65">
        <v>42886</v>
      </c>
      <c r="F816" s="19" t="s">
        <v>1616</v>
      </c>
      <c r="G816" s="22" t="s">
        <v>1614</v>
      </c>
      <c r="H816" s="43" t="s">
        <v>1866</v>
      </c>
      <c r="I816" s="14">
        <v>815</v>
      </c>
    </row>
    <row r="817" spans="1:9" ht="23.25" customHeight="1" x14ac:dyDescent="0.25">
      <c r="A817" s="20" t="s">
        <v>2048</v>
      </c>
      <c r="B817" s="21" t="s">
        <v>1780</v>
      </c>
      <c r="C817" s="21" t="s">
        <v>2016</v>
      </c>
      <c r="D817" s="57" t="s">
        <v>1226</v>
      </c>
      <c r="E817" s="56" t="s">
        <v>27</v>
      </c>
      <c r="F817" s="19" t="s">
        <v>1227</v>
      </c>
      <c r="G817" s="22" t="s">
        <v>1225</v>
      </c>
      <c r="H817" s="37" t="s">
        <v>1445</v>
      </c>
      <c r="I817" s="14">
        <v>816</v>
      </c>
    </row>
    <row r="818" spans="1:9" ht="23.25" customHeight="1" x14ac:dyDescent="0.25">
      <c r="A818" s="20" t="s">
        <v>2048</v>
      </c>
      <c r="B818" s="21" t="s">
        <v>1781</v>
      </c>
      <c r="C818" s="21" t="s">
        <v>2017</v>
      </c>
      <c r="D818" s="57" t="s">
        <v>1782</v>
      </c>
      <c r="E818" s="56" t="s">
        <v>27</v>
      </c>
      <c r="F818" s="19" t="s">
        <v>5</v>
      </c>
      <c r="G818" s="22"/>
      <c r="H818" s="43"/>
      <c r="I818" s="14">
        <v>817</v>
      </c>
    </row>
    <row r="819" spans="1:9" ht="23.25" customHeight="1" x14ac:dyDescent="0.25">
      <c r="A819" s="20" t="s">
        <v>2048</v>
      </c>
      <c r="B819" s="21" t="s">
        <v>1781</v>
      </c>
      <c r="C819" s="21" t="s">
        <v>2018</v>
      </c>
      <c r="D819" s="61" t="s">
        <v>1650</v>
      </c>
      <c r="E819" s="56" t="s">
        <v>27</v>
      </c>
      <c r="F819" s="19" t="s">
        <v>96</v>
      </c>
      <c r="G819" s="22"/>
      <c r="H819" s="43"/>
      <c r="I819" s="14">
        <v>818</v>
      </c>
    </row>
    <row r="820" spans="1:9" ht="23.25" customHeight="1" x14ac:dyDescent="0.25">
      <c r="A820" s="20" t="s">
        <v>2048</v>
      </c>
      <c r="B820" s="19" t="s">
        <v>1783</v>
      </c>
      <c r="C820" s="19" t="s">
        <v>2019</v>
      </c>
      <c r="D820" s="57" t="s">
        <v>1784</v>
      </c>
      <c r="E820" s="56" t="s">
        <v>27</v>
      </c>
      <c r="F820" s="19" t="s">
        <v>96</v>
      </c>
      <c r="G820" s="22"/>
      <c r="H820" s="43"/>
      <c r="I820" s="14">
        <v>819</v>
      </c>
    </row>
    <row r="821" spans="1:9" ht="23.25" customHeight="1" x14ac:dyDescent="0.25">
      <c r="A821" s="20" t="s">
        <v>2048</v>
      </c>
      <c r="B821" s="21" t="s">
        <v>1785</v>
      </c>
      <c r="C821" s="21" t="s">
        <v>2020</v>
      </c>
      <c r="D821" s="62" t="s">
        <v>1786</v>
      </c>
      <c r="E821" s="56" t="s">
        <v>27</v>
      </c>
      <c r="F821" s="19" t="s">
        <v>5</v>
      </c>
      <c r="G821" s="22"/>
      <c r="H821" s="43"/>
      <c r="I821" s="14">
        <v>820</v>
      </c>
    </row>
    <row r="822" spans="1:9" ht="23.25" customHeight="1" x14ac:dyDescent="0.25">
      <c r="A822" s="20" t="s">
        <v>2048</v>
      </c>
      <c r="B822" s="21" t="s">
        <v>1785</v>
      </c>
      <c r="C822" s="21" t="s">
        <v>2021</v>
      </c>
      <c r="D822" s="57" t="s">
        <v>1142</v>
      </c>
      <c r="E822" s="56" t="s">
        <v>596</v>
      </c>
      <c r="F822" s="19" t="s">
        <v>5</v>
      </c>
      <c r="G822" s="22" t="s">
        <v>1137</v>
      </c>
      <c r="H822" s="37" t="s">
        <v>1365</v>
      </c>
      <c r="I822" s="14">
        <v>821</v>
      </c>
    </row>
    <row r="823" spans="1:9" ht="23.25" customHeight="1" x14ac:dyDescent="0.25">
      <c r="A823" s="20" t="s">
        <v>2048</v>
      </c>
      <c r="B823" s="21" t="s">
        <v>1785</v>
      </c>
      <c r="C823" s="21" t="s">
        <v>2022</v>
      </c>
      <c r="D823" s="57" t="s">
        <v>1196</v>
      </c>
      <c r="E823" s="56" t="s">
        <v>596</v>
      </c>
      <c r="F823" s="19" t="s">
        <v>5</v>
      </c>
      <c r="G823" s="22" t="s">
        <v>1195</v>
      </c>
      <c r="H823" s="37" t="s">
        <v>1409</v>
      </c>
      <c r="I823" s="14">
        <v>822</v>
      </c>
    </row>
    <row r="824" spans="1:9" ht="23.25" customHeight="1" x14ac:dyDescent="0.25">
      <c r="A824" s="20" t="s">
        <v>2048</v>
      </c>
      <c r="B824" s="21" t="s">
        <v>1785</v>
      </c>
      <c r="C824" s="21" t="s">
        <v>2023</v>
      </c>
      <c r="D824" s="57" t="s">
        <v>1197</v>
      </c>
      <c r="E824" s="56" t="s">
        <v>596</v>
      </c>
      <c r="F824" s="19" t="s">
        <v>5</v>
      </c>
      <c r="G824" s="22" t="s">
        <v>1195</v>
      </c>
      <c r="H824" s="37" t="s">
        <v>1410</v>
      </c>
      <c r="I824" s="14">
        <v>823</v>
      </c>
    </row>
    <row r="825" spans="1:9" ht="23.25" customHeight="1" x14ac:dyDescent="0.25">
      <c r="A825" s="20" t="s">
        <v>2048</v>
      </c>
      <c r="B825" s="21" t="s">
        <v>1785</v>
      </c>
      <c r="C825" s="21" t="s">
        <v>2024</v>
      </c>
      <c r="D825" s="62" t="s">
        <v>1143</v>
      </c>
      <c r="E825" s="56" t="s">
        <v>596</v>
      </c>
      <c r="F825" s="19" t="s">
        <v>5</v>
      </c>
      <c r="G825" s="22" t="s">
        <v>1137</v>
      </c>
      <c r="H825" s="37" t="s">
        <v>1366</v>
      </c>
      <c r="I825" s="14">
        <v>824</v>
      </c>
    </row>
    <row r="826" spans="1:9" ht="23.25" customHeight="1" x14ac:dyDescent="0.25">
      <c r="A826" s="20" t="s">
        <v>2048</v>
      </c>
      <c r="B826" s="19" t="s">
        <v>1787</v>
      </c>
      <c r="C826" s="19" t="s">
        <v>2025</v>
      </c>
      <c r="D826" s="57" t="s">
        <v>1788</v>
      </c>
      <c r="E826" s="56" t="s">
        <v>27</v>
      </c>
      <c r="F826" s="19" t="s">
        <v>633</v>
      </c>
      <c r="G826" s="22"/>
      <c r="H826" s="43"/>
      <c r="I826" s="14">
        <v>825</v>
      </c>
    </row>
    <row r="827" spans="1:9" ht="23.25" customHeight="1" x14ac:dyDescent="0.25">
      <c r="A827" s="20" t="s">
        <v>2048</v>
      </c>
      <c r="B827" s="19" t="s">
        <v>1789</v>
      </c>
      <c r="C827" s="19" t="s">
        <v>2026</v>
      </c>
      <c r="D827" s="46" t="s">
        <v>1790</v>
      </c>
      <c r="E827" s="48" t="s">
        <v>1791</v>
      </c>
      <c r="F827" s="4" t="s">
        <v>700</v>
      </c>
      <c r="G827" s="22"/>
      <c r="H827" s="43"/>
      <c r="I827" s="14">
        <v>826</v>
      </c>
    </row>
    <row r="828" spans="1:9" ht="23.25" customHeight="1" x14ac:dyDescent="0.25">
      <c r="A828" s="20" t="s">
        <v>2049</v>
      </c>
      <c r="B828" s="21" t="s">
        <v>1792</v>
      </c>
      <c r="C828" s="21" t="s">
        <v>2027</v>
      </c>
      <c r="D828" s="57" t="s">
        <v>1194</v>
      </c>
      <c r="E828" s="56" t="s">
        <v>27</v>
      </c>
      <c r="F828" s="19" t="s">
        <v>5</v>
      </c>
      <c r="G828" s="22" t="s">
        <v>1193</v>
      </c>
      <c r="H828" s="37" t="s">
        <v>1407</v>
      </c>
      <c r="I828" s="14">
        <v>827</v>
      </c>
    </row>
    <row r="829" spans="1:9" ht="23.25" customHeight="1" x14ac:dyDescent="0.25">
      <c r="A829" s="20" t="s">
        <v>2049</v>
      </c>
      <c r="B829" s="21" t="s">
        <v>1792</v>
      </c>
      <c r="C829" s="21" t="s">
        <v>2028</v>
      </c>
      <c r="D829" s="62" t="s">
        <v>1793</v>
      </c>
      <c r="E829" s="56" t="s">
        <v>27</v>
      </c>
      <c r="F829" s="19" t="s">
        <v>1794</v>
      </c>
      <c r="G829" s="22"/>
      <c r="H829" s="43"/>
      <c r="I829" s="14">
        <v>828</v>
      </c>
    </row>
    <row r="830" spans="1:9" ht="23.25" customHeight="1" x14ac:dyDescent="0.25">
      <c r="A830" s="20" t="s">
        <v>2049</v>
      </c>
      <c r="B830" s="21" t="s">
        <v>1792</v>
      </c>
      <c r="C830" s="21" t="s">
        <v>2029</v>
      </c>
      <c r="D830" s="62" t="s">
        <v>1795</v>
      </c>
      <c r="E830" s="56" t="s">
        <v>27</v>
      </c>
      <c r="F830" s="19" t="s">
        <v>1794</v>
      </c>
      <c r="G830" s="22"/>
      <c r="H830" s="43"/>
      <c r="I830" s="14">
        <v>829</v>
      </c>
    </row>
    <row r="831" spans="1:9" ht="23.25" customHeight="1" x14ac:dyDescent="0.25">
      <c r="A831" s="20" t="s">
        <v>2049</v>
      </c>
      <c r="B831" s="19" t="s">
        <v>1796</v>
      </c>
      <c r="C831" s="19" t="s">
        <v>2030</v>
      </c>
      <c r="D831" s="62" t="s">
        <v>1142</v>
      </c>
      <c r="E831" s="56" t="s">
        <v>596</v>
      </c>
      <c r="F831" s="19" t="s">
        <v>5</v>
      </c>
      <c r="G831" s="22" t="s">
        <v>1137</v>
      </c>
      <c r="H831" s="37" t="s">
        <v>1365</v>
      </c>
      <c r="I831" s="14">
        <v>830</v>
      </c>
    </row>
    <row r="832" spans="1:9" ht="23.25" customHeight="1" x14ac:dyDescent="0.25">
      <c r="A832" s="20" t="s">
        <v>2049</v>
      </c>
      <c r="B832" s="19" t="s">
        <v>1797</v>
      </c>
      <c r="C832" s="19" t="s">
        <v>2031</v>
      </c>
      <c r="D832" s="62" t="s">
        <v>1143</v>
      </c>
      <c r="E832" s="56" t="s">
        <v>596</v>
      </c>
      <c r="F832" s="19" t="s">
        <v>5</v>
      </c>
      <c r="G832" s="22" t="s">
        <v>1137</v>
      </c>
      <c r="H832" s="37" t="s">
        <v>1366</v>
      </c>
      <c r="I832" s="14">
        <v>831</v>
      </c>
    </row>
    <row r="833" spans="1:9" ht="23.25" customHeight="1" x14ac:dyDescent="0.25">
      <c r="A833" s="20" t="s">
        <v>2049</v>
      </c>
      <c r="B833" s="21" t="s">
        <v>1798</v>
      </c>
      <c r="C833" s="21" t="s">
        <v>2032</v>
      </c>
      <c r="D833" s="62" t="s">
        <v>1197</v>
      </c>
      <c r="E833" s="56" t="s">
        <v>596</v>
      </c>
      <c r="F833" s="19" t="s">
        <v>5</v>
      </c>
      <c r="G833" s="22" t="s">
        <v>1195</v>
      </c>
      <c r="H833" s="37" t="s">
        <v>1410</v>
      </c>
      <c r="I833" s="14">
        <v>832</v>
      </c>
    </row>
    <row r="834" spans="1:9" ht="23.25" customHeight="1" x14ac:dyDescent="0.25">
      <c r="A834" s="20" t="s">
        <v>2049</v>
      </c>
      <c r="B834" s="21" t="s">
        <v>1798</v>
      </c>
      <c r="C834" s="21" t="s">
        <v>2033</v>
      </c>
      <c r="D834" s="62" t="s">
        <v>1196</v>
      </c>
      <c r="E834" s="56" t="s">
        <v>596</v>
      </c>
      <c r="F834" s="19" t="s">
        <v>5</v>
      </c>
      <c r="G834" s="22" t="s">
        <v>1195</v>
      </c>
      <c r="H834" s="37" t="s">
        <v>1409</v>
      </c>
      <c r="I834" s="14">
        <v>833</v>
      </c>
    </row>
    <row r="835" spans="1:9" ht="23.25" customHeight="1" x14ac:dyDescent="0.25">
      <c r="A835" s="20" t="s">
        <v>2049</v>
      </c>
      <c r="B835" s="21" t="s">
        <v>1799</v>
      </c>
      <c r="C835" s="21" t="s">
        <v>2034</v>
      </c>
      <c r="D835" s="62" t="s">
        <v>1800</v>
      </c>
      <c r="E835" s="56" t="s">
        <v>27</v>
      </c>
      <c r="F835" s="19" t="s">
        <v>5</v>
      </c>
      <c r="G835" s="22" t="s">
        <v>119</v>
      </c>
      <c r="H835" s="37" t="s">
        <v>4064</v>
      </c>
      <c r="I835" s="14">
        <v>834</v>
      </c>
    </row>
    <row r="836" spans="1:9" ht="23.25" customHeight="1" x14ac:dyDescent="0.25">
      <c r="A836" s="20" t="s">
        <v>2049</v>
      </c>
      <c r="B836" s="21" t="s">
        <v>1799</v>
      </c>
      <c r="C836" s="21" t="s">
        <v>2035</v>
      </c>
      <c r="D836" s="62" t="s">
        <v>1624</v>
      </c>
      <c r="E836" s="56"/>
      <c r="F836" s="19" t="s">
        <v>5</v>
      </c>
      <c r="G836" s="22" t="s">
        <v>1622</v>
      </c>
      <c r="H836" s="37" t="s">
        <v>1869</v>
      </c>
      <c r="I836" s="14">
        <v>835</v>
      </c>
    </row>
    <row r="837" spans="1:9" ht="23.25" customHeight="1" x14ac:dyDescent="0.25">
      <c r="A837" s="20" t="s">
        <v>2049</v>
      </c>
      <c r="B837" s="21" t="s">
        <v>1799</v>
      </c>
      <c r="C837" s="21" t="s">
        <v>2036</v>
      </c>
      <c r="D837" s="62" t="s">
        <v>1625</v>
      </c>
      <c r="E837" s="56"/>
      <c r="F837" s="19" t="s">
        <v>5</v>
      </c>
      <c r="G837" s="22" t="s">
        <v>1622</v>
      </c>
      <c r="H837" s="37" t="s">
        <v>1870</v>
      </c>
      <c r="I837" s="14">
        <v>836</v>
      </c>
    </row>
    <row r="838" spans="1:9" ht="23.25" customHeight="1" x14ac:dyDescent="0.25">
      <c r="A838" s="20" t="s">
        <v>2049</v>
      </c>
      <c r="B838" s="19" t="s">
        <v>1801</v>
      </c>
      <c r="C838" s="19" t="s">
        <v>2037</v>
      </c>
      <c r="D838" s="62" t="s">
        <v>1802</v>
      </c>
      <c r="E838" s="56" t="s">
        <v>27</v>
      </c>
      <c r="F838" s="19" t="s">
        <v>5</v>
      </c>
      <c r="G838" s="22"/>
      <c r="H838" s="43"/>
      <c r="I838" s="14">
        <v>837</v>
      </c>
    </row>
    <row r="839" spans="1:9" ht="23.25" customHeight="1" x14ac:dyDescent="0.25">
      <c r="A839" s="20" t="s">
        <v>2049</v>
      </c>
      <c r="B839" s="21" t="s">
        <v>1803</v>
      </c>
      <c r="C839" s="21" t="s">
        <v>2038</v>
      </c>
      <c r="D839" s="62" t="s">
        <v>1804</v>
      </c>
      <c r="E839" s="56" t="s">
        <v>1805</v>
      </c>
      <c r="F839" s="19" t="s">
        <v>5</v>
      </c>
      <c r="G839" s="22"/>
      <c r="H839" s="43"/>
      <c r="I839" s="14">
        <v>838</v>
      </c>
    </row>
    <row r="840" spans="1:9" ht="23.25" customHeight="1" x14ac:dyDescent="0.25">
      <c r="A840" s="20" t="s">
        <v>2049</v>
      </c>
      <c r="B840" s="21" t="s">
        <v>1803</v>
      </c>
      <c r="C840" s="21" t="s">
        <v>2039</v>
      </c>
      <c r="D840" s="62" t="s">
        <v>1806</v>
      </c>
      <c r="E840" s="56" t="s">
        <v>1807</v>
      </c>
      <c r="F840" s="19" t="s">
        <v>5</v>
      </c>
      <c r="G840" s="22"/>
      <c r="H840" s="43"/>
      <c r="I840" s="14">
        <v>839</v>
      </c>
    </row>
    <row r="841" spans="1:9" ht="23.25" customHeight="1" x14ac:dyDescent="0.25">
      <c r="A841" s="20" t="s">
        <v>2049</v>
      </c>
      <c r="B841" s="21" t="s">
        <v>1803</v>
      </c>
      <c r="C841" s="21" t="s">
        <v>2040</v>
      </c>
      <c r="D841" s="62" t="s">
        <v>1808</v>
      </c>
      <c r="E841" s="56" t="s">
        <v>1809</v>
      </c>
      <c r="F841" s="19" t="s">
        <v>5</v>
      </c>
      <c r="G841" s="22"/>
      <c r="H841" s="43"/>
      <c r="I841" s="14">
        <v>840</v>
      </c>
    </row>
    <row r="842" spans="1:9" ht="23.25" customHeight="1" x14ac:dyDescent="0.25">
      <c r="A842" s="20" t="s">
        <v>2049</v>
      </c>
      <c r="B842" s="21" t="s">
        <v>1803</v>
      </c>
      <c r="C842" s="21" t="s">
        <v>2041</v>
      </c>
      <c r="D842" s="68" t="s">
        <v>1215</v>
      </c>
      <c r="E842" s="56" t="s">
        <v>1810</v>
      </c>
      <c r="F842" s="19" t="s">
        <v>5</v>
      </c>
      <c r="G842" s="22" t="s">
        <v>1214</v>
      </c>
      <c r="H842" s="37" t="s">
        <v>1436</v>
      </c>
      <c r="I842" s="14">
        <v>841</v>
      </c>
    </row>
    <row r="843" spans="1:9" ht="23.25" customHeight="1" x14ac:dyDescent="0.25">
      <c r="A843" s="20" t="s">
        <v>2049</v>
      </c>
      <c r="B843" s="21" t="s">
        <v>1811</v>
      </c>
      <c r="C843" s="21" t="s">
        <v>2042</v>
      </c>
      <c r="D843" s="68" t="s">
        <v>73</v>
      </c>
      <c r="E843" s="64" t="s">
        <v>27</v>
      </c>
      <c r="F843" s="21" t="s">
        <v>5</v>
      </c>
      <c r="G843" s="23" t="s">
        <v>71</v>
      </c>
      <c r="H843" s="37" t="s">
        <v>965</v>
      </c>
      <c r="I843" s="14">
        <v>842</v>
      </c>
    </row>
    <row r="844" spans="1:9" s="25" customFormat="1" ht="23.25" customHeight="1" x14ac:dyDescent="0.25">
      <c r="A844" s="15" t="s">
        <v>2473</v>
      </c>
      <c r="B844" s="5" t="s">
        <v>2050</v>
      </c>
      <c r="C844" s="5" t="s">
        <v>2306</v>
      </c>
      <c r="D844" s="54" t="s">
        <v>4</v>
      </c>
      <c r="E844" s="58">
        <v>39173</v>
      </c>
      <c r="F844" s="4" t="s">
        <v>5</v>
      </c>
      <c r="G844" s="9" t="s">
        <v>2051</v>
      </c>
      <c r="H844" s="37" t="s">
        <v>4070</v>
      </c>
      <c r="I844" s="14">
        <v>843</v>
      </c>
    </row>
    <row r="845" spans="1:9" s="25" customFormat="1" ht="23.25" customHeight="1" x14ac:dyDescent="0.25">
      <c r="A845" s="15" t="s">
        <v>2473</v>
      </c>
      <c r="B845" s="5" t="s">
        <v>2050</v>
      </c>
      <c r="C845" s="5" t="s">
        <v>2307</v>
      </c>
      <c r="D845" s="46" t="s">
        <v>7</v>
      </c>
      <c r="E845" s="48" t="s">
        <v>8</v>
      </c>
      <c r="F845" s="4" t="s">
        <v>5</v>
      </c>
      <c r="G845" s="9" t="s">
        <v>2052</v>
      </c>
      <c r="H845" s="37" t="s">
        <v>4071</v>
      </c>
      <c r="I845" s="14">
        <v>844</v>
      </c>
    </row>
    <row r="846" spans="1:9" s="25" customFormat="1" ht="23.25" customHeight="1" x14ac:dyDescent="0.25">
      <c r="A846" s="15" t="s">
        <v>2473</v>
      </c>
      <c r="B846" s="5" t="s">
        <v>2050</v>
      </c>
      <c r="C846" s="5" t="s">
        <v>2308</v>
      </c>
      <c r="D846" s="46" t="s">
        <v>12</v>
      </c>
      <c r="E846" s="48" t="s">
        <v>13</v>
      </c>
      <c r="F846" s="4" t="s">
        <v>5</v>
      </c>
      <c r="G846" s="9" t="s">
        <v>9</v>
      </c>
      <c r="H846" s="37" t="s">
        <v>940</v>
      </c>
      <c r="I846" s="14">
        <v>845</v>
      </c>
    </row>
    <row r="847" spans="1:9" s="25" customFormat="1" ht="23.25" customHeight="1" x14ac:dyDescent="0.25">
      <c r="A847" s="15" t="s">
        <v>2473</v>
      </c>
      <c r="B847" s="5" t="s">
        <v>2050</v>
      </c>
      <c r="C847" s="5" t="s">
        <v>2309</v>
      </c>
      <c r="D847" s="46" t="s">
        <v>14</v>
      </c>
      <c r="E847" s="48" t="s">
        <v>15</v>
      </c>
      <c r="F847" s="4" t="s">
        <v>5</v>
      </c>
      <c r="G847" s="9" t="s">
        <v>9</v>
      </c>
      <c r="H847" s="37" t="s">
        <v>941</v>
      </c>
      <c r="I847" s="14">
        <v>846</v>
      </c>
    </row>
    <row r="848" spans="1:9" s="25" customFormat="1" ht="23.25" customHeight="1" x14ac:dyDescent="0.25">
      <c r="A848" s="15" t="s">
        <v>2473</v>
      </c>
      <c r="B848" s="5" t="s">
        <v>2050</v>
      </c>
      <c r="C848" s="5" t="s">
        <v>2310</v>
      </c>
      <c r="D848" s="46" t="s">
        <v>668</v>
      </c>
      <c r="E848" s="48" t="s">
        <v>11</v>
      </c>
      <c r="F848" s="4" t="s">
        <v>5</v>
      </c>
      <c r="G848" s="9" t="s">
        <v>9</v>
      </c>
      <c r="H848" s="37" t="s">
        <v>939</v>
      </c>
      <c r="I848" s="14">
        <v>847</v>
      </c>
    </row>
    <row r="849" spans="1:9" s="25" customFormat="1" ht="23.25" customHeight="1" x14ac:dyDescent="0.25">
      <c r="A849" s="15" t="s">
        <v>2473</v>
      </c>
      <c r="B849" s="5" t="s">
        <v>2053</v>
      </c>
      <c r="C849" s="5" t="s">
        <v>2311</v>
      </c>
      <c r="D849" s="46" t="s">
        <v>269</v>
      </c>
      <c r="E849" s="48" t="s">
        <v>270</v>
      </c>
      <c r="F849" s="4" t="s">
        <v>271</v>
      </c>
      <c r="G849" s="9" t="s">
        <v>256</v>
      </c>
      <c r="H849" s="43" t="s">
        <v>772</v>
      </c>
      <c r="I849" s="14">
        <v>848</v>
      </c>
    </row>
    <row r="850" spans="1:9" s="25" customFormat="1" ht="23.25" customHeight="1" x14ac:dyDescent="0.25">
      <c r="A850" s="15" t="s">
        <v>2473</v>
      </c>
      <c r="B850" s="5" t="s">
        <v>2053</v>
      </c>
      <c r="C850" s="5" t="s">
        <v>2312</v>
      </c>
      <c r="D850" s="46" t="s">
        <v>257</v>
      </c>
      <c r="E850" s="48" t="s">
        <v>258</v>
      </c>
      <c r="F850" s="4" t="s">
        <v>61</v>
      </c>
      <c r="G850" s="9" t="s">
        <v>256</v>
      </c>
      <c r="H850" s="43" t="s">
        <v>764</v>
      </c>
      <c r="I850" s="14">
        <v>849</v>
      </c>
    </row>
    <row r="851" spans="1:9" s="25" customFormat="1" ht="23.25" customHeight="1" x14ac:dyDescent="0.25">
      <c r="A851" s="15" t="s">
        <v>2473</v>
      </c>
      <c r="B851" s="5" t="s">
        <v>2053</v>
      </c>
      <c r="C851" s="5" t="s">
        <v>2313</v>
      </c>
      <c r="D851" s="46" t="s">
        <v>274</v>
      </c>
      <c r="E851" s="48" t="s">
        <v>275</v>
      </c>
      <c r="F851" s="4" t="s">
        <v>276</v>
      </c>
      <c r="G851" s="9" t="s">
        <v>256</v>
      </c>
      <c r="H851" s="43" t="s">
        <v>774</v>
      </c>
      <c r="I851" s="14">
        <v>850</v>
      </c>
    </row>
    <row r="852" spans="1:9" s="25" customFormat="1" ht="23.25" customHeight="1" x14ac:dyDescent="0.25">
      <c r="A852" s="15" t="s">
        <v>2473</v>
      </c>
      <c r="B852" s="5" t="s">
        <v>2053</v>
      </c>
      <c r="C852" s="5" t="s">
        <v>2314</v>
      </c>
      <c r="D852" s="46" t="s">
        <v>263</v>
      </c>
      <c r="E852" s="48" t="s">
        <v>264</v>
      </c>
      <c r="F852" s="4" t="s">
        <v>2054</v>
      </c>
      <c r="G852" s="9" t="s">
        <v>256</v>
      </c>
      <c r="H852" s="43" t="s">
        <v>770</v>
      </c>
      <c r="I852" s="14">
        <v>851</v>
      </c>
    </row>
    <row r="853" spans="1:9" s="25" customFormat="1" ht="23.25" customHeight="1" x14ac:dyDescent="0.25">
      <c r="A853" s="15" t="s">
        <v>2473</v>
      </c>
      <c r="B853" s="5" t="s">
        <v>2053</v>
      </c>
      <c r="C853" s="5" t="s">
        <v>2315</v>
      </c>
      <c r="D853" s="46" t="s">
        <v>266</v>
      </c>
      <c r="E853" s="48" t="s">
        <v>267</v>
      </c>
      <c r="F853" s="4" t="s">
        <v>268</v>
      </c>
      <c r="G853" s="9" t="s">
        <v>256</v>
      </c>
      <c r="H853" s="43" t="s">
        <v>771</v>
      </c>
      <c r="I853" s="14">
        <v>852</v>
      </c>
    </row>
    <row r="854" spans="1:9" s="25" customFormat="1" ht="23.25" customHeight="1" x14ac:dyDescent="0.25">
      <c r="A854" s="15" t="s">
        <v>2473</v>
      </c>
      <c r="B854" s="5" t="s">
        <v>2053</v>
      </c>
      <c r="C854" s="5" t="s">
        <v>2316</v>
      </c>
      <c r="D854" s="46" t="s">
        <v>272</v>
      </c>
      <c r="E854" s="48" t="s">
        <v>273</v>
      </c>
      <c r="F854" s="4" t="s">
        <v>2055</v>
      </c>
      <c r="G854" s="9"/>
      <c r="H854" s="43"/>
      <c r="I854" s="14">
        <v>853</v>
      </c>
    </row>
    <row r="855" spans="1:9" s="25" customFormat="1" ht="23.25" customHeight="1" x14ac:dyDescent="0.25">
      <c r="A855" s="15" t="s">
        <v>2473</v>
      </c>
      <c r="B855" s="4" t="s">
        <v>2056</v>
      </c>
      <c r="C855" s="4" t="s">
        <v>2317</v>
      </c>
      <c r="D855" s="46" t="s">
        <v>2057</v>
      </c>
      <c r="E855" s="48" t="s">
        <v>2294</v>
      </c>
      <c r="F855" s="4" t="s">
        <v>5</v>
      </c>
      <c r="G855" s="9"/>
      <c r="H855" s="43"/>
      <c r="I855" s="14">
        <v>854</v>
      </c>
    </row>
    <row r="856" spans="1:9" s="25" customFormat="1" ht="23.25" customHeight="1" x14ac:dyDescent="0.25">
      <c r="A856" s="15" t="s">
        <v>2473</v>
      </c>
      <c r="B856" s="4" t="s">
        <v>2058</v>
      </c>
      <c r="C856" s="4" t="s">
        <v>2318</v>
      </c>
      <c r="D856" s="46" t="s">
        <v>2059</v>
      </c>
      <c r="E856" s="48" t="s">
        <v>27</v>
      </c>
      <c r="F856" s="4" t="s">
        <v>5</v>
      </c>
      <c r="G856" s="9"/>
      <c r="H856" s="43"/>
      <c r="I856" s="14">
        <v>855</v>
      </c>
    </row>
    <row r="857" spans="1:9" s="25" customFormat="1" ht="23.25" customHeight="1" x14ac:dyDescent="0.25">
      <c r="A857" s="15" t="s">
        <v>2473</v>
      </c>
      <c r="B857" s="4" t="s">
        <v>2060</v>
      </c>
      <c r="C857" s="4" t="s">
        <v>2319</v>
      </c>
      <c r="D857" s="46" t="s">
        <v>2061</v>
      </c>
      <c r="E857" s="48" t="s">
        <v>27</v>
      </c>
      <c r="F857" s="4" t="s">
        <v>5</v>
      </c>
      <c r="G857" s="9"/>
      <c r="H857" s="43"/>
      <c r="I857" s="14">
        <v>856</v>
      </c>
    </row>
    <row r="858" spans="1:9" s="25" customFormat="1" ht="23.25" customHeight="1" x14ac:dyDescent="0.25">
      <c r="A858" s="15" t="s">
        <v>2473</v>
      </c>
      <c r="B858" s="4" t="s">
        <v>2062</v>
      </c>
      <c r="C858" s="4" t="s">
        <v>2320</v>
      </c>
      <c r="D858" s="46" t="s">
        <v>2063</v>
      </c>
      <c r="E858" s="48" t="s">
        <v>27</v>
      </c>
      <c r="F858" s="4" t="s">
        <v>5</v>
      </c>
      <c r="G858" s="9"/>
      <c r="H858" s="43"/>
      <c r="I858" s="14">
        <v>857</v>
      </c>
    </row>
    <row r="859" spans="1:9" s="25" customFormat="1" ht="23.25" customHeight="1" x14ac:dyDescent="0.25">
      <c r="A859" s="15" t="s">
        <v>2473</v>
      </c>
      <c r="B859" s="5" t="s">
        <v>2064</v>
      </c>
      <c r="C859" s="5" t="s">
        <v>2321</v>
      </c>
      <c r="D859" s="46" t="s">
        <v>2065</v>
      </c>
      <c r="E859" s="48" t="s">
        <v>27</v>
      </c>
      <c r="F859" s="4" t="s">
        <v>5</v>
      </c>
      <c r="G859" s="9"/>
      <c r="H859" s="43"/>
      <c r="I859" s="14">
        <v>858</v>
      </c>
    </row>
    <row r="860" spans="1:9" s="25" customFormat="1" ht="23.25" customHeight="1" x14ac:dyDescent="0.25">
      <c r="A860" s="15" t="s">
        <v>2473</v>
      </c>
      <c r="B860" s="5" t="s">
        <v>2064</v>
      </c>
      <c r="C860" s="5" t="s">
        <v>2322</v>
      </c>
      <c r="D860" s="46" t="s">
        <v>2066</v>
      </c>
      <c r="E860" s="48" t="s">
        <v>27</v>
      </c>
      <c r="F860" s="4" t="s">
        <v>144</v>
      </c>
      <c r="G860" s="9"/>
      <c r="H860" s="43"/>
      <c r="I860" s="14">
        <v>859</v>
      </c>
    </row>
    <row r="861" spans="1:9" s="25" customFormat="1" ht="23.25" customHeight="1" x14ac:dyDescent="0.25">
      <c r="A861" s="15" t="s">
        <v>2473</v>
      </c>
      <c r="B861" s="4" t="s">
        <v>2067</v>
      </c>
      <c r="C861" s="4" t="s">
        <v>2323</v>
      </c>
      <c r="D861" s="46" t="s">
        <v>2068</v>
      </c>
      <c r="E861" s="48" t="s">
        <v>27</v>
      </c>
      <c r="F861" s="4" t="s">
        <v>5</v>
      </c>
      <c r="G861" s="9"/>
      <c r="H861" s="43"/>
      <c r="I861" s="14">
        <v>860</v>
      </c>
    </row>
    <row r="862" spans="1:9" s="25" customFormat="1" ht="23.25" customHeight="1" x14ac:dyDescent="0.25">
      <c r="A862" s="15" t="s">
        <v>2473</v>
      </c>
      <c r="B862" s="4" t="s">
        <v>2069</v>
      </c>
      <c r="C862" s="4" t="s">
        <v>2324</v>
      </c>
      <c r="D862" s="46" t="s">
        <v>2070</v>
      </c>
      <c r="E862" s="48" t="s">
        <v>27</v>
      </c>
      <c r="F862" s="4" t="s">
        <v>5</v>
      </c>
      <c r="G862" s="9"/>
      <c r="H862" s="43"/>
      <c r="I862" s="14">
        <v>861</v>
      </c>
    </row>
    <row r="863" spans="1:9" s="25" customFormat="1" ht="23.25" customHeight="1" x14ac:dyDescent="0.25">
      <c r="A863" s="15" t="s">
        <v>2473</v>
      </c>
      <c r="B863" s="4" t="s">
        <v>2071</v>
      </c>
      <c r="C863" s="4" t="s">
        <v>2325</v>
      </c>
      <c r="D863" s="46" t="s">
        <v>2072</v>
      </c>
      <c r="E863" s="48" t="s">
        <v>27</v>
      </c>
      <c r="F863" s="4" t="s">
        <v>144</v>
      </c>
      <c r="G863" s="9"/>
      <c r="H863" s="43"/>
      <c r="I863" s="14">
        <v>862</v>
      </c>
    </row>
    <row r="864" spans="1:9" s="25" customFormat="1" ht="23.25" customHeight="1" x14ac:dyDescent="0.25">
      <c r="A864" s="15" t="s">
        <v>2473</v>
      </c>
      <c r="B864" s="4" t="s">
        <v>2073</v>
      </c>
      <c r="C864" s="4" t="s">
        <v>2326</v>
      </c>
      <c r="D864" s="46" t="s">
        <v>338</v>
      </c>
      <c r="E864" s="48" t="s">
        <v>2295</v>
      </c>
      <c r="F864" s="4" t="s">
        <v>5</v>
      </c>
      <c r="G864" s="9" t="s">
        <v>336</v>
      </c>
      <c r="H864" s="37" t="s">
        <v>805</v>
      </c>
      <c r="I864" s="14">
        <v>863</v>
      </c>
    </row>
    <row r="865" spans="1:9" s="25" customFormat="1" ht="23.25" customHeight="1" x14ac:dyDescent="0.25">
      <c r="A865" s="15" t="s">
        <v>2473</v>
      </c>
      <c r="B865" s="5" t="s">
        <v>2074</v>
      </c>
      <c r="C865" s="5" t="s">
        <v>2327</v>
      </c>
      <c r="D865" s="46" t="s">
        <v>2075</v>
      </c>
      <c r="E865" s="48" t="s">
        <v>2076</v>
      </c>
      <c r="F865" s="4" t="s">
        <v>5</v>
      </c>
      <c r="G865" s="9"/>
      <c r="H865" s="43"/>
      <c r="I865" s="14">
        <v>864</v>
      </c>
    </row>
    <row r="866" spans="1:9" s="25" customFormat="1" ht="23.25" customHeight="1" x14ac:dyDescent="0.25">
      <c r="A866" s="15" t="s">
        <v>2473</v>
      </c>
      <c r="B866" s="5" t="s">
        <v>2074</v>
      </c>
      <c r="C866" s="5" t="s">
        <v>2328</v>
      </c>
      <c r="D866" s="46" t="s">
        <v>2075</v>
      </c>
      <c r="E866" s="48" t="s">
        <v>2077</v>
      </c>
      <c r="F866" s="4" t="s">
        <v>5</v>
      </c>
      <c r="G866" s="9"/>
      <c r="H866" s="43"/>
      <c r="I866" s="14">
        <v>865</v>
      </c>
    </row>
    <row r="867" spans="1:9" s="25" customFormat="1" ht="23.25" customHeight="1" x14ac:dyDescent="0.25">
      <c r="A867" s="15" t="s">
        <v>2473</v>
      </c>
      <c r="B867" s="5" t="s">
        <v>2074</v>
      </c>
      <c r="C867" s="5" t="s">
        <v>2329</v>
      </c>
      <c r="D867" s="46" t="s">
        <v>2075</v>
      </c>
      <c r="E867" s="48" t="s">
        <v>2078</v>
      </c>
      <c r="F867" s="4" t="s">
        <v>5</v>
      </c>
      <c r="G867" s="9"/>
      <c r="H867" s="43"/>
      <c r="I867" s="14">
        <v>866</v>
      </c>
    </row>
    <row r="868" spans="1:9" s="25" customFormat="1" ht="23.25" customHeight="1" x14ac:dyDescent="0.25">
      <c r="A868" s="15" t="s">
        <v>2473</v>
      </c>
      <c r="B868" s="5" t="s">
        <v>2074</v>
      </c>
      <c r="C868" s="5" t="s">
        <v>2330</v>
      </c>
      <c r="D868" s="46" t="s">
        <v>2075</v>
      </c>
      <c r="E868" s="48" t="s">
        <v>2079</v>
      </c>
      <c r="F868" s="4" t="s">
        <v>5</v>
      </c>
      <c r="G868" s="9"/>
      <c r="H868" s="43"/>
      <c r="I868" s="14">
        <v>867</v>
      </c>
    </row>
    <row r="869" spans="1:9" s="25" customFormat="1" ht="23.25" customHeight="1" x14ac:dyDescent="0.25">
      <c r="A869" s="15" t="s">
        <v>2473</v>
      </c>
      <c r="B869" s="5" t="s">
        <v>2074</v>
      </c>
      <c r="C869" s="5" t="s">
        <v>2331</v>
      </c>
      <c r="D869" s="46" t="s">
        <v>2075</v>
      </c>
      <c r="E869" s="48" t="s">
        <v>2080</v>
      </c>
      <c r="F869" s="4" t="s">
        <v>5</v>
      </c>
      <c r="G869" s="9"/>
      <c r="H869" s="43"/>
      <c r="I869" s="14">
        <v>868</v>
      </c>
    </row>
    <row r="870" spans="1:9" s="25" customFormat="1" ht="23.25" customHeight="1" x14ac:dyDescent="0.25">
      <c r="A870" s="15" t="s">
        <v>2473</v>
      </c>
      <c r="B870" s="4" t="s">
        <v>2081</v>
      </c>
      <c r="C870" s="4" t="s">
        <v>2332</v>
      </c>
      <c r="D870" s="46" t="s">
        <v>2082</v>
      </c>
      <c r="E870" s="48" t="s">
        <v>27</v>
      </c>
      <c r="F870" s="4" t="s">
        <v>144</v>
      </c>
      <c r="G870" s="9"/>
      <c r="H870" s="43"/>
      <c r="I870" s="14">
        <v>869</v>
      </c>
    </row>
    <row r="871" spans="1:9" s="25" customFormat="1" ht="23.25" customHeight="1" x14ac:dyDescent="0.25">
      <c r="A871" s="15" t="s">
        <v>2473</v>
      </c>
      <c r="B871" s="4" t="s">
        <v>2083</v>
      </c>
      <c r="C871" s="4" t="s">
        <v>2333</v>
      </c>
      <c r="D871" s="46" t="s">
        <v>2084</v>
      </c>
      <c r="E871" s="48" t="s">
        <v>27</v>
      </c>
      <c r="F871" s="4" t="s">
        <v>144</v>
      </c>
      <c r="G871" s="9"/>
      <c r="H871" s="43"/>
      <c r="I871" s="14">
        <v>870</v>
      </c>
    </row>
    <row r="872" spans="1:9" s="25" customFormat="1" ht="23.25" customHeight="1" x14ac:dyDescent="0.25">
      <c r="A872" s="15" t="s">
        <v>2473</v>
      </c>
      <c r="B872" s="4" t="s">
        <v>2085</v>
      </c>
      <c r="C872" s="4" t="s">
        <v>2334</v>
      </c>
      <c r="D872" s="46" t="s">
        <v>2086</v>
      </c>
      <c r="E872" s="48" t="s">
        <v>27</v>
      </c>
      <c r="F872" s="4" t="s">
        <v>5</v>
      </c>
      <c r="G872" s="9"/>
      <c r="H872" s="43"/>
      <c r="I872" s="14">
        <v>871</v>
      </c>
    </row>
    <row r="873" spans="1:9" s="25" customFormat="1" ht="23.25" customHeight="1" x14ac:dyDescent="0.25">
      <c r="A873" s="15" t="s">
        <v>2473</v>
      </c>
      <c r="B873" s="5" t="s">
        <v>2087</v>
      </c>
      <c r="C873" s="5" t="s">
        <v>2335</v>
      </c>
      <c r="D873" s="46" t="s">
        <v>2088</v>
      </c>
      <c r="E873" s="48" t="s">
        <v>2296</v>
      </c>
      <c r="F873" s="4" t="s">
        <v>2089</v>
      </c>
      <c r="G873" s="9"/>
      <c r="H873" s="43"/>
      <c r="I873" s="14">
        <v>872</v>
      </c>
    </row>
    <row r="874" spans="1:9" s="25" customFormat="1" ht="23.25" customHeight="1" x14ac:dyDescent="0.25">
      <c r="A874" s="15" t="s">
        <v>2473</v>
      </c>
      <c r="B874" s="5" t="s">
        <v>2087</v>
      </c>
      <c r="C874" s="5" t="s">
        <v>2336</v>
      </c>
      <c r="D874" s="46" t="s">
        <v>2090</v>
      </c>
      <c r="E874" s="48" t="s">
        <v>2297</v>
      </c>
      <c r="F874" s="4" t="s">
        <v>2089</v>
      </c>
      <c r="G874" s="9"/>
      <c r="H874" s="43"/>
      <c r="I874" s="14">
        <v>873</v>
      </c>
    </row>
    <row r="875" spans="1:9" s="25" customFormat="1" ht="23.25" customHeight="1" x14ac:dyDescent="0.25">
      <c r="A875" s="15" t="s">
        <v>2473</v>
      </c>
      <c r="B875" s="5" t="s">
        <v>2087</v>
      </c>
      <c r="C875" s="5" t="s">
        <v>2337</v>
      </c>
      <c r="D875" s="46" t="s">
        <v>2091</v>
      </c>
      <c r="E875" s="48" t="s">
        <v>2092</v>
      </c>
      <c r="F875" s="4" t="s">
        <v>2093</v>
      </c>
      <c r="G875" s="9"/>
      <c r="H875" s="43"/>
      <c r="I875" s="14">
        <v>874</v>
      </c>
    </row>
    <row r="876" spans="1:9" s="25" customFormat="1" ht="23.25" customHeight="1" x14ac:dyDescent="0.25">
      <c r="A876" s="15" t="s">
        <v>2473</v>
      </c>
      <c r="B876" s="4" t="s">
        <v>2094</v>
      </c>
      <c r="C876" s="4" t="s">
        <v>2338</v>
      </c>
      <c r="D876" s="46" t="s">
        <v>2095</v>
      </c>
      <c r="E876" s="48" t="s">
        <v>2096</v>
      </c>
      <c r="F876" s="4" t="s">
        <v>144</v>
      </c>
      <c r="G876" s="9"/>
      <c r="H876" s="43"/>
      <c r="I876" s="14">
        <v>875</v>
      </c>
    </row>
    <row r="877" spans="1:9" s="25" customFormat="1" ht="23.25" customHeight="1" x14ac:dyDescent="0.25">
      <c r="A877" s="15" t="s">
        <v>2473</v>
      </c>
      <c r="B877" s="5" t="s">
        <v>2097</v>
      </c>
      <c r="C877" s="5" t="s">
        <v>2339</v>
      </c>
      <c r="D877" s="46" t="s">
        <v>2098</v>
      </c>
      <c r="E877" s="48" t="s">
        <v>2099</v>
      </c>
      <c r="F877" s="4" t="s">
        <v>5</v>
      </c>
      <c r="G877" s="9"/>
      <c r="H877" s="43"/>
      <c r="I877" s="14">
        <v>876</v>
      </c>
    </row>
    <row r="878" spans="1:9" s="25" customFormat="1" ht="23.25" customHeight="1" x14ac:dyDescent="0.25">
      <c r="A878" s="15" t="s">
        <v>2473</v>
      </c>
      <c r="B878" s="5" t="s">
        <v>2097</v>
      </c>
      <c r="C878" s="5" t="s">
        <v>2340</v>
      </c>
      <c r="D878" s="46" t="s">
        <v>2100</v>
      </c>
      <c r="E878" s="48" t="s">
        <v>2101</v>
      </c>
      <c r="F878" s="4" t="s">
        <v>5</v>
      </c>
      <c r="G878" s="9"/>
      <c r="H878" s="43"/>
      <c r="I878" s="14">
        <v>877</v>
      </c>
    </row>
    <row r="879" spans="1:9" s="25" customFormat="1" ht="23.25" customHeight="1" x14ac:dyDescent="0.25">
      <c r="A879" s="15" t="s">
        <v>2473</v>
      </c>
      <c r="B879" s="5" t="s">
        <v>2102</v>
      </c>
      <c r="C879" s="5" t="s">
        <v>2341</v>
      </c>
      <c r="D879" s="46" t="s">
        <v>2103</v>
      </c>
      <c r="E879" s="48" t="s">
        <v>364</v>
      </c>
      <c r="F879" s="4" t="s">
        <v>144</v>
      </c>
      <c r="G879" s="9"/>
      <c r="H879" s="43"/>
      <c r="I879" s="14">
        <v>878</v>
      </c>
    </row>
    <row r="880" spans="1:9" s="25" customFormat="1" ht="23.25" customHeight="1" x14ac:dyDescent="0.25">
      <c r="A880" s="15" t="s">
        <v>2473</v>
      </c>
      <c r="B880" s="5" t="s">
        <v>2102</v>
      </c>
      <c r="C880" s="5" t="s">
        <v>2342</v>
      </c>
      <c r="D880" s="46" t="s">
        <v>2104</v>
      </c>
      <c r="E880" s="48" t="s">
        <v>2105</v>
      </c>
      <c r="F880" s="4" t="s">
        <v>5</v>
      </c>
      <c r="G880" s="9"/>
      <c r="H880" s="43"/>
      <c r="I880" s="14">
        <v>879</v>
      </c>
    </row>
    <row r="881" spans="1:9" s="25" customFormat="1" ht="23.25" customHeight="1" x14ac:dyDescent="0.25">
      <c r="A881" s="15" t="s">
        <v>2473</v>
      </c>
      <c r="B881" s="4" t="s">
        <v>2106</v>
      </c>
      <c r="C881" s="4" t="s">
        <v>2343</v>
      </c>
      <c r="D881" s="46" t="s">
        <v>2107</v>
      </c>
      <c r="E881" s="48" t="s">
        <v>27</v>
      </c>
      <c r="F881" s="4" t="s">
        <v>144</v>
      </c>
      <c r="G881" s="9"/>
      <c r="H881" s="43"/>
      <c r="I881" s="14">
        <v>880</v>
      </c>
    </row>
    <row r="882" spans="1:9" s="25" customFormat="1" ht="23.25" customHeight="1" x14ac:dyDescent="0.25">
      <c r="A882" s="15" t="s">
        <v>2473</v>
      </c>
      <c r="B882" s="4" t="s">
        <v>2108</v>
      </c>
      <c r="C882" s="4" t="s">
        <v>2344</v>
      </c>
      <c r="D882" s="46" t="s">
        <v>2109</v>
      </c>
      <c r="E882" s="48" t="s">
        <v>27</v>
      </c>
      <c r="F882" s="4" t="s">
        <v>144</v>
      </c>
      <c r="G882" s="9"/>
      <c r="H882" s="43"/>
      <c r="I882" s="14">
        <v>881</v>
      </c>
    </row>
    <row r="883" spans="1:9" s="25" customFormat="1" ht="23.25" customHeight="1" x14ac:dyDescent="0.25">
      <c r="A883" s="15" t="s">
        <v>2473</v>
      </c>
      <c r="B883" s="4" t="s">
        <v>2110</v>
      </c>
      <c r="C883" s="4" t="s">
        <v>2345</v>
      </c>
      <c r="D883" s="46" t="s">
        <v>120</v>
      </c>
      <c r="E883" s="48" t="s">
        <v>27</v>
      </c>
      <c r="F883" s="4" t="s">
        <v>5</v>
      </c>
      <c r="G883" s="9" t="s">
        <v>119</v>
      </c>
      <c r="H883" s="37" t="s">
        <v>4064</v>
      </c>
      <c r="I883" s="14">
        <v>882</v>
      </c>
    </row>
    <row r="884" spans="1:9" s="25" customFormat="1" ht="23.25" customHeight="1" x14ac:dyDescent="0.25">
      <c r="A884" s="15" t="s">
        <v>2474</v>
      </c>
      <c r="B884" s="4" t="s">
        <v>2111</v>
      </c>
      <c r="C884" s="4" t="s">
        <v>2346</v>
      </c>
      <c r="D884" s="46" t="s">
        <v>2112</v>
      </c>
      <c r="E884" s="48" t="s">
        <v>2113</v>
      </c>
      <c r="F884" s="4" t="s">
        <v>276</v>
      </c>
      <c r="G884" s="9"/>
      <c r="H884" s="43"/>
      <c r="I884" s="14">
        <v>883</v>
      </c>
    </row>
    <row r="885" spans="1:9" s="25" customFormat="1" ht="23.25" customHeight="1" x14ac:dyDescent="0.25">
      <c r="A885" s="15" t="s">
        <v>2474</v>
      </c>
      <c r="B885" s="4" t="s">
        <v>2114</v>
      </c>
      <c r="C885" s="4" t="s">
        <v>2347</v>
      </c>
      <c r="D885" s="46" t="s">
        <v>373</v>
      </c>
      <c r="E885" s="48" t="s">
        <v>2115</v>
      </c>
      <c r="F885" s="4" t="s">
        <v>5</v>
      </c>
      <c r="G885" s="9" t="s">
        <v>372</v>
      </c>
      <c r="H885" s="37" t="s">
        <v>997</v>
      </c>
      <c r="I885" s="14">
        <v>884</v>
      </c>
    </row>
    <row r="886" spans="1:9" s="25" customFormat="1" ht="23.25" customHeight="1" x14ac:dyDescent="0.25">
      <c r="A886" s="15" t="s">
        <v>2474</v>
      </c>
      <c r="B886" s="4" t="s">
        <v>2116</v>
      </c>
      <c r="C886" s="4" t="s">
        <v>2348</v>
      </c>
      <c r="D886" s="46" t="s">
        <v>2117</v>
      </c>
      <c r="E886" s="48" t="s">
        <v>2118</v>
      </c>
      <c r="F886" s="4" t="s">
        <v>2093</v>
      </c>
      <c r="G886" s="9"/>
      <c r="H886" s="43"/>
      <c r="I886" s="14">
        <v>885</v>
      </c>
    </row>
    <row r="887" spans="1:9" s="25" customFormat="1" ht="23.25" customHeight="1" x14ac:dyDescent="0.25">
      <c r="A887" s="15" t="s">
        <v>2474</v>
      </c>
      <c r="B887" s="4" t="s">
        <v>2119</v>
      </c>
      <c r="C887" s="4" t="s">
        <v>2349</v>
      </c>
      <c r="D887" s="46" t="s">
        <v>2120</v>
      </c>
      <c r="E887" s="48" t="s">
        <v>27</v>
      </c>
      <c r="F887" s="4" t="s">
        <v>5</v>
      </c>
      <c r="G887" s="9"/>
      <c r="H887" s="43"/>
      <c r="I887" s="14">
        <v>886</v>
      </c>
    </row>
    <row r="888" spans="1:9" s="25" customFormat="1" ht="23.25" customHeight="1" x14ac:dyDescent="0.25">
      <c r="A888" s="15" t="s">
        <v>2474</v>
      </c>
      <c r="B888" s="4" t="s">
        <v>2121</v>
      </c>
      <c r="C888" s="4" t="s">
        <v>2350</v>
      </c>
      <c r="D888" s="46" t="s">
        <v>2122</v>
      </c>
      <c r="E888" s="48">
        <v>2017</v>
      </c>
      <c r="F888" s="4" t="s">
        <v>5</v>
      </c>
      <c r="G888" s="9"/>
      <c r="H888" s="43"/>
      <c r="I888" s="14">
        <v>887</v>
      </c>
    </row>
    <row r="889" spans="1:9" s="25" customFormat="1" ht="23.25" customHeight="1" x14ac:dyDescent="0.25">
      <c r="A889" s="15" t="s">
        <v>2474</v>
      </c>
      <c r="B889" s="4" t="s">
        <v>2123</v>
      </c>
      <c r="C889" s="4" t="s">
        <v>2351</v>
      </c>
      <c r="D889" s="54" t="s">
        <v>2124</v>
      </c>
      <c r="E889" s="48" t="s">
        <v>2125</v>
      </c>
      <c r="F889" s="4" t="s">
        <v>276</v>
      </c>
      <c r="G889" s="9"/>
      <c r="H889" s="43"/>
      <c r="I889" s="14">
        <v>888</v>
      </c>
    </row>
    <row r="890" spans="1:9" s="25" customFormat="1" ht="23.25" customHeight="1" x14ac:dyDescent="0.25">
      <c r="A890" s="15" t="s">
        <v>2474</v>
      </c>
      <c r="B890" s="5" t="s">
        <v>2126</v>
      </c>
      <c r="C890" s="5" t="s">
        <v>2352</v>
      </c>
      <c r="D890" s="46" t="s">
        <v>2127</v>
      </c>
      <c r="E890" s="69">
        <v>42734</v>
      </c>
      <c r="F890" s="4" t="s">
        <v>5</v>
      </c>
      <c r="G890" s="9"/>
      <c r="H890" s="43"/>
      <c r="I890" s="14">
        <v>889</v>
      </c>
    </row>
    <row r="891" spans="1:9" s="25" customFormat="1" ht="23.25" customHeight="1" x14ac:dyDescent="0.25">
      <c r="A891" s="15" t="s">
        <v>2474</v>
      </c>
      <c r="B891" s="5" t="s">
        <v>2126</v>
      </c>
      <c r="C891" s="5" t="s">
        <v>2353</v>
      </c>
      <c r="D891" s="46" t="s">
        <v>2128</v>
      </c>
      <c r="E891" s="69">
        <v>42734</v>
      </c>
      <c r="F891" s="4" t="s">
        <v>5</v>
      </c>
      <c r="G891" s="9"/>
      <c r="H891" s="43"/>
      <c r="I891" s="14">
        <v>890</v>
      </c>
    </row>
    <row r="892" spans="1:9" s="25" customFormat="1" ht="23.25" customHeight="1" x14ac:dyDescent="0.25">
      <c r="A892" s="15" t="s">
        <v>2474</v>
      </c>
      <c r="B892" s="5" t="s">
        <v>2126</v>
      </c>
      <c r="C892" s="5" t="s">
        <v>2354</v>
      </c>
      <c r="D892" s="46" t="s">
        <v>2129</v>
      </c>
      <c r="E892" s="69">
        <v>42734</v>
      </c>
      <c r="F892" s="4" t="s">
        <v>5</v>
      </c>
      <c r="G892" s="9"/>
      <c r="H892" s="43"/>
      <c r="I892" s="14">
        <v>891</v>
      </c>
    </row>
    <row r="893" spans="1:9" s="25" customFormat="1" ht="23.25" customHeight="1" x14ac:dyDescent="0.25">
      <c r="A893" s="15" t="s">
        <v>2474</v>
      </c>
      <c r="B893" s="4" t="s">
        <v>2298</v>
      </c>
      <c r="C893" s="4" t="s">
        <v>2355</v>
      </c>
      <c r="D893" s="46" t="s">
        <v>2130</v>
      </c>
      <c r="E893" s="48" t="s">
        <v>27</v>
      </c>
      <c r="F893" s="4" t="s">
        <v>2131</v>
      </c>
      <c r="G893" s="9"/>
      <c r="H893" s="43"/>
      <c r="I893" s="14">
        <v>892</v>
      </c>
    </row>
    <row r="894" spans="1:9" s="25" customFormat="1" ht="23.25" customHeight="1" x14ac:dyDescent="0.25">
      <c r="A894" s="15" t="s">
        <v>2474</v>
      </c>
      <c r="B894" s="5" t="s">
        <v>2132</v>
      </c>
      <c r="C894" s="5" t="s">
        <v>2356</v>
      </c>
      <c r="D894" s="46" t="s">
        <v>416</v>
      </c>
      <c r="E894" s="48" t="s">
        <v>364</v>
      </c>
      <c r="F894" s="4" t="s">
        <v>5</v>
      </c>
      <c r="G894" s="9" t="s">
        <v>361</v>
      </c>
      <c r="H894" s="37" t="s">
        <v>820</v>
      </c>
      <c r="I894" s="14">
        <v>893</v>
      </c>
    </row>
    <row r="895" spans="1:9" s="25" customFormat="1" ht="23.25" customHeight="1" x14ac:dyDescent="0.25">
      <c r="A895" s="15" t="s">
        <v>2474</v>
      </c>
      <c r="B895" s="5" t="s">
        <v>2132</v>
      </c>
      <c r="C895" s="5" t="s">
        <v>2357</v>
      </c>
      <c r="D895" s="46" t="s">
        <v>120</v>
      </c>
      <c r="E895" s="48" t="s">
        <v>364</v>
      </c>
      <c r="F895" s="4" t="s">
        <v>5</v>
      </c>
      <c r="G895" s="9" t="s">
        <v>119</v>
      </c>
      <c r="H895" s="37" t="s">
        <v>4064</v>
      </c>
      <c r="I895" s="14">
        <v>894</v>
      </c>
    </row>
    <row r="896" spans="1:9" s="25" customFormat="1" ht="23.25" customHeight="1" x14ac:dyDescent="0.25">
      <c r="A896" s="15" t="s">
        <v>2474</v>
      </c>
      <c r="B896" s="5" t="s">
        <v>2132</v>
      </c>
      <c r="C896" s="5" t="s">
        <v>2358</v>
      </c>
      <c r="D896" s="46" t="s">
        <v>365</v>
      </c>
      <c r="E896" s="48" t="s">
        <v>364</v>
      </c>
      <c r="F896" s="4" t="s">
        <v>5</v>
      </c>
      <c r="G896" s="9" t="s">
        <v>361</v>
      </c>
      <c r="H896" s="37" t="s">
        <v>821</v>
      </c>
      <c r="I896" s="14">
        <v>895</v>
      </c>
    </row>
    <row r="897" spans="1:9" s="25" customFormat="1" ht="23.25" customHeight="1" x14ac:dyDescent="0.25">
      <c r="A897" s="15" t="s">
        <v>2474</v>
      </c>
      <c r="B897" s="5" t="s">
        <v>2133</v>
      </c>
      <c r="C897" s="5" t="s">
        <v>2359</v>
      </c>
      <c r="D897" s="46" t="s">
        <v>2134</v>
      </c>
      <c r="E897" s="48" t="s">
        <v>364</v>
      </c>
      <c r="F897" s="4" t="s">
        <v>398</v>
      </c>
      <c r="G897" s="9" t="s">
        <v>552</v>
      </c>
      <c r="H897" s="37" t="s">
        <v>1031</v>
      </c>
      <c r="I897" s="14">
        <v>896</v>
      </c>
    </row>
    <row r="898" spans="1:9" s="25" customFormat="1" ht="34.5" customHeight="1" x14ac:dyDescent="0.25">
      <c r="A898" s="15" t="s">
        <v>2474</v>
      </c>
      <c r="B898" s="5" t="s">
        <v>2133</v>
      </c>
      <c r="C898" s="5" t="s">
        <v>2360</v>
      </c>
      <c r="D898" s="46" t="s">
        <v>2135</v>
      </c>
      <c r="E898" s="48" t="s">
        <v>364</v>
      </c>
      <c r="F898" s="4" t="s">
        <v>2131</v>
      </c>
      <c r="G898" s="9"/>
      <c r="H898" s="43"/>
      <c r="I898" s="14">
        <v>897</v>
      </c>
    </row>
    <row r="899" spans="1:9" s="25" customFormat="1" ht="23.25" customHeight="1" x14ac:dyDescent="0.25">
      <c r="A899" s="15" t="s">
        <v>2474</v>
      </c>
      <c r="B899" s="5" t="s">
        <v>2136</v>
      </c>
      <c r="C899" s="5" t="s">
        <v>2361</v>
      </c>
      <c r="D899" s="46" t="s">
        <v>2137</v>
      </c>
      <c r="E899" s="48" t="s">
        <v>2138</v>
      </c>
      <c r="F899" s="4" t="s">
        <v>398</v>
      </c>
      <c r="G899" s="9"/>
      <c r="H899" s="43"/>
      <c r="I899" s="14">
        <v>898</v>
      </c>
    </row>
    <row r="900" spans="1:9" s="25" customFormat="1" ht="23.25" customHeight="1" x14ac:dyDescent="0.25">
      <c r="A900" s="15" t="s">
        <v>2474</v>
      </c>
      <c r="B900" s="5" t="s">
        <v>2136</v>
      </c>
      <c r="C900" s="5" t="s">
        <v>2362</v>
      </c>
      <c r="D900" s="46" t="s">
        <v>2139</v>
      </c>
      <c r="E900" s="48" t="s">
        <v>2140</v>
      </c>
      <c r="F900" s="4" t="s">
        <v>398</v>
      </c>
      <c r="G900" s="9"/>
      <c r="H900" s="43"/>
      <c r="I900" s="14">
        <v>899</v>
      </c>
    </row>
    <row r="901" spans="1:9" s="25" customFormat="1" ht="23.25" customHeight="1" x14ac:dyDescent="0.25">
      <c r="A901" s="15" t="s">
        <v>2474</v>
      </c>
      <c r="B901" s="4" t="s">
        <v>2141</v>
      </c>
      <c r="C901" s="4" t="s">
        <v>2363</v>
      </c>
      <c r="D901" s="46" t="s">
        <v>2142</v>
      </c>
      <c r="E901" s="48" t="s">
        <v>27</v>
      </c>
      <c r="F901" s="4" t="s">
        <v>2143</v>
      </c>
      <c r="G901" s="9"/>
      <c r="H901" s="43"/>
      <c r="I901" s="14">
        <v>900</v>
      </c>
    </row>
    <row r="902" spans="1:9" s="25" customFormat="1" ht="23.25" customHeight="1" x14ac:dyDescent="0.25">
      <c r="A902" s="15" t="s">
        <v>2474</v>
      </c>
      <c r="B902" s="4" t="s">
        <v>2144</v>
      </c>
      <c r="C902" s="4" t="s">
        <v>2364</v>
      </c>
      <c r="D902" s="46" t="s">
        <v>208</v>
      </c>
      <c r="E902" s="48" t="s">
        <v>209</v>
      </c>
      <c r="F902" s="4" t="s">
        <v>125</v>
      </c>
      <c r="G902" s="9" t="s">
        <v>187</v>
      </c>
      <c r="H902" s="37" t="s">
        <v>743</v>
      </c>
      <c r="I902" s="14">
        <v>901</v>
      </c>
    </row>
    <row r="903" spans="1:9" s="25" customFormat="1" ht="23.25" customHeight="1" x14ac:dyDescent="0.25">
      <c r="A903" s="15" t="s">
        <v>2474</v>
      </c>
      <c r="B903" s="4" t="s">
        <v>2145</v>
      </c>
      <c r="C903" s="4" t="s">
        <v>2365</v>
      </c>
      <c r="D903" s="46" t="s">
        <v>1737</v>
      </c>
      <c r="E903" s="48" t="s">
        <v>1738</v>
      </c>
      <c r="F903" s="4" t="s">
        <v>5</v>
      </c>
      <c r="G903" s="9" t="s">
        <v>1735</v>
      </c>
      <c r="H903" s="37" t="s">
        <v>1979</v>
      </c>
      <c r="I903" s="14">
        <v>902</v>
      </c>
    </row>
    <row r="904" spans="1:9" s="25" customFormat="1" ht="23.25" customHeight="1" x14ac:dyDescent="0.25">
      <c r="A904" s="15" t="s">
        <v>2474</v>
      </c>
      <c r="B904" s="4" t="s">
        <v>2146</v>
      </c>
      <c r="C904" s="4" t="s">
        <v>2366</v>
      </c>
      <c r="D904" s="46" t="s">
        <v>2147</v>
      </c>
      <c r="E904" s="48" t="s">
        <v>2148</v>
      </c>
      <c r="F904" s="4" t="s">
        <v>5</v>
      </c>
      <c r="G904" s="9"/>
      <c r="H904" s="43"/>
      <c r="I904" s="14">
        <v>903</v>
      </c>
    </row>
    <row r="905" spans="1:9" s="25" customFormat="1" ht="23.25" customHeight="1" x14ac:dyDescent="0.25">
      <c r="A905" s="15" t="s">
        <v>2474</v>
      </c>
      <c r="B905" s="4" t="s">
        <v>2149</v>
      </c>
      <c r="C905" s="4" t="s">
        <v>2367</v>
      </c>
      <c r="D905" s="46" t="s">
        <v>2150</v>
      </c>
      <c r="E905" s="48" t="s">
        <v>2151</v>
      </c>
      <c r="F905" s="4" t="s">
        <v>5</v>
      </c>
      <c r="G905" s="9"/>
      <c r="H905" s="43"/>
      <c r="I905" s="14">
        <v>904</v>
      </c>
    </row>
    <row r="906" spans="1:9" s="25" customFormat="1" ht="23.25" customHeight="1" x14ac:dyDescent="0.25">
      <c r="A906" s="15" t="s">
        <v>2474</v>
      </c>
      <c r="B906" s="4" t="s">
        <v>2152</v>
      </c>
      <c r="C906" s="4" t="s">
        <v>2368</v>
      </c>
      <c r="D906" s="46" t="s">
        <v>284</v>
      </c>
      <c r="E906" s="48" t="s">
        <v>285</v>
      </c>
      <c r="F906" s="4" t="s">
        <v>286</v>
      </c>
      <c r="G906" s="9" t="s">
        <v>281</v>
      </c>
      <c r="H906" s="37" t="s">
        <v>776</v>
      </c>
      <c r="I906" s="14">
        <v>905</v>
      </c>
    </row>
    <row r="907" spans="1:9" s="25" customFormat="1" ht="23.25" customHeight="1" x14ac:dyDescent="0.25">
      <c r="A907" s="15" t="s">
        <v>2474</v>
      </c>
      <c r="B907" s="4" t="s">
        <v>2153</v>
      </c>
      <c r="C907" s="4" t="s">
        <v>2369</v>
      </c>
      <c r="D907" s="46" t="s">
        <v>2154</v>
      </c>
      <c r="E907" s="48" t="s">
        <v>27</v>
      </c>
      <c r="F907" s="4" t="s">
        <v>422</v>
      </c>
      <c r="G907" s="9"/>
      <c r="H907" s="43"/>
      <c r="I907" s="14">
        <v>906</v>
      </c>
    </row>
    <row r="908" spans="1:9" s="25" customFormat="1" ht="23.25" customHeight="1" x14ac:dyDescent="0.25">
      <c r="A908" s="15" t="s">
        <v>2474</v>
      </c>
      <c r="B908" s="4" t="s">
        <v>2155</v>
      </c>
      <c r="C908" s="4" t="s">
        <v>2370</v>
      </c>
      <c r="D908" s="46" t="s">
        <v>2156</v>
      </c>
      <c r="E908" s="48" t="s">
        <v>27</v>
      </c>
      <c r="F908" s="4" t="s">
        <v>422</v>
      </c>
      <c r="G908" s="9"/>
      <c r="H908" s="43"/>
      <c r="I908" s="14">
        <v>907</v>
      </c>
    </row>
    <row r="909" spans="1:9" s="25" customFormat="1" ht="23.25" customHeight="1" x14ac:dyDescent="0.25">
      <c r="A909" s="15" t="s">
        <v>2474</v>
      </c>
      <c r="B909" s="4" t="s">
        <v>2157</v>
      </c>
      <c r="C909" s="4" t="s">
        <v>2371</v>
      </c>
      <c r="D909" s="46" t="s">
        <v>2158</v>
      </c>
      <c r="E909" s="48" t="s">
        <v>27</v>
      </c>
      <c r="F909" s="4" t="s">
        <v>422</v>
      </c>
      <c r="G909" s="9"/>
      <c r="H909" s="43"/>
      <c r="I909" s="14">
        <v>908</v>
      </c>
    </row>
    <row r="910" spans="1:9" s="25" customFormat="1" ht="23.25" customHeight="1" x14ac:dyDescent="0.25">
      <c r="A910" s="15" t="s">
        <v>2474</v>
      </c>
      <c r="B910" s="5" t="s">
        <v>2159</v>
      </c>
      <c r="C910" s="5" t="s">
        <v>2372</v>
      </c>
      <c r="D910" s="57" t="s">
        <v>1782</v>
      </c>
      <c r="E910" s="56" t="s">
        <v>27</v>
      </c>
      <c r="F910" s="19" t="s">
        <v>5</v>
      </c>
      <c r="G910" s="22" t="s">
        <v>1781</v>
      </c>
      <c r="H910" s="37" t="s">
        <v>2017</v>
      </c>
      <c r="I910" s="14">
        <v>909</v>
      </c>
    </row>
    <row r="911" spans="1:9" s="25" customFormat="1" ht="23.25" customHeight="1" x14ac:dyDescent="0.25">
      <c r="A911" s="15" t="s">
        <v>2474</v>
      </c>
      <c r="B911" s="5" t="s">
        <v>2159</v>
      </c>
      <c r="C911" s="5" t="s">
        <v>2373</v>
      </c>
      <c r="D911" s="62" t="s">
        <v>2160</v>
      </c>
      <c r="E911" s="56" t="s">
        <v>27</v>
      </c>
      <c r="F911" s="19" t="s">
        <v>5</v>
      </c>
      <c r="G911" s="9"/>
      <c r="H911" s="43"/>
      <c r="I911" s="14">
        <v>910</v>
      </c>
    </row>
    <row r="912" spans="1:9" s="25" customFormat="1" ht="23.25" customHeight="1" x14ac:dyDescent="0.25">
      <c r="A912" s="15" t="s">
        <v>2474</v>
      </c>
      <c r="B912" s="4" t="s">
        <v>2161</v>
      </c>
      <c r="C912" s="4" t="s">
        <v>2374</v>
      </c>
      <c r="D912" s="46" t="s">
        <v>2162</v>
      </c>
      <c r="E912" s="48">
        <v>2017</v>
      </c>
      <c r="F912" s="4" t="s">
        <v>422</v>
      </c>
      <c r="G912" s="9"/>
      <c r="H912" s="43"/>
      <c r="I912" s="14">
        <v>911</v>
      </c>
    </row>
    <row r="913" spans="1:9" s="25" customFormat="1" ht="23.25" customHeight="1" x14ac:dyDescent="0.25">
      <c r="A913" s="15" t="s">
        <v>2474</v>
      </c>
      <c r="B913" s="5" t="s">
        <v>2163</v>
      </c>
      <c r="C913" s="5" t="s">
        <v>2375</v>
      </c>
      <c r="D913" s="46" t="s">
        <v>2164</v>
      </c>
      <c r="E913" s="48" t="s">
        <v>27</v>
      </c>
      <c r="F913" s="4" t="s">
        <v>292</v>
      </c>
      <c r="G913" s="9"/>
      <c r="H913" s="43"/>
      <c r="I913" s="14">
        <v>912</v>
      </c>
    </row>
    <row r="914" spans="1:9" s="25" customFormat="1" ht="23.25" customHeight="1" x14ac:dyDescent="0.25">
      <c r="A914" s="15" t="s">
        <v>2474</v>
      </c>
      <c r="B914" s="5" t="s">
        <v>2163</v>
      </c>
      <c r="C914" s="5" t="s">
        <v>2376</v>
      </c>
      <c r="D914" s="46" t="s">
        <v>299</v>
      </c>
      <c r="E914" s="48" t="s">
        <v>27</v>
      </c>
      <c r="F914" s="4" t="s">
        <v>292</v>
      </c>
      <c r="G914" s="9" t="s">
        <v>298</v>
      </c>
      <c r="H914" s="37" t="s">
        <v>990</v>
      </c>
      <c r="I914" s="14">
        <v>913</v>
      </c>
    </row>
    <row r="915" spans="1:9" s="25" customFormat="1" ht="23.25" customHeight="1" x14ac:dyDescent="0.25">
      <c r="A915" s="15" t="s">
        <v>2474</v>
      </c>
      <c r="B915" s="4" t="s">
        <v>2165</v>
      </c>
      <c r="C915" s="4" t="s">
        <v>2377</v>
      </c>
      <c r="D915" s="46" t="s">
        <v>2166</v>
      </c>
      <c r="E915" s="48" t="s">
        <v>27</v>
      </c>
      <c r="F915" s="4" t="s">
        <v>422</v>
      </c>
      <c r="G915" s="9"/>
      <c r="H915" s="43"/>
      <c r="I915" s="14">
        <v>914</v>
      </c>
    </row>
    <row r="916" spans="1:9" s="25" customFormat="1" ht="23.25" customHeight="1" x14ac:dyDescent="0.25">
      <c r="A916" s="15" t="s">
        <v>2475</v>
      </c>
      <c r="B916" s="5" t="s">
        <v>2167</v>
      </c>
      <c r="C916" s="5" t="s">
        <v>2378</v>
      </c>
      <c r="D916" s="46" t="s">
        <v>340</v>
      </c>
      <c r="E916" s="48" t="s">
        <v>2168</v>
      </c>
      <c r="F916" s="4" t="s">
        <v>700</v>
      </c>
      <c r="G916" s="9"/>
      <c r="H916" s="43"/>
      <c r="I916" s="14">
        <v>915</v>
      </c>
    </row>
    <row r="917" spans="1:9" s="25" customFormat="1" ht="23.25" customHeight="1" x14ac:dyDescent="0.25">
      <c r="A917" s="15" t="s">
        <v>2475</v>
      </c>
      <c r="B917" s="5" t="s">
        <v>2167</v>
      </c>
      <c r="C917" s="5" t="s">
        <v>2379</v>
      </c>
      <c r="D917" s="46" t="s">
        <v>340</v>
      </c>
      <c r="E917" s="48" t="s">
        <v>341</v>
      </c>
      <c r="F917" s="4" t="s">
        <v>700</v>
      </c>
      <c r="G917" s="9" t="s">
        <v>336</v>
      </c>
      <c r="H917" s="37" t="s">
        <v>806</v>
      </c>
      <c r="I917" s="14">
        <v>916</v>
      </c>
    </row>
    <row r="918" spans="1:9" s="25" customFormat="1" ht="23.25" customHeight="1" x14ac:dyDescent="0.25">
      <c r="A918" s="15" t="s">
        <v>2475</v>
      </c>
      <c r="B918" s="5" t="s">
        <v>2169</v>
      </c>
      <c r="C918" s="5" t="s">
        <v>2380</v>
      </c>
      <c r="D918" s="46" t="s">
        <v>338</v>
      </c>
      <c r="E918" s="48" t="s">
        <v>2295</v>
      </c>
      <c r="F918" s="4" t="s">
        <v>5</v>
      </c>
      <c r="G918" s="9" t="s">
        <v>336</v>
      </c>
      <c r="H918" s="37" t="s">
        <v>805</v>
      </c>
      <c r="I918" s="14">
        <v>917</v>
      </c>
    </row>
    <row r="919" spans="1:9" s="25" customFormat="1" ht="23.25" customHeight="1" x14ac:dyDescent="0.25">
      <c r="A919" s="15" t="s">
        <v>2475</v>
      </c>
      <c r="B919" s="5" t="s">
        <v>2169</v>
      </c>
      <c r="C919" s="5" t="s">
        <v>2381</v>
      </c>
      <c r="D919" s="46" t="s">
        <v>343</v>
      </c>
      <c r="E919" s="48" t="s">
        <v>27</v>
      </c>
      <c r="F919" s="4" t="s">
        <v>5</v>
      </c>
      <c r="G919" s="9" t="s">
        <v>342</v>
      </c>
      <c r="H919" s="37" t="s">
        <v>991</v>
      </c>
      <c r="I919" s="14">
        <v>918</v>
      </c>
    </row>
    <row r="920" spans="1:9" s="25" customFormat="1" ht="23.25" customHeight="1" x14ac:dyDescent="0.25">
      <c r="A920" s="15" t="s">
        <v>2475</v>
      </c>
      <c r="B920" s="5" t="s">
        <v>2169</v>
      </c>
      <c r="C920" s="5" t="s">
        <v>2382</v>
      </c>
      <c r="D920" s="46" t="s">
        <v>2170</v>
      </c>
      <c r="E920" s="48" t="s">
        <v>320</v>
      </c>
      <c r="F920" s="4" t="s">
        <v>5</v>
      </c>
      <c r="G920" s="79" t="s">
        <v>318</v>
      </c>
      <c r="H920" s="43" t="s">
        <v>793</v>
      </c>
      <c r="I920" s="14">
        <v>919</v>
      </c>
    </row>
    <row r="921" spans="1:9" s="25" customFormat="1" ht="23.25" customHeight="1" x14ac:dyDescent="0.25">
      <c r="A921" s="15" t="s">
        <v>2475</v>
      </c>
      <c r="B921" s="5" t="s">
        <v>2169</v>
      </c>
      <c r="C921" s="5" t="s">
        <v>2383</v>
      </c>
      <c r="D921" s="46" t="s">
        <v>321</v>
      </c>
      <c r="E921" s="48" t="s">
        <v>27</v>
      </c>
      <c r="F921" s="4" t="s">
        <v>5</v>
      </c>
      <c r="G921" s="79"/>
      <c r="H921" s="43" t="s">
        <v>794</v>
      </c>
      <c r="I921" s="14">
        <v>920</v>
      </c>
    </row>
    <row r="922" spans="1:9" s="25" customFormat="1" ht="23.25" customHeight="1" x14ac:dyDescent="0.25">
      <c r="A922" s="15" t="s">
        <v>2475</v>
      </c>
      <c r="B922" s="4" t="s">
        <v>2171</v>
      </c>
      <c r="C922" s="4" t="s">
        <v>2384</v>
      </c>
      <c r="D922" s="46" t="s">
        <v>2172</v>
      </c>
      <c r="E922" s="48" t="s">
        <v>27</v>
      </c>
      <c r="F922" s="4" t="s">
        <v>5</v>
      </c>
      <c r="G922" s="9"/>
      <c r="H922" s="43"/>
      <c r="I922" s="14">
        <v>921</v>
      </c>
    </row>
    <row r="923" spans="1:9" s="25" customFormat="1" ht="23.25" customHeight="1" x14ac:dyDescent="0.25">
      <c r="A923" s="15" t="s">
        <v>2475</v>
      </c>
      <c r="B923" s="4" t="s">
        <v>2173</v>
      </c>
      <c r="C923" s="4" t="s">
        <v>2385</v>
      </c>
      <c r="D923" s="46" t="s">
        <v>2174</v>
      </c>
      <c r="E923" s="48" t="s">
        <v>27</v>
      </c>
      <c r="F923" s="4" t="s">
        <v>2175</v>
      </c>
      <c r="G923" s="9"/>
      <c r="H923" s="43"/>
      <c r="I923" s="14">
        <v>922</v>
      </c>
    </row>
    <row r="924" spans="1:9" s="25" customFormat="1" ht="23.25" customHeight="1" x14ac:dyDescent="0.25">
      <c r="A924" s="15" t="s">
        <v>2475</v>
      </c>
      <c r="B924" s="5" t="s">
        <v>2176</v>
      </c>
      <c r="C924" s="5" t="s">
        <v>2386</v>
      </c>
      <c r="D924" s="46" t="s">
        <v>2177</v>
      </c>
      <c r="E924" s="48" t="s">
        <v>27</v>
      </c>
      <c r="F924" s="4" t="s">
        <v>144</v>
      </c>
      <c r="G924" s="9"/>
      <c r="H924" s="43"/>
      <c r="I924" s="14">
        <v>923</v>
      </c>
    </row>
    <row r="925" spans="1:9" s="25" customFormat="1" ht="23.25" customHeight="1" x14ac:dyDescent="0.25">
      <c r="A925" s="15" t="s">
        <v>2475</v>
      </c>
      <c r="B925" s="5" t="s">
        <v>2176</v>
      </c>
      <c r="C925" s="5" t="s">
        <v>2387</v>
      </c>
      <c r="D925" s="46" t="s">
        <v>2178</v>
      </c>
      <c r="E925" s="48" t="s">
        <v>27</v>
      </c>
      <c r="F925" s="4" t="s">
        <v>144</v>
      </c>
      <c r="G925" s="9"/>
      <c r="H925" s="43"/>
      <c r="I925" s="14">
        <v>924</v>
      </c>
    </row>
    <row r="926" spans="1:9" s="25" customFormat="1" ht="23.25" customHeight="1" x14ac:dyDescent="0.25">
      <c r="A926" s="15" t="s">
        <v>2475</v>
      </c>
      <c r="B926" s="5" t="s">
        <v>2179</v>
      </c>
      <c r="C926" s="5" t="s">
        <v>2388</v>
      </c>
      <c r="D926" s="46" t="s">
        <v>2180</v>
      </c>
      <c r="E926" s="48" t="s">
        <v>27</v>
      </c>
      <c r="F926" s="4" t="s">
        <v>5</v>
      </c>
      <c r="G926" s="9"/>
      <c r="H926" s="43"/>
      <c r="I926" s="14">
        <v>925</v>
      </c>
    </row>
    <row r="927" spans="1:9" s="25" customFormat="1" ht="23.25" customHeight="1" x14ac:dyDescent="0.25">
      <c r="A927" s="15" t="s">
        <v>2475</v>
      </c>
      <c r="B927" s="5" t="s">
        <v>2179</v>
      </c>
      <c r="C927" s="5" t="s">
        <v>2389</v>
      </c>
      <c r="D927" s="46" t="s">
        <v>2181</v>
      </c>
      <c r="E927" s="48" t="s">
        <v>27</v>
      </c>
      <c r="F927" s="4" t="s">
        <v>144</v>
      </c>
      <c r="G927" s="9"/>
      <c r="H927" s="43"/>
      <c r="I927" s="14">
        <v>926</v>
      </c>
    </row>
    <row r="928" spans="1:9" s="25" customFormat="1" ht="23.25" customHeight="1" x14ac:dyDescent="0.25">
      <c r="A928" s="15" t="s">
        <v>2475</v>
      </c>
      <c r="B928" s="4" t="s">
        <v>2182</v>
      </c>
      <c r="C928" s="4" t="s">
        <v>2390</v>
      </c>
      <c r="D928" s="46" t="s">
        <v>2183</v>
      </c>
      <c r="E928" s="48" t="s">
        <v>27</v>
      </c>
      <c r="F928" s="4" t="s">
        <v>144</v>
      </c>
      <c r="G928" s="9"/>
      <c r="H928" s="43"/>
      <c r="I928" s="14">
        <v>927</v>
      </c>
    </row>
    <row r="929" spans="1:9" s="25" customFormat="1" ht="23.25" customHeight="1" x14ac:dyDescent="0.25">
      <c r="A929" s="15" t="s">
        <v>2475</v>
      </c>
      <c r="B929" s="4" t="s">
        <v>2184</v>
      </c>
      <c r="C929" s="4" t="s">
        <v>2391</v>
      </c>
      <c r="D929" s="46" t="s">
        <v>2185</v>
      </c>
      <c r="E929" s="48" t="s">
        <v>27</v>
      </c>
      <c r="F929" s="4" t="s">
        <v>5</v>
      </c>
      <c r="G929" s="9" t="s">
        <v>327</v>
      </c>
      <c r="H929" s="37" t="s">
        <v>797</v>
      </c>
      <c r="I929" s="14">
        <v>928</v>
      </c>
    </row>
    <row r="930" spans="1:9" s="25" customFormat="1" ht="23.25" customHeight="1" x14ac:dyDescent="0.25">
      <c r="A930" s="15" t="s">
        <v>2475</v>
      </c>
      <c r="B930" s="5" t="s">
        <v>2186</v>
      </c>
      <c r="C930" s="5" t="s">
        <v>2392</v>
      </c>
      <c r="D930" s="46" t="s">
        <v>343</v>
      </c>
      <c r="E930" s="48" t="s">
        <v>27</v>
      </c>
      <c r="F930" s="4" t="s">
        <v>5</v>
      </c>
      <c r="G930" s="9" t="s">
        <v>342</v>
      </c>
      <c r="H930" s="37" t="s">
        <v>991</v>
      </c>
      <c r="I930" s="14">
        <v>929</v>
      </c>
    </row>
    <row r="931" spans="1:9" s="25" customFormat="1" ht="23.25" customHeight="1" x14ac:dyDescent="0.25">
      <c r="A931" s="15" t="s">
        <v>2475</v>
      </c>
      <c r="B931" s="5" t="s">
        <v>2186</v>
      </c>
      <c r="C931" s="5" t="s">
        <v>2393</v>
      </c>
      <c r="D931" s="46" t="s">
        <v>2170</v>
      </c>
      <c r="E931" s="48" t="s">
        <v>320</v>
      </c>
      <c r="F931" s="4" t="s">
        <v>5</v>
      </c>
      <c r="G931" s="79" t="s">
        <v>318</v>
      </c>
      <c r="H931" s="43" t="s">
        <v>793</v>
      </c>
      <c r="I931" s="14">
        <v>930</v>
      </c>
    </row>
    <row r="932" spans="1:9" s="25" customFormat="1" ht="23.25" customHeight="1" x14ac:dyDescent="0.25">
      <c r="A932" s="15" t="s">
        <v>2475</v>
      </c>
      <c r="B932" s="5" t="s">
        <v>2186</v>
      </c>
      <c r="C932" s="5" t="s">
        <v>2394</v>
      </c>
      <c r="D932" s="46" t="s">
        <v>321</v>
      </c>
      <c r="E932" s="48" t="s">
        <v>27</v>
      </c>
      <c r="F932" s="4" t="s">
        <v>5</v>
      </c>
      <c r="G932" s="79"/>
      <c r="H932" s="43" t="s">
        <v>794</v>
      </c>
      <c r="I932" s="14">
        <v>931</v>
      </c>
    </row>
    <row r="933" spans="1:9" s="25" customFormat="1" ht="23.25" customHeight="1" x14ac:dyDescent="0.25">
      <c r="A933" s="15" t="s">
        <v>2475</v>
      </c>
      <c r="B933" s="4" t="s">
        <v>2187</v>
      </c>
      <c r="C933" s="4" t="s">
        <v>2395</v>
      </c>
      <c r="D933" s="46" t="s">
        <v>340</v>
      </c>
      <c r="E933" s="48" t="s">
        <v>341</v>
      </c>
      <c r="F933" s="4" t="s">
        <v>700</v>
      </c>
      <c r="G933" s="9" t="s">
        <v>336</v>
      </c>
      <c r="H933" s="37" t="s">
        <v>806</v>
      </c>
      <c r="I933" s="14">
        <v>932</v>
      </c>
    </row>
    <row r="934" spans="1:9" s="25" customFormat="1" ht="23.25" customHeight="1" x14ac:dyDescent="0.25">
      <c r="A934" s="15" t="s">
        <v>2475</v>
      </c>
      <c r="B934" s="4" t="s">
        <v>2188</v>
      </c>
      <c r="C934" s="4" t="s">
        <v>2396</v>
      </c>
      <c r="D934" s="46" t="s">
        <v>2299</v>
      </c>
      <c r="E934" s="48" t="s">
        <v>2300</v>
      </c>
      <c r="F934" s="4" t="s">
        <v>5</v>
      </c>
      <c r="G934" s="9"/>
      <c r="H934" s="43"/>
      <c r="I934" s="14">
        <v>933</v>
      </c>
    </row>
    <row r="935" spans="1:9" s="25" customFormat="1" ht="23.25" customHeight="1" x14ac:dyDescent="0.25">
      <c r="A935" s="15" t="s">
        <v>2475</v>
      </c>
      <c r="B935" s="4" t="s">
        <v>2189</v>
      </c>
      <c r="C935" s="4" t="s">
        <v>2397</v>
      </c>
      <c r="D935" s="46" t="s">
        <v>2301</v>
      </c>
      <c r="E935" s="48" t="s">
        <v>27</v>
      </c>
      <c r="F935" s="4" t="s">
        <v>5</v>
      </c>
      <c r="G935" s="9"/>
      <c r="H935" s="43"/>
      <c r="I935" s="14">
        <v>934</v>
      </c>
    </row>
    <row r="936" spans="1:9" s="25" customFormat="1" ht="23.25" customHeight="1" x14ac:dyDescent="0.25">
      <c r="A936" s="15" t="s">
        <v>2475</v>
      </c>
      <c r="B936" s="5" t="s">
        <v>2190</v>
      </c>
      <c r="C936" s="5" t="s">
        <v>2398</v>
      </c>
      <c r="D936" s="46" t="s">
        <v>2302</v>
      </c>
      <c r="E936" s="48" t="s">
        <v>27</v>
      </c>
      <c r="F936" s="4" t="s">
        <v>2191</v>
      </c>
      <c r="G936" s="9"/>
      <c r="H936" s="43"/>
      <c r="I936" s="14">
        <v>935</v>
      </c>
    </row>
    <row r="937" spans="1:9" s="25" customFormat="1" ht="23.25" customHeight="1" x14ac:dyDescent="0.25">
      <c r="A937" s="15" t="s">
        <v>2475</v>
      </c>
      <c r="B937" s="5" t="s">
        <v>2190</v>
      </c>
      <c r="C937" s="5" t="s">
        <v>2399</v>
      </c>
      <c r="D937" s="46" t="s">
        <v>2303</v>
      </c>
      <c r="E937" s="48" t="s">
        <v>27</v>
      </c>
      <c r="F937" s="4" t="s">
        <v>5</v>
      </c>
      <c r="G937" s="9"/>
      <c r="H937" s="43"/>
      <c r="I937" s="14">
        <v>936</v>
      </c>
    </row>
    <row r="938" spans="1:9" s="25" customFormat="1" ht="23.25" customHeight="1" x14ac:dyDescent="0.25">
      <c r="A938" s="15" t="s">
        <v>2475</v>
      </c>
      <c r="B938" s="4" t="s">
        <v>2192</v>
      </c>
      <c r="C938" s="4" t="s">
        <v>2400</v>
      </c>
      <c r="D938" s="46" t="s">
        <v>2193</v>
      </c>
      <c r="E938" s="48" t="s">
        <v>27</v>
      </c>
      <c r="F938" s="4" t="s">
        <v>5</v>
      </c>
      <c r="G938" s="9"/>
      <c r="H938" s="43"/>
      <c r="I938" s="14">
        <v>937</v>
      </c>
    </row>
    <row r="939" spans="1:9" s="25" customFormat="1" ht="23.25" customHeight="1" x14ac:dyDescent="0.25">
      <c r="A939" s="15" t="s">
        <v>2475</v>
      </c>
      <c r="B939" s="5" t="s">
        <v>2194</v>
      </c>
      <c r="C939" s="5" t="s">
        <v>2401</v>
      </c>
      <c r="D939" s="54" t="s">
        <v>343</v>
      </c>
      <c r="E939" s="48" t="s">
        <v>27</v>
      </c>
      <c r="F939" s="4" t="s">
        <v>5</v>
      </c>
      <c r="G939" s="9" t="s">
        <v>342</v>
      </c>
      <c r="H939" s="37" t="s">
        <v>991</v>
      </c>
      <c r="I939" s="14">
        <v>938</v>
      </c>
    </row>
    <row r="940" spans="1:9" s="25" customFormat="1" ht="23.25" customHeight="1" x14ac:dyDescent="0.25">
      <c r="A940" s="15" t="s">
        <v>2475</v>
      </c>
      <c r="B940" s="5" t="s">
        <v>2194</v>
      </c>
      <c r="C940" s="5" t="s">
        <v>2402</v>
      </c>
      <c r="D940" s="46" t="s">
        <v>321</v>
      </c>
      <c r="E940" s="48" t="s">
        <v>27</v>
      </c>
      <c r="F940" s="4" t="s">
        <v>5</v>
      </c>
      <c r="G940" s="9" t="s">
        <v>318</v>
      </c>
      <c r="H940" s="43" t="s">
        <v>794</v>
      </c>
      <c r="I940" s="14">
        <v>939</v>
      </c>
    </row>
    <row r="941" spans="1:9" s="25" customFormat="1" ht="30.75" customHeight="1" x14ac:dyDescent="0.25">
      <c r="A941" s="15" t="s">
        <v>2475</v>
      </c>
      <c r="B941" s="5" t="s">
        <v>2195</v>
      </c>
      <c r="C941" s="5" t="s">
        <v>2403</v>
      </c>
      <c r="D941" s="46" t="s">
        <v>2196</v>
      </c>
      <c r="E941" s="48" t="s">
        <v>2197</v>
      </c>
      <c r="F941" s="4" t="s">
        <v>5</v>
      </c>
      <c r="G941" s="9"/>
      <c r="H941" s="43"/>
      <c r="I941" s="14">
        <v>940</v>
      </c>
    </row>
    <row r="942" spans="1:9" s="25" customFormat="1" ht="36.75" customHeight="1" x14ac:dyDescent="0.25">
      <c r="A942" s="15" t="s">
        <v>2475</v>
      </c>
      <c r="B942" s="5" t="s">
        <v>2195</v>
      </c>
      <c r="C942" s="5" t="s">
        <v>2404</v>
      </c>
      <c r="D942" s="46" t="s">
        <v>2198</v>
      </c>
      <c r="E942" s="48" t="s">
        <v>27</v>
      </c>
      <c r="F942" s="4" t="s">
        <v>5</v>
      </c>
      <c r="G942" s="9"/>
      <c r="H942" s="43"/>
      <c r="I942" s="14">
        <v>941</v>
      </c>
    </row>
    <row r="943" spans="1:9" s="25" customFormat="1" ht="23.25" customHeight="1" x14ac:dyDescent="0.25">
      <c r="A943" s="15" t="s">
        <v>2475</v>
      </c>
      <c r="B943" s="5" t="s">
        <v>2195</v>
      </c>
      <c r="C943" s="5" t="s">
        <v>2405</v>
      </c>
      <c r="D943" s="53" t="s">
        <v>2199</v>
      </c>
      <c r="E943" s="53" t="s">
        <v>27</v>
      </c>
      <c r="F943" s="4" t="s">
        <v>3146</v>
      </c>
      <c r="G943" s="17"/>
      <c r="H943" s="43"/>
      <c r="I943" s="14">
        <v>942</v>
      </c>
    </row>
    <row r="944" spans="1:9" s="25" customFormat="1" ht="23.25" customHeight="1" x14ac:dyDescent="0.25">
      <c r="A944" s="15" t="s">
        <v>2475</v>
      </c>
      <c r="B944" s="5" t="s">
        <v>2195</v>
      </c>
      <c r="C944" s="5" t="s">
        <v>2406</v>
      </c>
      <c r="D944" s="46" t="s">
        <v>2200</v>
      </c>
      <c r="E944" s="48" t="s">
        <v>27</v>
      </c>
      <c r="F944" s="4" t="s">
        <v>5</v>
      </c>
      <c r="G944" s="9"/>
      <c r="H944" s="43"/>
      <c r="I944" s="14">
        <v>943</v>
      </c>
    </row>
    <row r="945" spans="1:9" s="25" customFormat="1" ht="23.25" customHeight="1" x14ac:dyDescent="0.25">
      <c r="A945" s="15" t="s">
        <v>2475</v>
      </c>
      <c r="B945" s="4" t="s">
        <v>2201</v>
      </c>
      <c r="C945" s="4" t="s">
        <v>2407</v>
      </c>
      <c r="D945" s="46" t="s">
        <v>2202</v>
      </c>
      <c r="E945" s="48" t="s">
        <v>27</v>
      </c>
      <c r="F945" s="4" t="s">
        <v>5</v>
      </c>
      <c r="G945" s="9"/>
      <c r="H945" s="43"/>
      <c r="I945" s="14">
        <v>944</v>
      </c>
    </row>
    <row r="946" spans="1:9" s="25" customFormat="1" ht="23.25" customHeight="1" x14ac:dyDescent="0.25">
      <c r="A946" s="15" t="s">
        <v>2475</v>
      </c>
      <c r="B946" s="4" t="s">
        <v>2203</v>
      </c>
      <c r="C946" s="4" t="s">
        <v>2408</v>
      </c>
      <c r="D946" s="46" t="s">
        <v>2180</v>
      </c>
      <c r="E946" s="48" t="s">
        <v>27</v>
      </c>
      <c r="F946" s="4" t="s">
        <v>5</v>
      </c>
      <c r="G946" s="9" t="s">
        <v>2179</v>
      </c>
      <c r="H946" s="37" t="s">
        <v>2388</v>
      </c>
      <c r="I946" s="14">
        <v>945</v>
      </c>
    </row>
    <row r="947" spans="1:9" s="25" customFormat="1" ht="23.25" customHeight="1" x14ac:dyDescent="0.25">
      <c r="A947" s="15" t="s">
        <v>2475</v>
      </c>
      <c r="B947" s="4" t="s">
        <v>2204</v>
      </c>
      <c r="C947" s="4" t="s">
        <v>2409</v>
      </c>
      <c r="D947" s="46" t="s">
        <v>2205</v>
      </c>
      <c r="E947" s="48">
        <v>2017</v>
      </c>
      <c r="F947" s="4" t="s">
        <v>144</v>
      </c>
      <c r="G947" s="9"/>
      <c r="H947" s="43"/>
      <c r="I947" s="14">
        <v>946</v>
      </c>
    </row>
    <row r="948" spans="1:9" s="25" customFormat="1" ht="23.25" customHeight="1" x14ac:dyDescent="0.25">
      <c r="A948" s="15" t="s">
        <v>2475</v>
      </c>
      <c r="B948" s="4" t="s">
        <v>2206</v>
      </c>
      <c r="C948" s="4" t="s">
        <v>2410</v>
      </c>
      <c r="D948" s="46" t="s">
        <v>2207</v>
      </c>
      <c r="E948" s="48">
        <v>2017</v>
      </c>
      <c r="F948" s="4" t="s">
        <v>144</v>
      </c>
      <c r="G948" s="9"/>
      <c r="H948" s="43"/>
      <c r="I948" s="14">
        <v>947</v>
      </c>
    </row>
    <row r="949" spans="1:9" s="25" customFormat="1" ht="23.25" customHeight="1" x14ac:dyDescent="0.25">
      <c r="A949" s="15" t="s">
        <v>2475</v>
      </c>
      <c r="B949" s="4" t="s">
        <v>2208</v>
      </c>
      <c r="C949" s="4" t="s">
        <v>2411</v>
      </c>
      <c r="D949" s="46" t="s">
        <v>2209</v>
      </c>
      <c r="E949" s="48" t="s">
        <v>27</v>
      </c>
      <c r="F949" s="4" t="s">
        <v>5</v>
      </c>
      <c r="G949" s="9"/>
      <c r="H949" s="43"/>
      <c r="I949" s="14">
        <v>948</v>
      </c>
    </row>
    <row r="950" spans="1:9" s="25" customFormat="1" ht="23.25" customHeight="1" x14ac:dyDescent="0.25">
      <c r="A950" s="15" t="s">
        <v>2476</v>
      </c>
      <c r="B950" s="5" t="s">
        <v>2210</v>
      </c>
      <c r="C950" s="5" t="s">
        <v>2412</v>
      </c>
      <c r="D950" s="46" t="s">
        <v>2211</v>
      </c>
      <c r="E950" s="69">
        <v>40005</v>
      </c>
      <c r="F950" s="4" t="s">
        <v>144</v>
      </c>
      <c r="G950" s="9"/>
      <c r="H950" s="43"/>
      <c r="I950" s="14">
        <v>949</v>
      </c>
    </row>
    <row r="951" spans="1:9" s="25" customFormat="1" ht="23.25" customHeight="1" x14ac:dyDescent="0.25">
      <c r="A951" s="15" t="s">
        <v>2476</v>
      </c>
      <c r="B951" s="5" t="s">
        <v>2210</v>
      </c>
      <c r="C951" s="5" t="s">
        <v>2413</v>
      </c>
      <c r="D951" s="46" t="s">
        <v>23</v>
      </c>
      <c r="E951" s="48" t="s">
        <v>24</v>
      </c>
      <c r="F951" s="4" t="s">
        <v>5</v>
      </c>
      <c r="G951" s="9" t="s">
        <v>19</v>
      </c>
      <c r="H951" s="37" t="s">
        <v>945</v>
      </c>
      <c r="I951" s="14">
        <v>950</v>
      </c>
    </row>
    <row r="952" spans="1:9" s="25" customFormat="1" ht="23.25" customHeight="1" x14ac:dyDescent="0.25">
      <c r="A952" s="15" t="s">
        <v>2476</v>
      </c>
      <c r="B952" s="4" t="s">
        <v>2212</v>
      </c>
      <c r="C952" s="4" t="s">
        <v>2414</v>
      </c>
      <c r="D952" s="46" t="s">
        <v>2109</v>
      </c>
      <c r="E952" s="48" t="s">
        <v>27</v>
      </c>
      <c r="F952" s="4" t="s">
        <v>5</v>
      </c>
      <c r="G952" s="9" t="s">
        <v>2108</v>
      </c>
      <c r="H952" s="37" t="s">
        <v>2344</v>
      </c>
      <c r="I952" s="14">
        <v>951</v>
      </c>
    </row>
    <row r="953" spans="1:9" s="25" customFormat="1" ht="23.25" customHeight="1" x14ac:dyDescent="0.25">
      <c r="A953" s="15" t="s">
        <v>2476</v>
      </c>
      <c r="B953" s="4" t="s">
        <v>2213</v>
      </c>
      <c r="C953" s="4" t="s">
        <v>2415</v>
      </c>
      <c r="D953" s="46" t="s">
        <v>2214</v>
      </c>
      <c r="E953" s="48" t="s">
        <v>27</v>
      </c>
      <c r="F953" s="4" t="s">
        <v>5</v>
      </c>
      <c r="G953" s="9"/>
      <c r="H953" s="43"/>
      <c r="I953" s="14">
        <v>952</v>
      </c>
    </row>
    <row r="954" spans="1:9" s="25" customFormat="1" ht="23.25" customHeight="1" x14ac:dyDescent="0.25">
      <c r="A954" s="15" t="s">
        <v>2476</v>
      </c>
      <c r="B954" s="4" t="s">
        <v>2215</v>
      </c>
      <c r="C954" s="4" t="s">
        <v>2416</v>
      </c>
      <c r="D954" s="46" t="s">
        <v>2216</v>
      </c>
      <c r="E954" s="48" t="s">
        <v>27</v>
      </c>
      <c r="F954" s="4" t="s">
        <v>5</v>
      </c>
      <c r="G954" s="9"/>
      <c r="H954" s="43"/>
      <c r="I954" s="14">
        <v>953</v>
      </c>
    </row>
    <row r="955" spans="1:9" s="25" customFormat="1" ht="23.25" customHeight="1" x14ac:dyDescent="0.25">
      <c r="A955" s="15" t="s">
        <v>2476</v>
      </c>
      <c r="B955" s="4" t="s">
        <v>2217</v>
      </c>
      <c r="C955" s="4" t="s">
        <v>2417</v>
      </c>
      <c r="D955" s="46" t="s">
        <v>2301</v>
      </c>
      <c r="E955" s="48" t="s">
        <v>27</v>
      </c>
      <c r="F955" s="4" t="s">
        <v>5</v>
      </c>
      <c r="G955" s="9" t="s">
        <v>2189</v>
      </c>
      <c r="H955" s="37" t="s">
        <v>2397</v>
      </c>
      <c r="I955" s="14">
        <v>954</v>
      </c>
    </row>
    <row r="956" spans="1:9" s="25" customFormat="1" ht="23.25" customHeight="1" x14ac:dyDescent="0.25">
      <c r="A956" s="15" t="s">
        <v>2476</v>
      </c>
      <c r="B956" s="4" t="s">
        <v>2218</v>
      </c>
      <c r="C956" s="4" t="s">
        <v>2418</v>
      </c>
      <c r="D956" s="46" t="s">
        <v>2304</v>
      </c>
      <c r="E956" s="48" t="s">
        <v>27</v>
      </c>
      <c r="F956" s="4" t="s">
        <v>2191</v>
      </c>
      <c r="G956" s="9" t="s">
        <v>2190</v>
      </c>
      <c r="H956" s="37" t="s">
        <v>2398</v>
      </c>
      <c r="I956" s="14">
        <v>955</v>
      </c>
    </row>
    <row r="957" spans="1:9" s="25" customFormat="1" ht="23.25" customHeight="1" x14ac:dyDescent="0.25">
      <c r="A957" s="15" t="s">
        <v>2476</v>
      </c>
      <c r="B957" s="4" t="s">
        <v>2219</v>
      </c>
      <c r="C957" s="4" t="s">
        <v>2419</v>
      </c>
      <c r="D957" s="46" t="s">
        <v>2305</v>
      </c>
      <c r="E957" s="48" t="s">
        <v>27</v>
      </c>
      <c r="F957" s="4" t="s">
        <v>5</v>
      </c>
      <c r="G957" s="9" t="s">
        <v>2190</v>
      </c>
      <c r="H957" s="37" t="s">
        <v>2399</v>
      </c>
      <c r="I957" s="14">
        <v>956</v>
      </c>
    </row>
    <row r="958" spans="1:9" s="25" customFormat="1" ht="23.25" customHeight="1" x14ac:dyDescent="0.25">
      <c r="A958" s="15" t="s">
        <v>2476</v>
      </c>
      <c r="B958" s="4" t="s">
        <v>2220</v>
      </c>
      <c r="C958" s="4" t="s">
        <v>2420</v>
      </c>
      <c r="D958" s="46" t="s">
        <v>2221</v>
      </c>
      <c r="E958" s="48" t="s">
        <v>27</v>
      </c>
      <c r="F958" s="4" t="s">
        <v>5</v>
      </c>
      <c r="G958" s="9"/>
      <c r="H958" s="43"/>
      <c r="I958" s="14">
        <v>957</v>
      </c>
    </row>
    <row r="959" spans="1:9" s="25" customFormat="1" ht="23.25" customHeight="1" x14ac:dyDescent="0.25">
      <c r="A959" s="15" t="s">
        <v>2476</v>
      </c>
      <c r="B959" s="4" t="s">
        <v>2222</v>
      </c>
      <c r="C959" s="4" t="s">
        <v>2421</v>
      </c>
      <c r="D959" s="46" t="s">
        <v>2223</v>
      </c>
      <c r="E959" s="48" t="s">
        <v>27</v>
      </c>
      <c r="F959" s="4" t="s">
        <v>5</v>
      </c>
      <c r="G959" s="9"/>
      <c r="H959" s="43"/>
      <c r="I959" s="14">
        <v>958</v>
      </c>
    </row>
    <row r="960" spans="1:9" s="25" customFormat="1" ht="23.25" customHeight="1" x14ac:dyDescent="0.25">
      <c r="A960" s="15" t="s">
        <v>2476</v>
      </c>
      <c r="B960" s="4" t="s">
        <v>2224</v>
      </c>
      <c r="C960" s="4" t="s">
        <v>2422</v>
      </c>
      <c r="D960" s="46" t="s">
        <v>2225</v>
      </c>
      <c r="E960" s="48" t="s">
        <v>27</v>
      </c>
      <c r="F960" s="4" t="s">
        <v>5</v>
      </c>
      <c r="G960" s="9"/>
      <c r="H960" s="43"/>
      <c r="I960" s="14">
        <v>959</v>
      </c>
    </row>
    <row r="961" spans="1:9" s="25" customFormat="1" ht="23.25" customHeight="1" x14ac:dyDescent="0.25">
      <c r="A961" s="15" t="s">
        <v>2476</v>
      </c>
      <c r="B961" s="4" t="s">
        <v>2226</v>
      </c>
      <c r="C961" s="4" t="s">
        <v>2423</v>
      </c>
      <c r="D961" s="46" t="s">
        <v>299</v>
      </c>
      <c r="E961" s="48" t="s">
        <v>27</v>
      </c>
      <c r="F961" s="4" t="s">
        <v>292</v>
      </c>
      <c r="G961" s="9" t="s">
        <v>298</v>
      </c>
      <c r="H961" s="37" t="s">
        <v>990</v>
      </c>
      <c r="I961" s="14">
        <v>960</v>
      </c>
    </row>
    <row r="962" spans="1:9" s="25" customFormat="1" ht="23.25" customHeight="1" x14ac:dyDescent="0.25">
      <c r="A962" s="15" t="s">
        <v>2476</v>
      </c>
      <c r="B962" s="4" t="s">
        <v>2227</v>
      </c>
      <c r="C962" s="4" t="s">
        <v>2424</v>
      </c>
      <c r="D962" s="46" t="s">
        <v>2228</v>
      </c>
      <c r="E962" s="48" t="s">
        <v>27</v>
      </c>
      <c r="F962" s="4" t="s">
        <v>5</v>
      </c>
      <c r="G962" s="9"/>
      <c r="H962" s="43"/>
      <c r="I962" s="14">
        <v>961</v>
      </c>
    </row>
    <row r="963" spans="1:9" s="25" customFormat="1" ht="23.25" customHeight="1" x14ac:dyDescent="0.25">
      <c r="A963" s="15" t="s">
        <v>2476</v>
      </c>
      <c r="B963" s="4" t="s">
        <v>2229</v>
      </c>
      <c r="C963" s="4" t="s">
        <v>2425</v>
      </c>
      <c r="D963" s="46" t="s">
        <v>2230</v>
      </c>
      <c r="E963" s="48" t="s">
        <v>27</v>
      </c>
      <c r="F963" s="4" t="s">
        <v>5</v>
      </c>
      <c r="G963" s="9"/>
      <c r="H963" s="43"/>
      <c r="I963" s="14">
        <v>962</v>
      </c>
    </row>
    <row r="964" spans="1:9" s="25" customFormat="1" ht="23.25" customHeight="1" x14ac:dyDescent="0.25">
      <c r="A964" s="15" t="s">
        <v>2477</v>
      </c>
      <c r="B964" s="5" t="s">
        <v>2231</v>
      </c>
      <c r="C964" s="5" t="s">
        <v>2426</v>
      </c>
      <c r="D964" s="46" t="s">
        <v>26</v>
      </c>
      <c r="E964" s="48" t="s">
        <v>27</v>
      </c>
      <c r="F964" s="4" t="s">
        <v>28</v>
      </c>
      <c r="G964" s="22" t="s">
        <v>25</v>
      </c>
      <c r="H964" s="37" t="s">
        <v>946</v>
      </c>
      <c r="I964" s="14">
        <v>963</v>
      </c>
    </row>
    <row r="965" spans="1:9" s="25" customFormat="1" ht="23.25" customHeight="1" x14ac:dyDescent="0.25">
      <c r="A965" s="15" t="s">
        <v>2477</v>
      </c>
      <c r="B965" s="5" t="s">
        <v>2231</v>
      </c>
      <c r="C965" s="5" t="s">
        <v>2427</v>
      </c>
      <c r="D965" s="46" t="s">
        <v>2232</v>
      </c>
      <c r="E965" s="48">
        <v>2017</v>
      </c>
      <c r="F965" s="4" t="s">
        <v>2175</v>
      </c>
      <c r="G965" s="9"/>
      <c r="H965" s="43"/>
      <c r="I965" s="14">
        <v>964</v>
      </c>
    </row>
    <row r="966" spans="1:9" s="25" customFormat="1" ht="23.25" customHeight="1" x14ac:dyDescent="0.25">
      <c r="A966" s="15" t="s">
        <v>2477</v>
      </c>
      <c r="B966" s="4" t="s">
        <v>2233</v>
      </c>
      <c r="C966" s="4" t="s">
        <v>2428</v>
      </c>
      <c r="D966" s="46" t="s">
        <v>2234</v>
      </c>
      <c r="E966" s="48" t="s">
        <v>2235</v>
      </c>
      <c r="F966" s="4" t="s">
        <v>96</v>
      </c>
      <c r="G966" s="9"/>
      <c r="H966" s="43"/>
      <c r="I966" s="14">
        <v>965</v>
      </c>
    </row>
    <row r="967" spans="1:9" s="25" customFormat="1" ht="23.25" customHeight="1" x14ac:dyDescent="0.25">
      <c r="A967" s="15" t="s">
        <v>2477</v>
      </c>
      <c r="B967" s="4" t="s">
        <v>2236</v>
      </c>
      <c r="C967" s="4" t="s">
        <v>2429</v>
      </c>
      <c r="D967" s="46" t="s">
        <v>2237</v>
      </c>
      <c r="E967" s="48" t="s">
        <v>27</v>
      </c>
      <c r="F967" s="4" t="s">
        <v>96</v>
      </c>
      <c r="G967" s="9"/>
      <c r="H967" s="43"/>
      <c r="I967" s="14">
        <v>966</v>
      </c>
    </row>
    <row r="968" spans="1:9" s="25" customFormat="1" ht="23.25" customHeight="1" x14ac:dyDescent="0.25">
      <c r="A968" s="15" t="s">
        <v>2477</v>
      </c>
      <c r="B968" s="4" t="s">
        <v>2238</v>
      </c>
      <c r="C968" s="4" t="s">
        <v>2430</v>
      </c>
      <c r="D968" s="46" t="s">
        <v>1602</v>
      </c>
      <c r="E968" s="48" t="s">
        <v>1603</v>
      </c>
      <c r="F968" s="4" t="s">
        <v>1599</v>
      </c>
      <c r="G968" s="9" t="s">
        <v>1596</v>
      </c>
      <c r="H968" s="37" t="s">
        <v>1852</v>
      </c>
      <c r="I968" s="14">
        <v>967</v>
      </c>
    </row>
    <row r="969" spans="1:9" s="25" customFormat="1" ht="23.25" customHeight="1" x14ac:dyDescent="0.25">
      <c r="A969" s="15" t="s">
        <v>2477</v>
      </c>
      <c r="B969" s="4" t="s">
        <v>2239</v>
      </c>
      <c r="C969" s="4" t="s">
        <v>2431</v>
      </c>
      <c r="D969" s="46" t="s">
        <v>2240</v>
      </c>
      <c r="E969" s="48" t="s">
        <v>2241</v>
      </c>
      <c r="F969" s="4" t="s">
        <v>5</v>
      </c>
      <c r="G969" s="9"/>
      <c r="H969" s="43"/>
      <c r="I969" s="14">
        <v>968</v>
      </c>
    </row>
    <row r="970" spans="1:9" s="25" customFormat="1" ht="23.25" customHeight="1" x14ac:dyDescent="0.25">
      <c r="A970" s="15" t="s">
        <v>2477</v>
      </c>
      <c r="B970" s="5" t="s">
        <v>2242</v>
      </c>
      <c r="C970" s="5" t="s">
        <v>2432</v>
      </c>
      <c r="D970" s="46" t="s">
        <v>14</v>
      </c>
      <c r="E970" s="48" t="s">
        <v>15</v>
      </c>
      <c r="F970" s="4" t="s">
        <v>5</v>
      </c>
      <c r="G970" s="9" t="s">
        <v>9</v>
      </c>
      <c r="H970" s="37" t="s">
        <v>941</v>
      </c>
      <c r="I970" s="14">
        <v>969</v>
      </c>
    </row>
    <row r="971" spans="1:9" s="25" customFormat="1" ht="23.25" customHeight="1" x14ac:dyDescent="0.25">
      <c r="A971" s="15" t="s">
        <v>2477</v>
      </c>
      <c r="B971" s="5" t="s">
        <v>2242</v>
      </c>
      <c r="C971" s="5" t="s">
        <v>2433</v>
      </c>
      <c r="D971" s="46" t="s">
        <v>668</v>
      </c>
      <c r="E971" s="48" t="s">
        <v>11</v>
      </c>
      <c r="F971" s="4" t="s">
        <v>5</v>
      </c>
      <c r="G971" s="9" t="s">
        <v>9</v>
      </c>
      <c r="H971" s="37" t="s">
        <v>4072</v>
      </c>
      <c r="I971" s="14">
        <v>970</v>
      </c>
    </row>
    <row r="972" spans="1:9" s="25" customFormat="1" ht="23.25" customHeight="1" x14ac:dyDescent="0.25">
      <c r="A972" s="15" t="s">
        <v>2477</v>
      </c>
      <c r="B972" s="5" t="s">
        <v>2242</v>
      </c>
      <c r="C972" s="5" t="s">
        <v>2434</v>
      </c>
      <c r="D972" s="46" t="s">
        <v>12</v>
      </c>
      <c r="E972" s="48" t="s">
        <v>13</v>
      </c>
      <c r="F972" s="4" t="s">
        <v>5</v>
      </c>
      <c r="G972" s="9" t="s">
        <v>9</v>
      </c>
      <c r="H972" s="37" t="s">
        <v>4073</v>
      </c>
      <c r="I972" s="14">
        <v>971</v>
      </c>
    </row>
    <row r="973" spans="1:9" s="25" customFormat="1" ht="23.25" customHeight="1" x14ac:dyDescent="0.25">
      <c r="A973" s="15" t="s">
        <v>2477</v>
      </c>
      <c r="B973" s="4" t="s">
        <v>2243</v>
      </c>
      <c r="C973" s="4" t="s">
        <v>2435</v>
      </c>
      <c r="D973" s="46" t="s">
        <v>2244</v>
      </c>
      <c r="E973" s="48" t="s">
        <v>27</v>
      </c>
      <c r="F973" s="4" t="s">
        <v>2175</v>
      </c>
      <c r="G973" s="9"/>
      <c r="H973" s="43"/>
      <c r="I973" s="14">
        <v>972</v>
      </c>
    </row>
    <row r="974" spans="1:9" s="25" customFormat="1" ht="23.25" customHeight="1" x14ac:dyDescent="0.25">
      <c r="A974" s="15" t="s">
        <v>2477</v>
      </c>
      <c r="B974" s="4" t="s">
        <v>2245</v>
      </c>
      <c r="C974" s="4" t="s">
        <v>2436</v>
      </c>
      <c r="D974" s="46" t="s">
        <v>2196</v>
      </c>
      <c r="E974" s="48" t="s">
        <v>2197</v>
      </c>
      <c r="F974" s="4" t="s">
        <v>5</v>
      </c>
      <c r="G974" s="9" t="s">
        <v>2195</v>
      </c>
      <c r="H974" s="37" t="s">
        <v>2403</v>
      </c>
      <c r="I974" s="14">
        <v>973</v>
      </c>
    </row>
    <row r="975" spans="1:9" s="25" customFormat="1" ht="23.25" customHeight="1" x14ac:dyDescent="0.25">
      <c r="A975" s="15" t="s">
        <v>2477</v>
      </c>
      <c r="B975" s="4" t="s">
        <v>2246</v>
      </c>
      <c r="C975" s="4" t="s">
        <v>2437</v>
      </c>
      <c r="D975" s="46" t="s">
        <v>2247</v>
      </c>
      <c r="E975" s="48" t="s">
        <v>27</v>
      </c>
      <c r="F975" s="4" t="s">
        <v>5</v>
      </c>
      <c r="G975" s="9" t="s">
        <v>2195</v>
      </c>
      <c r="H975" s="37" t="s">
        <v>2406</v>
      </c>
      <c r="I975" s="14">
        <v>974</v>
      </c>
    </row>
    <row r="976" spans="1:9" s="25" customFormat="1" ht="23.25" customHeight="1" x14ac:dyDescent="0.25">
      <c r="A976" s="15" t="s">
        <v>2478</v>
      </c>
      <c r="B976" s="4" t="s">
        <v>2248</v>
      </c>
      <c r="C976" s="4" t="s">
        <v>2438</v>
      </c>
      <c r="D976" s="46" t="s">
        <v>2249</v>
      </c>
      <c r="E976" s="48" t="s">
        <v>264</v>
      </c>
      <c r="F976" s="4" t="s">
        <v>2250</v>
      </c>
      <c r="G976" s="9" t="s">
        <v>256</v>
      </c>
      <c r="H976" s="37" t="s">
        <v>770</v>
      </c>
      <c r="I976" s="14">
        <v>975</v>
      </c>
    </row>
    <row r="977" spans="1:9" s="25" customFormat="1" ht="23.25" customHeight="1" x14ac:dyDescent="0.25">
      <c r="A977" s="15" t="s">
        <v>2478</v>
      </c>
      <c r="B977" s="4" t="s">
        <v>2251</v>
      </c>
      <c r="C977" s="4" t="s">
        <v>2439</v>
      </c>
      <c r="D977" s="46" t="s">
        <v>2057</v>
      </c>
      <c r="E977" s="48" t="s">
        <v>27</v>
      </c>
      <c r="F977" s="4" t="s">
        <v>5</v>
      </c>
      <c r="G977" s="9" t="s">
        <v>2056</v>
      </c>
      <c r="H977" s="37" t="s">
        <v>2317</v>
      </c>
      <c r="I977" s="14">
        <v>976</v>
      </c>
    </row>
    <row r="978" spans="1:9" s="25" customFormat="1" ht="23.25" customHeight="1" x14ac:dyDescent="0.25">
      <c r="A978" s="15" t="s">
        <v>2478</v>
      </c>
      <c r="B978" s="5" t="s">
        <v>2252</v>
      </c>
      <c r="C978" s="5" t="s">
        <v>2440</v>
      </c>
      <c r="D978" s="46" t="s">
        <v>2065</v>
      </c>
      <c r="E978" s="48" t="s">
        <v>27</v>
      </c>
      <c r="F978" s="4" t="s">
        <v>5</v>
      </c>
      <c r="G978" s="9" t="s">
        <v>2064</v>
      </c>
      <c r="H978" s="37" t="s">
        <v>2321</v>
      </c>
      <c r="I978" s="14">
        <v>977</v>
      </c>
    </row>
    <row r="979" spans="1:9" s="25" customFormat="1" ht="23.25" customHeight="1" x14ac:dyDescent="0.25">
      <c r="A979" s="15" t="s">
        <v>2478</v>
      </c>
      <c r="B979" s="5" t="s">
        <v>2252</v>
      </c>
      <c r="C979" s="5" t="s">
        <v>2441</v>
      </c>
      <c r="D979" s="46" t="s">
        <v>1782</v>
      </c>
      <c r="E979" s="48" t="s">
        <v>27</v>
      </c>
      <c r="F979" s="4" t="s">
        <v>5</v>
      </c>
      <c r="G979" s="22" t="s">
        <v>1781</v>
      </c>
      <c r="H979" s="37" t="s">
        <v>2017</v>
      </c>
      <c r="I979" s="14">
        <v>978</v>
      </c>
    </row>
    <row r="980" spans="1:9" s="25" customFormat="1" ht="23.25" customHeight="1" x14ac:dyDescent="0.25">
      <c r="A980" s="15" t="s">
        <v>2478</v>
      </c>
      <c r="B980" s="5" t="s">
        <v>2253</v>
      </c>
      <c r="C980" s="5" t="s">
        <v>2442</v>
      </c>
      <c r="D980" s="46" t="s">
        <v>2254</v>
      </c>
      <c r="E980" s="48" t="s">
        <v>27</v>
      </c>
      <c r="F980" s="4" t="s">
        <v>5</v>
      </c>
      <c r="G980" s="9"/>
      <c r="H980" s="43"/>
      <c r="I980" s="14">
        <v>979</v>
      </c>
    </row>
    <row r="981" spans="1:9" s="25" customFormat="1" ht="23.25" customHeight="1" x14ac:dyDescent="0.25">
      <c r="A981" s="15" t="s">
        <v>2478</v>
      </c>
      <c r="B981" s="5" t="s">
        <v>2253</v>
      </c>
      <c r="C981" s="5" t="s">
        <v>2443</v>
      </c>
      <c r="D981" s="46" t="s">
        <v>2255</v>
      </c>
      <c r="E981" s="48" t="s">
        <v>27</v>
      </c>
      <c r="F981" s="4" t="s">
        <v>5</v>
      </c>
      <c r="G981" s="9"/>
      <c r="H981" s="43"/>
      <c r="I981" s="14">
        <v>980</v>
      </c>
    </row>
    <row r="982" spans="1:9" s="25" customFormat="1" ht="40.5" customHeight="1" x14ac:dyDescent="0.25">
      <c r="A982" s="15" t="s">
        <v>2478</v>
      </c>
      <c r="B982" s="4" t="s">
        <v>2256</v>
      </c>
      <c r="C982" s="4" t="s">
        <v>2444</v>
      </c>
      <c r="D982" s="46" t="s">
        <v>2299</v>
      </c>
      <c r="E982" s="48" t="s">
        <v>2300</v>
      </c>
      <c r="F982" s="4" t="s">
        <v>5</v>
      </c>
      <c r="G982" s="9" t="s">
        <v>2188</v>
      </c>
      <c r="H982" s="37" t="s">
        <v>2396</v>
      </c>
      <c r="I982" s="14">
        <v>981</v>
      </c>
    </row>
    <row r="983" spans="1:9" s="25" customFormat="1" ht="23.25" customHeight="1" x14ac:dyDescent="0.25">
      <c r="A983" s="15" t="s">
        <v>2478</v>
      </c>
      <c r="B983" s="4" t="s">
        <v>2257</v>
      </c>
      <c r="C983" s="4" t="s">
        <v>2445</v>
      </c>
      <c r="D983" s="46" t="s">
        <v>2258</v>
      </c>
      <c r="E983" s="48">
        <v>2017</v>
      </c>
      <c r="F983" s="4" t="s">
        <v>144</v>
      </c>
      <c r="G983" s="9"/>
      <c r="H983" s="43"/>
      <c r="I983" s="14">
        <v>982</v>
      </c>
    </row>
    <row r="984" spans="1:9" s="25" customFormat="1" ht="23.25" customHeight="1" x14ac:dyDescent="0.25">
      <c r="A984" s="15" t="s">
        <v>2478</v>
      </c>
      <c r="B984" s="4" t="s">
        <v>2259</v>
      </c>
      <c r="C984" s="4" t="s">
        <v>2446</v>
      </c>
      <c r="D984" s="46" t="s">
        <v>2260</v>
      </c>
      <c r="E984" s="48" t="s">
        <v>27</v>
      </c>
      <c r="F984" s="4" t="s">
        <v>5</v>
      </c>
      <c r="G984" s="9"/>
      <c r="H984" s="43"/>
      <c r="I984" s="14">
        <v>983</v>
      </c>
    </row>
    <row r="985" spans="1:9" s="25" customFormat="1" ht="23.25" customHeight="1" x14ac:dyDescent="0.25">
      <c r="A985" s="15" t="s">
        <v>2478</v>
      </c>
      <c r="B985" s="4" t="s">
        <v>2261</v>
      </c>
      <c r="C985" s="4" t="s">
        <v>2447</v>
      </c>
      <c r="D985" s="46" t="s">
        <v>2262</v>
      </c>
      <c r="E985" s="48" t="s">
        <v>27</v>
      </c>
      <c r="F985" s="4" t="s">
        <v>5</v>
      </c>
      <c r="G985" s="9"/>
      <c r="H985" s="43"/>
      <c r="I985" s="14">
        <v>984</v>
      </c>
    </row>
    <row r="986" spans="1:9" s="25" customFormat="1" ht="23.25" customHeight="1" x14ac:dyDescent="0.25">
      <c r="A986" s="15" t="s">
        <v>2478</v>
      </c>
      <c r="B986" s="4" t="s">
        <v>2263</v>
      </c>
      <c r="C986" s="4" t="s">
        <v>2448</v>
      </c>
      <c r="D986" s="46" t="s">
        <v>2264</v>
      </c>
      <c r="E986" s="48" t="s">
        <v>27</v>
      </c>
      <c r="F986" s="4" t="s">
        <v>5</v>
      </c>
      <c r="G986" s="9"/>
      <c r="H986" s="43"/>
      <c r="I986" s="14">
        <v>985</v>
      </c>
    </row>
    <row r="987" spans="1:9" s="25" customFormat="1" ht="23.25" customHeight="1" x14ac:dyDescent="0.25">
      <c r="A987" s="15" t="s">
        <v>2479</v>
      </c>
      <c r="B987" s="4" t="s">
        <v>2265</v>
      </c>
      <c r="C987" s="4" t="s">
        <v>2449</v>
      </c>
      <c r="D987" s="46" t="s">
        <v>2258</v>
      </c>
      <c r="E987" s="48">
        <v>2017</v>
      </c>
      <c r="F987" s="4" t="s">
        <v>144</v>
      </c>
      <c r="G987" s="9" t="s">
        <v>2257</v>
      </c>
      <c r="H987" s="37" t="s">
        <v>2445</v>
      </c>
      <c r="I987" s="14">
        <v>986</v>
      </c>
    </row>
    <row r="988" spans="1:9" s="25" customFormat="1" ht="23.25" customHeight="1" x14ac:dyDescent="0.25">
      <c r="A988" s="15" t="s">
        <v>2479</v>
      </c>
      <c r="B988" s="4" t="s">
        <v>2266</v>
      </c>
      <c r="C988" s="4" t="s">
        <v>2450</v>
      </c>
      <c r="D988" s="46" t="s">
        <v>2267</v>
      </c>
      <c r="E988" s="48" t="s">
        <v>27</v>
      </c>
      <c r="F988" s="4" t="s">
        <v>5</v>
      </c>
      <c r="G988" s="9"/>
      <c r="H988" s="43"/>
      <c r="I988" s="14">
        <v>987</v>
      </c>
    </row>
    <row r="989" spans="1:9" s="25" customFormat="1" ht="23.25" customHeight="1" x14ac:dyDescent="0.25">
      <c r="A989" s="15" t="s">
        <v>2479</v>
      </c>
      <c r="B989" s="4" t="s">
        <v>2268</v>
      </c>
      <c r="C989" s="4" t="s">
        <v>2451</v>
      </c>
      <c r="D989" s="46" t="s">
        <v>2269</v>
      </c>
      <c r="E989" s="48" t="s">
        <v>27</v>
      </c>
      <c r="F989" s="4" t="s">
        <v>2270</v>
      </c>
      <c r="G989" s="9"/>
      <c r="H989" s="43"/>
      <c r="I989" s="14">
        <v>988</v>
      </c>
    </row>
    <row r="990" spans="1:9" s="25" customFormat="1" ht="23.25" customHeight="1" x14ac:dyDescent="0.25">
      <c r="A990" s="15" t="s">
        <v>2479</v>
      </c>
      <c r="B990" s="5" t="s">
        <v>2271</v>
      </c>
      <c r="C990" s="5" t="s">
        <v>2452</v>
      </c>
      <c r="D990" s="46" t="s">
        <v>2254</v>
      </c>
      <c r="E990" s="48" t="s">
        <v>27</v>
      </c>
      <c r="F990" s="4" t="s">
        <v>5</v>
      </c>
      <c r="G990" s="9" t="s">
        <v>2253</v>
      </c>
      <c r="H990" s="43" t="s">
        <v>2442</v>
      </c>
      <c r="I990" s="14">
        <v>989</v>
      </c>
    </row>
    <row r="991" spans="1:9" s="25" customFormat="1" ht="23.25" customHeight="1" x14ac:dyDescent="0.25">
      <c r="A991" s="15" t="s">
        <v>2479</v>
      </c>
      <c r="B991" s="5" t="s">
        <v>2271</v>
      </c>
      <c r="C991" s="5" t="s">
        <v>2453</v>
      </c>
      <c r="D991" s="46" t="s">
        <v>2255</v>
      </c>
      <c r="E991" s="48" t="s">
        <v>27</v>
      </c>
      <c r="F991" s="4" t="s">
        <v>5</v>
      </c>
      <c r="G991" s="9" t="s">
        <v>2253</v>
      </c>
      <c r="H991" s="43" t="s">
        <v>2443</v>
      </c>
      <c r="I991" s="14">
        <v>990</v>
      </c>
    </row>
    <row r="992" spans="1:9" s="25" customFormat="1" ht="23.25" customHeight="1" x14ac:dyDescent="0.25">
      <c r="A992" s="15" t="s">
        <v>2479</v>
      </c>
      <c r="B992" s="4" t="s">
        <v>2272</v>
      </c>
      <c r="C992" s="4" t="s">
        <v>2454</v>
      </c>
      <c r="D992" s="46" t="s">
        <v>2299</v>
      </c>
      <c r="E992" s="48" t="s">
        <v>2300</v>
      </c>
      <c r="F992" s="4" t="s">
        <v>5</v>
      </c>
      <c r="G992" s="9" t="s">
        <v>2188</v>
      </c>
      <c r="H992" s="37" t="s">
        <v>2396</v>
      </c>
      <c r="I992" s="14">
        <v>991</v>
      </c>
    </row>
    <row r="993" spans="1:9" s="25" customFormat="1" ht="23.25" customHeight="1" x14ac:dyDescent="0.25">
      <c r="A993" s="15" t="s">
        <v>2479</v>
      </c>
      <c r="B993" s="4" t="s">
        <v>2273</v>
      </c>
      <c r="C993" s="4" t="s">
        <v>2455</v>
      </c>
      <c r="D993" s="46" t="s">
        <v>2274</v>
      </c>
      <c r="E993" s="48" t="s">
        <v>27</v>
      </c>
      <c r="F993" s="4" t="s">
        <v>5</v>
      </c>
      <c r="G993" s="9"/>
      <c r="H993" s="43"/>
      <c r="I993" s="14">
        <v>992</v>
      </c>
    </row>
    <row r="994" spans="1:9" s="25" customFormat="1" ht="23.25" customHeight="1" x14ac:dyDescent="0.25">
      <c r="A994" s="15" t="s">
        <v>2479</v>
      </c>
      <c r="B994" s="5" t="s">
        <v>2275</v>
      </c>
      <c r="C994" s="5" t="s">
        <v>2456</v>
      </c>
      <c r="D994" s="46" t="s">
        <v>2276</v>
      </c>
      <c r="E994" s="48" t="s">
        <v>27</v>
      </c>
      <c r="F994" s="4" t="s">
        <v>5</v>
      </c>
      <c r="G994" s="9"/>
      <c r="H994" s="43"/>
      <c r="I994" s="14">
        <v>993</v>
      </c>
    </row>
    <row r="995" spans="1:9" s="25" customFormat="1" ht="23.25" customHeight="1" x14ac:dyDescent="0.25">
      <c r="A995" s="15" t="s">
        <v>2479</v>
      </c>
      <c r="B995" s="5" t="s">
        <v>2275</v>
      </c>
      <c r="C995" s="5" t="s">
        <v>2457</v>
      </c>
      <c r="D995" s="46" t="s">
        <v>2277</v>
      </c>
      <c r="E995" s="48" t="s">
        <v>27</v>
      </c>
      <c r="F995" s="4" t="s">
        <v>5</v>
      </c>
      <c r="G995" s="9"/>
      <c r="H995" s="43"/>
      <c r="I995" s="14">
        <v>994</v>
      </c>
    </row>
    <row r="996" spans="1:9" s="25" customFormat="1" ht="23.25" customHeight="1" x14ac:dyDescent="0.25">
      <c r="A996" s="15" t="s">
        <v>2479</v>
      </c>
      <c r="B996" s="5" t="s">
        <v>2275</v>
      </c>
      <c r="C996" s="5" t="s">
        <v>2458</v>
      </c>
      <c r="D996" s="46" t="s">
        <v>1178</v>
      </c>
      <c r="E996" s="48" t="s">
        <v>27</v>
      </c>
      <c r="F996" s="4" t="s">
        <v>5</v>
      </c>
      <c r="G996" s="22" t="s">
        <v>1176</v>
      </c>
      <c r="H996" s="37" t="s">
        <v>1393</v>
      </c>
      <c r="I996" s="14">
        <v>995</v>
      </c>
    </row>
    <row r="997" spans="1:9" s="25" customFormat="1" ht="23.25" customHeight="1" x14ac:dyDescent="0.25">
      <c r="A997" s="15" t="s">
        <v>2480</v>
      </c>
      <c r="B997" s="4" t="s">
        <v>2278</v>
      </c>
      <c r="C997" s="4" t="s">
        <v>2459</v>
      </c>
      <c r="D997" s="46" t="s">
        <v>2258</v>
      </c>
      <c r="E997" s="48">
        <v>2017</v>
      </c>
      <c r="F997" s="4" t="s">
        <v>144</v>
      </c>
      <c r="G997" s="9" t="s">
        <v>2257</v>
      </c>
      <c r="H997" s="37" t="s">
        <v>2445</v>
      </c>
      <c r="I997" s="14">
        <v>996</v>
      </c>
    </row>
    <row r="998" spans="1:9" s="25" customFormat="1" ht="23.25" customHeight="1" x14ac:dyDescent="0.25">
      <c r="A998" s="15" t="s">
        <v>2480</v>
      </c>
      <c r="B998" s="5" t="s">
        <v>2279</v>
      </c>
      <c r="C998" s="5" t="s">
        <v>2460</v>
      </c>
      <c r="D998" s="46" t="s">
        <v>2065</v>
      </c>
      <c r="E998" s="48" t="s">
        <v>27</v>
      </c>
      <c r="F998" s="4" t="s">
        <v>5</v>
      </c>
      <c r="G998" s="9" t="s">
        <v>2064</v>
      </c>
      <c r="H998" s="37" t="s">
        <v>2321</v>
      </c>
      <c r="I998" s="14">
        <v>997</v>
      </c>
    </row>
    <row r="999" spans="1:9" s="25" customFormat="1" ht="23.25" customHeight="1" x14ac:dyDescent="0.25">
      <c r="A999" s="15" t="s">
        <v>2480</v>
      </c>
      <c r="B999" s="5" t="s">
        <v>2279</v>
      </c>
      <c r="C999" s="5" t="s">
        <v>2461</v>
      </c>
      <c r="D999" s="46" t="s">
        <v>2072</v>
      </c>
      <c r="E999" s="48" t="s">
        <v>27</v>
      </c>
      <c r="F999" s="4" t="s">
        <v>5</v>
      </c>
      <c r="G999" s="9" t="s">
        <v>2071</v>
      </c>
      <c r="H999" s="37" t="s">
        <v>2325</v>
      </c>
      <c r="I999" s="14">
        <v>998</v>
      </c>
    </row>
    <row r="1000" spans="1:9" s="25" customFormat="1" ht="23.25" customHeight="1" x14ac:dyDescent="0.25">
      <c r="A1000" s="15" t="s">
        <v>2480</v>
      </c>
      <c r="B1000" s="4" t="s">
        <v>2280</v>
      </c>
      <c r="C1000" s="4" t="s">
        <v>2462</v>
      </c>
      <c r="D1000" s="46" t="s">
        <v>2057</v>
      </c>
      <c r="E1000" s="48" t="s">
        <v>2294</v>
      </c>
      <c r="F1000" s="4" t="s">
        <v>5</v>
      </c>
      <c r="G1000" s="9" t="s">
        <v>2056</v>
      </c>
      <c r="H1000" s="37" t="s">
        <v>2317</v>
      </c>
      <c r="I1000" s="14">
        <v>999</v>
      </c>
    </row>
    <row r="1001" spans="1:9" s="25" customFormat="1" ht="23.25" customHeight="1" x14ac:dyDescent="0.25">
      <c r="A1001" s="15" t="s">
        <v>2480</v>
      </c>
      <c r="B1001" s="4" t="s">
        <v>2281</v>
      </c>
      <c r="C1001" s="4" t="s">
        <v>2463</v>
      </c>
      <c r="D1001" s="46" t="s">
        <v>2282</v>
      </c>
      <c r="E1001" s="48" t="s">
        <v>27</v>
      </c>
      <c r="F1001" s="4" t="s">
        <v>5</v>
      </c>
      <c r="G1001" s="9"/>
      <c r="H1001" s="43"/>
      <c r="I1001" s="14">
        <v>1000</v>
      </c>
    </row>
    <row r="1002" spans="1:9" s="25" customFormat="1" ht="23.25" customHeight="1" x14ac:dyDescent="0.25">
      <c r="A1002" s="15" t="s">
        <v>2480</v>
      </c>
      <c r="B1002" s="4" t="s">
        <v>2283</v>
      </c>
      <c r="C1002" s="4" t="s">
        <v>2464</v>
      </c>
      <c r="D1002" s="46" t="s">
        <v>2284</v>
      </c>
      <c r="E1002" s="48" t="s">
        <v>27</v>
      </c>
      <c r="F1002" s="4" t="s">
        <v>5</v>
      </c>
      <c r="G1002" s="9"/>
      <c r="H1002" s="43"/>
      <c r="I1002" s="14">
        <v>1001</v>
      </c>
    </row>
    <row r="1003" spans="1:9" s="25" customFormat="1" ht="23.25" customHeight="1" x14ac:dyDescent="0.25">
      <c r="A1003" s="15" t="s">
        <v>2480</v>
      </c>
      <c r="B1003" s="5" t="s">
        <v>2285</v>
      </c>
      <c r="C1003" s="5" t="s">
        <v>2465</v>
      </c>
      <c r="D1003" s="46" t="s">
        <v>2286</v>
      </c>
      <c r="E1003" s="48" t="s">
        <v>27</v>
      </c>
      <c r="F1003" s="4" t="s">
        <v>5</v>
      </c>
      <c r="G1003" s="9"/>
      <c r="H1003" s="43"/>
      <c r="I1003" s="14">
        <v>1002</v>
      </c>
    </row>
    <row r="1004" spans="1:9" s="25" customFormat="1" ht="23.25" customHeight="1" x14ac:dyDescent="0.25">
      <c r="A1004" s="15" t="s">
        <v>2480</v>
      </c>
      <c r="B1004" s="5" t="s">
        <v>2285</v>
      </c>
      <c r="C1004" s="5" t="s">
        <v>2466</v>
      </c>
      <c r="D1004" s="46" t="s">
        <v>2287</v>
      </c>
      <c r="E1004" s="48" t="s">
        <v>27</v>
      </c>
      <c r="F1004" s="4" t="s">
        <v>5</v>
      </c>
      <c r="G1004" s="9"/>
      <c r="H1004" s="43"/>
      <c r="I1004" s="14">
        <v>1003</v>
      </c>
    </row>
    <row r="1005" spans="1:9" s="25" customFormat="1" ht="23.25" customHeight="1" x14ac:dyDescent="0.25">
      <c r="A1005" s="15" t="s">
        <v>2480</v>
      </c>
      <c r="B1005" s="5" t="s">
        <v>2285</v>
      </c>
      <c r="C1005" s="5" t="s">
        <v>2467</v>
      </c>
      <c r="D1005" s="46" t="s">
        <v>2288</v>
      </c>
      <c r="E1005" s="48" t="s">
        <v>27</v>
      </c>
      <c r="F1005" s="4" t="s">
        <v>5</v>
      </c>
      <c r="G1005" s="9"/>
      <c r="H1005" s="43"/>
      <c r="I1005" s="14">
        <v>1004</v>
      </c>
    </row>
    <row r="1006" spans="1:9" s="25" customFormat="1" ht="23.25" customHeight="1" x14ac:dyDescent="0.25">
      <c r="A1006" s="15" t="s">
        <v>2480</v>
      </c>
      <c r="B1006" s="4" t="s">
        <v>2289</v>
      </c>
      <c r="C1006" s="4" t="s">
        <v>2468</v>
      </c>
      <c r="D1006" s="46" t="s">
        <v>4074</v>
      </c>
      <c r="E1006" s="48" t="s">
        <v>27</v>
      </c>
      <c r="F1006" s="4" t="s">
        <v>414</v>
      </c>
      <c r="G1006" s="9" t="s">
        <v>110</v>
      </c>
      <c r="H1006" s="43" t="s">
        <v>4062</v>
      </c>
      <c r="I1006" s="14">
        <v>1005</v>
      </c>
    </row>
    <row r="1007" spans="1:9" s="25" customFormat="1" ht="23.25" customHeight="1" x14ac:dyDescent="0.25">
      <c r="A1007" s="15" t="s">
        <v>2480</v>
      </c>
      <c r="B1007" s="5" t="s">
        <v>2290</v>
      </c>
      <c r="C1007" s="5" t="s">
        <v>2469</v>
      </c>
      <c r="D1007" s="46" t="s">
        <v>2291</v>
      </c>
      <c r="E1007" s="48" t="s">
        <v>27</v>
      </c>
      <c r="F1007" s="4" t="s">
        <v>5</v>
      </c>
      <c r="G1007" s="9"/>
      <c r="H1007" s="43"/>
      <c r="I1007" s="14">
        <v>1006</v>
      </c>
    </row>
    <row r="1008" spans="1:9" s="25" customFormat="1" ht="23.25" customHeight="1" x14ac:dyDescent="0.25">
      <c r="A1008" s="15" t="s">
        <v>2480</v>
      </c>
      <c r="B1008" s="5" t="s">
        <v>2290</v>
      </c>
      <c r="C1008" s="5" t="s">
        <v>2470</v>
      </c>
      <c r="D1008" s="46" t="s">
        <v>2292</v>
      </c>
      <c r="E1008" s="48" t="s">
        <v>27</v>
      </c>
      <c r="F1008" s="4" t="s">
        <v>5</v>
      </c>
      <c r="G1008" s="9"/>
      <c r="H1008" s="43"/>
      <c r="I1008" s="14">
        <v>1007</v>
      </c>
    </row>
    <row r="1009" spans="1:9" s="25" customFormat="1" ht="23.25" customHeight="1" x14ac:dyDescent="0.25">
      <c r="A1009" s="15" t="s">
        <v>2480</v>
      </c>
      <c r="B1009" s="5" t="s">
        <v>2293</v>
      </c>
      <c r="C1009" s="5" t="s">
        <v>2471</v>
      </c>
      <c r="D1009" s="57" t="s">
        <v>1257</v>
      </c>
      <c r="E1009" s="56" t="s">
        <v>27</v>
      </c>
      <c r="F1009" s="19" t="s">
        <v>5</v>
      </c>
      <c r="G1009" s="22" t="s">
        <v>1256</v>
      </c>
      <c r="H1009" s="37" t="s">
        <v>1469</v>
      </c>
      <c r="I1009" s="14">
        <v>1008</v>
      </c>
    </row>
    <row r="1010" spans="1:9" s="25" customFormat="1" ht="23.25" customHeight="1" x14ac:dyDescent="0.25">
      <c r="A1010" s="15" t="s">
        <v>2480</v>
      </c>
      <c r="B1010" s="5" t="s">
        <v>2293</v>
      </c>
      <c r="C1010" s="5" t="s">
        <v>2472</v>
      </c>
      <c r="D1010" s="62" t="s">
        <v>1258</v>
      </c>
      <c r="E1010" s="56" t="s">
        <v>27</v>
      </c>
      <c r="F1010" s="19" t="s">
        <v>5</v>
      </c>
      <c r="G1010" s="22" t="s">
        <v>1256</v>
      </c>
      <c r="H1010" s="37" t="s">
        <v>1470</v>
      </c>
      <c r="I1010" s="14">
        <v>1009</v>
      </c>
    </row>
    <row r="1011" spans="1:9" ht="23.25" customHeight="1" x14ac:dyDescent="0.25">
      <c r="A1011" s="26" t="s">
        <v>2711</v>
      </c>
      <c r="B1011" s="4" t="s">
        <v>2712</v>
      </c>
      <c r="C1011" s="4" t="s">
        <v>2713</v>
      </c>
      <c r="D1011" s="46" t="s">
        <v>2714</v>
      </c>
      <c r="E1011" s="48" t="s">
        <v>27</v>
      </c>
      <c r="F1011" s="4" t="s">
        <v>530</v>
      </c>
      <c r="G1011" s="9"/>
      <c r="H1011" s="43"/>
      <c r="I1011" s="14">
        <v>1010</v>
      </c>
    </row>
    <row r="1012" spans="1:9" ht="23.25" customHeight="1" x14ac:dyDescent="0.25">
      <c r="A1012" s="26" t="s">
        <v>2711</v>
      </c>
      <c r="B1012" s="4" t="s">
        <v>2712</v>
      </c>
      <c r="C1012" s="4" t="s">
        <v>2715</v>
      </c>
      <c r="D1012" s="46" t="s">
        <v>2716</v>
      </c>
      <c r="E1012" s="48" t="s">
        <v>27</v>
      </c>
      <c r="F1012" s="4" t="s">
        <v>530</v>
      </c>
      <c r="G1012" s="9"/>
      <c r="H1012" s="43"/>
      <c r="I1012" s="14">
        <v>1011</v>
      </c>
    </row>
    <row r="1013" spans="1:9" s="29" customFormat="1" ht="23.25" customHeight="1" x14ac:dyDescent="0.25">
      <c r="A1013" s="27" t="s">
        <v>2711</v>
      </c>
      <c r="B1013" s="28" t="s">
        <v>2717</v>
      </c>
      <c r="C1013" s="28" t="s">
        <v>2718</v>
      </c>
      <c r="D1013" s="70" t="s">
        <v>1096</v>
      </c>
      <c r="E1013" s="71" t="s">
        <v>1593</v>
      </c>
      <c r="F1013" s="28" t="s">
        <v>276</v>
      </c>
      <c r="G1013" s="9" t="s">
        <v>1091</v>
      </c>
      <c r="H1013" s="37" t="s">
        <v>1333</v>
      </c>
      <c r="I1013" s="14">
        <v>1012</v>
      </c>
    </row>
    <row r="1014" spans="1:9" ht="23.25" customHeight="1" x14ac:dyDescent="0.25">
      <c r="A1014" s="26" t="s">
        <v>2711</v>
      </c>
      <c r="B1014" s="4" t="s">
        <v>2719</v>
      </c>
      <c r="C1014" s="4" t="s">
        <v>2720</v>
      </c>
      <c r="D1014" s="46" t="s">
        <v>310</v>
      </c>
      <c r="E1014" s="48" t="s">
        <v>311</v>
      </c>
      <c r="F1014" s="4" t="s">
        <v>5</v>
      </c>
      <c r="G1014" s="9" t="s">
        <v>309</v>
      </c>
      <c r="H1014" s="37" t="s">
        <v>790</v>
      </c>
      <c r="I1014" s="14">
        <v>1013</v>
      </c>
    </row>
    <row r="1015" spans="1:9" ht="23.25" customHeight="1" x14ac:dyDescent="0.25">
      <c r="A1015" s="26" t="s">
        <v>2711</v>
      </c>
      <c r="B1015" s="4" t="s">
        <v>2721</v>
      </c>
      <c r="C1015" s="4" t="s">
        <v>2722</v>
      </c>
      <c r="D1015" s="46" t="s">
        <v>2723</v>
      </c>
      <c r="E1015" s="48" t="s">
        <v>27</v>
      </c>
      <c r="F1015" s="4" t="s">
        <v>530</v>
      </c>
      <c r="G1015" s="9"/>
      <c r="H1015" s="43"/>
      <c r="I1015" s="14">
        <v>1014</v>
      </c>
    </row>
    <row r="1016" spans="1:9" ht="23.25" customHeight="1" x14ac:dyDescent="0.25">
      <c r="A1016" s="26" t="s">
        <v>2711</v>
      </c>
      <c r="B1016" s="4" t="s">
        <v>2721</v>
      </c>
      <c r="C1016" s="4" t="s">
        <v>2724</v>
      </c>
      <c r="D1016" s="46" t="s">
        <v>2725</v>
      </c>
      <c r="E1016" s="48" t="s">
        <v>27</v>
      </c>
      <c r="F1016" s="4" t="s">
        <v>530</v>
      </c>
      <c r="G1016" s="9"/>
      <c r="H1016" s="43"/>
      <c r="I1016" s="14">
        <v>1015</v>
      </c>
    </row>
    <row r="1017" spans="1:9" ht="23.25" customHeight="1" x14ac:dyDescent="0.25">
      <c r="A1017" s="26" t="s">
        <v>2711</v>
      </c>
      <c r="B1017" s="4" t="s">
        <v>2721</v>
      </c>
      <c r="C1017" s="4" t="s">
        <v>2726</v>
      </c>
      <c r="D1017" s="46" t="s">
        <v>2727</v>
      </c>
      <c r="E1017" s="48" t="s">
        <v>27</v>
      </c>
      <c r="F1017" s="4" t="s">
        <v>530</v>
      </c>
      <c r="G1017" s="9"/>
      <c r="H1017" s="43"/>
      <c r="I1017" s="14">
        <v>1016</v>
      </c>
    </row>
    <row r="1018" spans="1:9" ht="23.25" customHeight="1" x14ac:dyDescent="0.25">
      <c r="A1018" s="26" t="s">
        <v>2711</v>
      </c>
      <c r="B1018" s="4" t="s">
        <v>2728</v>
      </c>
      <c r="C1018" s="4" t="s">
        <v>2729</v>
      </c>
      <c r="D1018" s="46" t="s">
        <v>98</v>
      </c>
      <c r="E1018" s="48" t="s">
        <v>27</v>
      </c>
      <c r="F1018" s="4" t="s">
        <v>5</v>
      </c>
      <c r="G1018" s="9" t="s">
        <v>71</v>
      </c>
      <c r="H1018" s="37" t="s">
        <v>965</v>
      </c>
      <c r="I1018" s="14">
        <v>1017</v>
      </c>
    </row>
    <row r="1019" spans="1:9" ht="23.25" customHeight="1" x14ac:dyDescent="0.25">
      <c r="A1019" s="26" t="s">
        <v>2711</v>
      </c>
      <c r="B1019" s="4" t="s">
        <v>2730</v>
      </c>
      <c r="C1019" s="4" t="s">
        <v>2731</v>
      </c>
      <c r="D1019" s="46" t="s">
        <v>2732</v>
      </c>
      <c r="E1019" s="48" t="s">
        <v>27</v>
      </c>
      <c r="F1019" s="4" t="s">
        <v>5</v>
      </c>
      <c r="G1019" s="9" t="s">
        <v>71</v>
      </c>
      <c r="H1019" s="37" t="s">
        <v>967</v>
      </c>
      <c r="I1019" s="14">
        <v>1018</v>
      </c>
    </row>
    <row r="1020" spans="1:9" ht="23.25" customHeight="1" x14ac:dyDescent="0.25">
      <c r="A1020" s="26" t="s">
        <v>2711</v>
      </c>
      <c r="B1020" s="4" t="s">
        <v>2733</v>
      </c>
      <c r="C1020" s="4" t="s">
        <v>2734</v>
      </c>
      <c r="D1020" s="46" t="s">
        <v>2735</v>
      </c>
      <c r="E1020" s="48" t="s">
        <v>27</v>
      </c>
      <c r="F1020" s="4" t="s">
        <v>5</v>
      </c>
      <c r="G1020" s="9"/>
      <c r="H1020" s="43"/>
      <c r="I1020" s="14">
        <v>1019</v>
      </c>
    </row>
    <row r="1021" spans="1:9" ht="23.25" customHeight="1" x14ac:dyDescent="0.25">
      <c r="A1021" s="26" t="s">
        <v>2711</v>
      </c>
      <c r="B1021" s="4" t="s">
        <v>2736</v>
      </c>
      <c r="C1021" s="4" t="s">
        <v>2737</v>
      </c>
      <c r="D1021" s="46" t="s">
        <v>2738</v>
      </c>
      <c r="E1021" s="48" t="s">
        <v>106</v>
      </c>
      <c r="F1021" s="4" t="s">
        <v>1179</v>
      </c>
      <c r="G1021" s="9"/>
      <c r="H1021" s="43"/>
      <c r="I1021" s="14">
        <v>1020</v>
      </c>
    </row>
    <row r="1022" spans="1:9" ht="23.25" customHeight="1" x14ac:dyDescent="0.25">
      <c r="A1022" s="26" t="s">
        <v>2711</v>
      </c>
      <c r="B1022" s="4" t="s">
        <v>2739</v>
      </c>
      <c r="C1022" s="4" t="s">
        <v>2740</v>
      </c>
      <c r="D1022" s="46" t="s">
        <v>1264</v>
      </c>
      <c r="E1022" s="48" t="s">
        <v>106</v>
      </c>
      <c r="F1022" s="4" t="s">
        <v>1179</v>
      </c>
      <c r="G1022" s="22" t="s">
        <v>1262</v>
      </c>
      <c r="H1022" s="37" t="s">
        <v>1477</v>
      </c>
      <c r="I1022" s="14">
        <v>1021</v>
      </c>
    </row>
    <row r="1023" spans="1:9" ht="23.25" customHeight="1" x14ac:dyDescent="0.25">
      <c r="A1023" s="26" t="s">
        <v>2711</v>
      </c>
      <c r="B1023" s="4" t="s">
        <v>2741</v>
      </c>
      <c r="C1023" s="4" t="s">
        <v>2742</v>
      </c>
      <c r="D1023" s="46" t="s">
        <v>2743</v>
      </c>
      <c r="E1023" s="48" t="s">
        <v>1655</v>
      </c>
      <c r="F1023" s="4" t="s">
        <v>5</v>
      </c>
      <c r="G1023" s="9" t="s">
        <v>1651</v>
      </c>
      <c r="H1023" s="37" t="s">
        <v>1903</v>
      </c>
      <c r="I1023" s="14">
        <v>1022</v>
      </c>
    </row>
    <row r="1024" spans="1:9" ht="23.25" customHeight="1" x14ac:dyDescent="0.25">
      <c r="A1024" s="26" t="s">
        <v>2711</v>
      </c>
      <c r="B1024" s="4" t="s">
        <v>2741</v>
      </c>
      <c r="C1024" s="4" t="s">
        <v>2744</v>
      </c>
      <c r="D1024" s="46" t="s">
        <v>2745</v>
      </c>
      <c r="E1024" s="48" t="s">
        <v>27</v>
      </c>
      <c r="F1024" s="4" t="s">
        <v>96</v>
      </c>
      <c r="G1024" s="9"/>
      <c r="H1024" s="43"/>
      <c r="I1024" s="14">
        <v>1023</v>
      </c>
    </row>
    <row r="1025" spans="1:9" ht="23.25" customHeight="1" x14ac:dyDescent="0.25">
      <c r="A1025" s="26" t="s">
        <v>2711</v>
      </c>
      <c r="B1025" s="4" t="s">
        <v>2746</v>
      </c>
      <c r="C1025" s="4" t="s">
        <v>2747</v>
      </c>
      <c r="D1025" s="46" t="s">
        <v>2748</v>
      </c>
      <c r="E1025" s="48">
        <v>2017</v>
      </c>
      <c r="F1025" s="4" t="s">
        <v>5</v>
      </c>
      <c r="G1025" s="9"/>
      <c r="H1025" s="43"/>
      <c r="I1025" s="14">
        <v>1024</v>
      </c>
    </row>
    <row r="1026" spans="1:9" ht="23.25" customHeight="1" x14ac:dyDescent="0.25">
      <c r="A1026" s="26" t="s">
        <v>2711</v>
      </c>
      <c r="B1026" s="4" t="s">
        <v>2749</v>
      </c>
      <c r="C1026" s="4" t="s">
        <v>2750</v>
      </c>
      <c r="D1026" s="62" t="s">
        <v>1258</v>
      </c>
      <c r="E1026" s="56" t="s">
        <v>27</v>
      </c>
      <c r="F1026" s="19" t="s">
        <v>5</v>
      </c>
      <c r="G1026" s="22" t="s">
        <v>1256</v>
      </c>
      <c r="H1026" s="37" t="s">
        <v>1470</v>
      </c>
      <c r="I1026" s="14">
        <v>1025</v>
      </c>
    </row>
    <row r="1027" spans="1:9" ht="30.75" customHeight="1" x14ac:dyDescent="0.25">
      <c r="A1027" s="26" t="s">
        <v>2751</v>
      </c>
      <c r="B1027" s="4" t="s">
        <v>2752</v>
      </c>
      <c r="C1027" s="4" t="s">
        <v>2753</v>
      </c>
      <c r="D1027" s="46" t="s">
        <v>2754</v>
      </c>
      <c r="E1027" s="48" t="s">
        <v>2755</v>
      </c>
      <c r="F1027" s="4" t="s">
        <v>2756</v>
      </c>
      <c r="G1027" s="9"/>
      <c r="H1027" s="43"/>
      <c r="I1027" s="14">
        <v>1026</v>
      </c>
    </row>
    <row r="1028" spans="1:9" ht="30.75" customHeight="1" x14ac:dyDescent="0.25">
      <c r="A1028" s="26" t="s">
        <v>2751</v>
      </c>
      <c r="B1028" s="4" t="s">
        <v>2752</v>
      </c>
      <c r="C1028" s="4" t="s">
        <v>2757</v>
      </c>
      <c r="D1028" s="46" t="s">
        <v>2758</v>
      </c>
      <c r="E1028" s="48" t="s">
        <v>2759</v>
      </c>
      <c r="F1028" s="4" t="s">
        <v>135</v>
      </c>
      <c r="G1028" s="9"/>
      <c r="H1028" s="43"/>
      <c r="I1028" s="14">
        <v>1027</v>
      </c>
    </row>
    <row r="1029" spans="1:9" ht="30.75" customHeight="1" x14ac:dyDescent="0.25">
      <c r="A1029" s="26" t="s">
        <v>2751</v>
      </c>
      <c r="B1029" s="4" t="s">
        <v>2752</v>
      </c>
      <c r="C1029" s="4" t="s">
        <v>2760</v>
      </c>
      <c r="D1029" s="46" t="s">
        <v>2761</v>
      </c>
      <c r="E1029" s="48" t="s">
        <v>2762</v>
      </c>
      <c r="F1029" s="4" t="s">
        <v>2756</v>
      </c>
      <c r="G1029" s="9"/>
      <c r="H1029" s="43"/>
      <c r="I1029" s="14">
        <v>1028</v>
      </c>
    </row>
    <row r="1030" spans="1:9" ht="30.75" customHeight="1" x14ac:dyDescent="0.25">
      <c r="A1030" s="26" t="s">
        <v>2751</v>
      </c>
      <c r="B1030" s="4" t="s">
        <v>2752</v>
      </c>
      <c r="C1030" s="4" t="s">
        <v>2763</v>
      </c>
      <c r="D1030" s="46" t="s">
        <v>2764</v>
      </c>
      <c r="E1030" s="48" t="s">
        <v>2765</v>
      </c>
      <c r="F1030" s="4" t="s">
        <v>135</v>
      </c>
      <c r="G1030" s="9"/>
      <c r="H1030" s="43"/>
      <c r="I1030" s="14">
        <v>1029</v>
      </c>
    </row>
    <row r="1031" spans="1:9" ht="23.25" customHeight="1" x14ac:dyDescent="0.25">
      <c r="A1031" s="26" t="s">
        <v>2751</v>
      </c>
      <c r="B1031" s="4" t="s">
        <v>2752</v>
      </c>
      <c r="C1031" s="4" t="s">
        <v>2766</v>
      </c>
      <c r="D1031" s="46" t="s">
        <v>2767</v>
      </c>
      <c r="E1031" s="48" t="s">
        <v>2768</v>
      </c>
      <c r="F1031" s="4" t="s">
        <v>2756</v>
      </c>
      <c r="G1031" s="9"/>
      <c r="H1031" s="43"/>
      <c r="I1031" s="14">
        <v>1030</v>
      </c>
    </row>
    <row r="1032" spans="1:9" ht="23.25" customHeight="1" x14ac:dyDescent="0.25">
      <c r="A1032" s="26" t="s">
        <v>2751</v>
      </c>
      <c r="B1032" s="4" t="s">
        <v>2752</v>
      </c>
      <c r="C1032" s="4" t="s">
        <v>2769</v>
      </c>
      <c r="D1032" s="46" t="s">
        <v>2770</v>
      </c>
      <c r="E1032" s="48" t="s">
        <v>2771</v>
      </c>
      <c r="F1032" s="4" t="s">
        <v>135</v>
      </c>
      <c r="G1032" s="9"/>
      <c r="H1032" s="43"/>
      <c r="I1032" s="14">
        <v>1031</v>
      </c>
    </row>
    <row r="1033" spans="1:9" ht="23.25" customHeight="1" x14ac:dyDescent="0.25">
      <c r="A1033" s="26" t="s">
        <v>2751</v>
      </c>
      <c r="B1033" s="4" t="s">
        <v>2752</v>
      </c>
      <c r="C1033" s="4" t="s">
        <v>2772</v>
      </c>
      <c r="D1033" s="46" t="s">
        <v>2773</v>
      </c>
      <c r="E1033" s="48" t="s">
        <v>2774</v>
      </c>
      <c r="F1033" s="4" t="s">
        <v>2756</v>
      </c>
      <c r="G1033" s="9"/>
      <c r="H1033" s="43"/>
      <c r="I1033" s="14">
        <v>1032</v>
      </c>
    </row>
    <row r="1034" spans="1:9" ht="23.25" customHeight="1" x14ac:dyDescent="0.25">
      <c r="A1034" s="26" t="s">
        <v>2751</v>
      </c>
      <c r="B1034" s="4" t="s">
        <v>2752</v>
      </c>
      <c r="C1034" s="4" t="s">
        <v>2775</v>
      </c>
      <c r="D1034" s="46" t="s">
        <v>2776</v>
      </c>
      <c r="E1034" s="48" t="s">
        <v>2777</v>
      </c>
      <c r="F1034" s="4" t="s">
        <v>276</v>
      </c>
      <c r="G1034" s="9"/>
      <c r="H1034" s="43"/>
      <c r="I1034" s="14">
        <v>1033</v>
      </c>
    </row>
    <row r="1035" spans="1:9" ht="23.25" customHeight="1" x14ac:dyDescent="0.25">
      <c r="A1035" s="26" t="s">
        <v>2751</v>
      </c>
      <c r="B1035" s="4" t="s">
        <v>2752</v>
      </c>
      <c r="C1035" s="4" t="s">
        <v>2778</v>
      </c>
      <c r="D1035" s="46" t="s">
        <v>2779</v>
      </c>
      <c r="E1035" s="48" t="s">
        <v>2780</v>
      </c>
      <c r="F1035" s="4" t="s">
        <v>276</v>
      </c>
      <c r="G1035" s="9"/>
      <c r="H1035" s="43"/>
      <c r="I1035" s="14">
        <v>1034</v>
      </c>
    </row>
    <row r="1036" spans="1:9" ht="23.25" customHeight="1" x14ac:dyDescent="0.25">
      <c r="A1036" s="26" t="s">
        <v>2751</v>
      </c>
      <c r="B1036" s="4" t="s">
        <v>2752</v>
      </c>
      <c r="C1036" s="4" t="s">
        <v>2781</v>
      </c>
      <c r="D1036" s="46" t="s">
        <v>2782</v>
      </c>
      <c r="E1036" s="48" t="s">
        <v>27</v>
      </c>
      <c r="F1036" s="4" t="s">
        <v>5</v>
      </c>
      <c r="G1036" s="9"/>
      <c r="H1036" s="43"/>
      <c r="I1036" s="14">
        <v>1035</v>
      </c>
    </row>
    <row r="1037" spans="1:9" ht="23.25" customHeight="1" x14ac:dyDescent="0.25">
      <c r="A1037" s="26" t="s">
        <v>2751</v>
      </c>
      <c r="B1037" s="4" t="s">
        <v>2752</v>
      </c>
      <c r="C1037" s="4" t="s">
        <v>2783</v>
      </c>
      <c r="D1037" s="46" t="s">
        <v>2784</v>
      </c>
      <c r="E1037" s="48" t="s">
        <v>2785</v>
      </c>
      <c r="F1037" s="4" t="s">
        <v>2786</v>
      </c>
      <c r="G1037" s="9"/>
      <c r="H1037" s="43"/>
      <c r="I1037" s="14">
        <v>1036</v>
      </c>
    </row>
    <row r="1038" spans="1:9" ht="23.25" customHeight="1" x14ac:dyDescent="0.25">
      <c r="A1038" s="26" t="s">
        <v>2751</v>
      </c>
      <c r="B1038" s="4" t="s">
        <v>2752</v>
      </c>
      <c r="C1038" s="4" t="s">
        <v>2787</v>
      </c>
      <c r="D1038" s="46" t="s">
        <v>2788</v>
      </c>
      <c r="E1038" s="48" t="s">
        <v>2789</v>
      </c>
      <c r="F1038" s="4" t="s">
        <v>2756</v>
      </c>
      <c r="G1038" s="9"/>
      <c r="H1038" s="43"/>
      <c r="I1038" s="14">
        <v>1037</v>
      </c>
    </row>
    <row r="1039" spans="1:9" ht="23.25" customHeight="1" x14ac:dyDescent="0.25">
      <c r="A1039" s="26" t="s">
        <v>2751</v>
      </c>
      <c r="B1039" s="4" t="s">
        <v>2752</v>
      </c>
      <c r="C1039" s="4" t="s">
        <v>2790</v>
      </c>
      <c r="D1039" s="46" t="s">
        <v>2791</v>
      </c>
      <c r="E1039" s="48" t="s">
        <v>2792</v>
      </c>
      <c r="F1039" s="4" t="s">
        <v>2786</v>
      </c>
      <c r="G1039" s="9"/>
      <c r="H1039" s="43"/>
      <c r="I1039" s="14">
        <v>1038</v>
      </c>
    </row>
    <row r="1040" spans="1:9" ht="23.25" customHeight="1" x14ac:dyDescent="0.25">
      <c r="A1040" s="26" t="s">
        <v>2751</v>
      </c>
      <c r="B1040" s="4" t="s">
        <v>2752</v>
      </c>
      <c r="C1040" s="4" t="s">
        <v>2793</v>
      </c>
      <c r="D1040" s="46" t="s">
        <v>2794</v>
      </c>
      <c r="E1040" s="48" t="s">
        <v>2795</v>
      </c>
      <c r="F1040" s="4" t="s">
        <v>2796</v>
      </c>
      <c r="G1040" s="9"/>
      <c r="H1040" s="43"/>
      <c r="I1040" s="14">
        <v>1039</v>
      </c>
    </row>
    <row r="1041" spans="1:9" ht="23.25" customHeight="1" x14ac:dyDescent="0.25">
      <c r="A1041" s="26" t="s">
        <v>2751</v>
      </c>
      <c r="B1041" s="4" t="s">
        <v>2752</v>
      </c>
      <c r="C1041" s="4" t="s">
        <v>2797</v>
      </c>
      <c r="D1041" s="46" t="s">
        <v>2798</v>
      </c>
      <c r="E1041" s="48" t="s">
        <v>2799</v>
      </c>
      <c r="F1041" s="4" t="s">
        <v>2796</v>
      </c>
      <c r="G1041" s="9"/>
      <c r="H1041" s="43"/>
      <c r="I1041" s="14">
        <v>1040</v>
      </c>
    </row>
    <row r="1042" spans="1:9" ht="23.25" customHeight="1" x14ac:dyDescent="0.25">
      <c r="A1042" s="26" t="s">
        <v>2751</v>
      </c>
      <c r="B1042" s="4" t="s">
        <v>2800</v>
      </c>
      <c r="C1042" s="4" t="s">
        <v>2800</v>
      </c>
      <c r="D1042" s="46" t="s">
        <v>2801</v>
      </c>
      <c r="E1042" s="48" t="s">
        <v>27</v>
      </c>
      <c r="F1042" s="4" t="s">
        <v>530</v>
      </c>
      <c r="G1042" s="9" t="s">
        <v>2712</v>
      </c>
      <c r="H1042" s="37" t="s">
        <v>2713</v>
      </c>
      <c r="I1042" s="14">
        <v>1041</v>
      </c>
    </row>
    <row r="1043" spans="1:9" ht="23.25" customHeight="1" x14ac:dyDescent="0.25">
      <c r="A1043" s="26" t="s">
        <v>2751</v>
      </c>
      <c r="B1043" s="4" t="s">
        <v>2802</v>
      </c>
      <c r="C1043" s="4" t="s">
        <v>2802</v>
      </c>
      <c r="D1043" s="46" t="s">
        <v>2803</v>
      </c>
      <c r="E1043" s="48" t="s">
        <v>27</v>
      </c>
      <c r="F1043" s="4" t="s">
        <v>530</v>
      </c>
      <c r="G1043" s="9"/>
      <c r="H1043" s="43"/>
      <c r="I1043" s="14">
        <v>1042</v>
      </c>
    </row>
    <row r="1044" spans="1:9" ht="23.25" customHeight="1" x14ac:dyDescent="0.25">
      <c r="A1044" s="26" t="s">
        <v>2751</v>
      </c>
      <c r="B1044" s="4" t="s">
        <v>2804</v>
      </c>
      <c r="C1044" s="4" t="s">
        <v>2805</v>
      </c>
      <c r="D1044" s="46" t="s">
        <v>2806</v>
      </c>
      <c r="E1044" s="48" t="s">
        <v>2807</v>
      </c>
      <c r="F1044" s="4" t="s">
        <v>2808</v>
      </c>
      <c r="G1044" s="9"/>
      <c r="H1044" s="43"/>
      <c r="I1044" s="14">
        <v>1043</v>
      </c>
    </row>
    <row r="1045" spans="1:9" ht="23.25" customHeight="1" x14ac:dyDescent="0.25">
      <c r="A1045" s="26" t="s">
        <v>2751</v>
      </c>
      <c r="B1045" s="4" t="s">
        <v>2804</v>
      </c>
      <c r="C1045" s="4" t="s">
        <v>2809</v>
      </c>
      <c r="D1045" s="46" t="s">
        <v>2810</v>
      </c>
      <c r="E1045" s="48" t="s">
        <v>27</v>
      </c>
      <c r="F1045" s="4" t="s">
        <v>530</v>
      </c>
      <c r="G1045" s="9"/>
      <c r="H1045" s="43"/>
      <c r="I1045" s="14">
        <v>1044</v>
      </c>
    </row>
    <row r="1046" spans="1:9" ht="23.25" customHeight="1" x14ac:dyDescent="0.25">
      <c r="A1046" s="26" t="s">
        <v>2751</v>
      </c>
      <c r="B1046" s="4" t="s">
        <v>2811</v>
      </c>
      <c r="C1046" s="4" t="s">
        <v>2812</v>
      </c>
      <c r="D1046" s="46" t="s">
        <v>2813</v>
      </c>
      <c r="E1046" s="48" t="s">
        <v>380</v>
      </c>
      <c r="F1046" s="4" t="s">
        <v>5</v>
      </c>
      <c r="G1046" s="9" t="s">
        <v>2814</v>
      </c>
      <c r="H1046" s="37" t="s">
        <v>4075</v>
      </c>
      <c r="I1046" s="14">
        <v>1045</v>
      </c>
    </row>
    <row r="1047" spans="1:9" ht="23.25" customHeight="1" x14ac:dyDescent="0.25">
      <c r="A1047" s="26" t="s">
        <v>2751</v>
      </c>
      <c r="B1047" s="4" t="s">
        <v>2811</v>
      </c>
      <c r="C1047" s="4" t="s">
        <v>2815</v>
      </c>
      <c r="D1047" s="46" t="s">
        <v>2816</v>
      </c>
      <c r="E1047" s="48">
        <v>2017</v>
      </c>
      <c r="F1047" s="4" t="s">
        <v>2817</v>
      </c>
      <c r="G1047" s="9"/>
      <c r="H1047" s="43"/>
      <c r="I1047" s="14">
        <v>1046</v>
      </c>
    </row>
    <row r="1048" spans="1:9" ht="23.25" customHeight="1" x14ac:dyDescent="0.25">
      <c r="A1048" s="26" t="s">
        <v>2751</v>
      </c>
      <c r="B1048" s="4" t="s">
        <v>2818</v>
      </c>
      <c r="C1048" s="4" t="s">
        <v>2818</v>
      </c>
      <c r="D1048" s="46" t="s">
        <v>2819</v>
      </c>
      <c r="E1048" s="48" t="s">
        <v>27</v>
      </c>
      <c r="F1048" s="4" t="s">
        <v>5</v>
      </c>
      <c r="G1048" s="9"/>
      <c r="H1048" s="43"/>
      <c r="I1048" s="14">
        <v>1047</v>
      </c>
    </row>
    <row r="1049" spans="1:9" ht="23.25" customHeight="1" x14ac:dyDescent="0.25">
      <c r="A1049" s="26" t="s">
        <v>2751</v>
      </c>
      <c r="B1049" s="4" t="s">
        <v>2820</v>
      </c>
      <c r="C1049" s="4" t="s">
        <v>2821</v>
      </c>
      <c r="D1049" s="46" t="s">
        <v>2822</v>
      </c>
      <c r="E1049" s="48" t="s">
        <v>27</v>
      </c>
      <c r="F1049" s="4" t="s">
        <v>5</v>
      </c>
      <c r="G1049" s="9"/>
      <c r="H1049" s="43"/>
      <c r="I1049" s="14">
        <v>1048</v>
      </c>
    </row>
    <row r="1050" spans="1:9" ht="23.25" customHeight="1" x14ac:dyDescent="0.25">
      <c r="A1050" s="26" t="s">
        <v>2751</v>
      </c>
      <c r="B1050" s="4" t="s">
        <v>2820</v>
      </c>
      <c r="C1050" s="4" t="s">
        <v>2823</v>
      </c>
      <c r="D1050" s="46" t="s">
        <v>2824</v>
      </c>
      <c r="E1050" s="48" t="s">
        <v>27</v>
      </c>
      <c r="F1050" s="4" t="s">
        <v>5</v>
      </c>
      <c r="G1050" s="9"/>
      <c r="H1050" s="43"/>
      <c r="I1050" s="14">
        <v>1049</v>
      </c>
    </row>
    <row r="1051" spans="1:9" ht="23.25" customHeight="1" x14ac:dyDescent="0.25">
      <c r="A1051" s="26" t="s">
        <v>2751</v>
      </c>
      <c r="B1051" s="4" t="s">
        <v>2825</v>
      </c>
      <c r="C1051" s="4" t="s">
        <v>2825</v>
      </c>
      <c r="D1051" s="46" t="s">
        <v>2826</v>
      </c>
      <c r="E1051" s="48" t="s">
        <v>27</v>
      </c>
      <c r="F1051" s="4" t="s">
        <v>5</v>
      </c>
      <c r="G1051" s="9"/>
      <c r="H1051" s="43"/>
      <c r="I1051" s="14">
        <v>1050</v>
      </c>
    </row>
    <row r="1052" spans="1:9" ht="23.25" customHeight="1" x14ac:dyDescent="0.25">
      <c r="A1052" s="26" t="s">
        <v>2751</v>
      </c>
      <c r="B1052" s="4" t="s">
        <v>2827</v>
      </c>
      <c r="C1052" s="4" t="s">
        <v>2827</v>
      </c>
      <c r="D1052" s="46" t="s">
        <v>2828</v>
      </c>
      <c r="E1052" s="48" t="s">
        <v>27</v>
      </c>
      <c r="F1052" s="4" t="s">
        <v>5</v>
      </c>
      <c r="G1052" s="9"/>
      <c r="H1052" s="43"/>
      <c r="I1052" s="14">
        <v>1051</v>
      </c>
    </row>
    <row r="1053" spans="1:9" ht="23.25" customHeight="1" x14ac:dyDescent="0.25">
      <c r="A1053" s="26" t="s">
        <v>2751</v>
      </c>
      <c r="B1053" s="4" t="s">
        <v>2829</v>
      </c>
      <c r="C1053" s="4" t="s">
        <v>2830</v>
      </c>
      <c r="D1053" s="46" t="s">
        <v>2831</v>
      </c>
      <c r="E1053" s="48" t="s">
        <v>27</v>
      </c>
      <c r="F1053" s="4" t="s">
        <v>5</v>
      </c>
      <c r="G1053" s="9"/>
      <c r="H1053" s="43"/>
      <c r="I1053" s="14">
        <v>1052</v>
      </c>
    </row>
    <row r="1054" spans="1:9" ht="23.25" customHeight="1" x14ac:dyDescent="0.25">
      <c r="A1054" s="26" t="s">
        <v>2751</v>
      </c>
      <c r="B1054" s="4" t="s">
        <v>2829</v>
      </c>
      <c r="C1054" s="4" t="s">
        <v>2832</v>
      </c>
      <c r="D1054" s="46" t="s">
        <v>2833</v>
      </c>
      <c r="E1054" s="48" t="s">
        <v>2834</v>
      </c>
      <c r="F1054" s="4" t="s">
        <v>5</v>
      </c>
      <c r="G1054" s="9"/>
      <c r="H1054" s="43"/>
      <c r="I1054" s="14">
        <v>1053</v>
      </c>
    </row>
    <row r="1055" spans="1:9" ht="23.25" customHeight="1" x14ac:dyDescent="0.25">
      <c r="A1055" s="26" t="s">
        <v>2751</v>
      </c>
      <c r="B1055" s="4" t="s">
        <v>2829</v>
      </c>
      <c r="C1055" s="4" t="s">
        <v>2835</v>
      </c>
      <c r="D1055" s="46" t="s">
        <v>2836</v>
      </c>
      <c r="E1055" s="48">
        <v>2017</v>
      </c>
      <c r="F1055" s="4" t="s">
        <v>1227</v>
      </c>
      <c r="G1055" s="9"/>
      <c r="H1055" s="43"/>
      <c r="I1055" s="14">
        <v>1054</v>
      </c>
    </row>
    <row r="1056" spans="1:9" ht="23.25" customHeight="1" x14ac:dyDescent="0.25">
      <c r="A1056" s="26" t="s">
        <v>2751</v>
      </c>
      <c r="B1056" s="4" t="s">
        <v>2837</v>
      </c>
      <c r="C1056" s="4" t="s">
        <v>2837</v>
      </c>
      <c r="D1056" s="46" t="s">
        <v>2838</v>
      </c>
      <c r="E1056" s="48" t="s">
        <v>27</v>
      </c>
      <c r="F1056" s="4" t="s">
        <v>5</v>
      </c>
      <c r="G1056" s="9"/>
      <c r="H1056" s="43"/>
      <c r="I1056" s="14">
        <v>1055</v>
      </c>
    </row>
    <row r="1057" spans="1:9" ht="23.25" customHeight="1" x14ac:dyDescent="0.25">
      <c r="A1057" s="26" t="s">
        <v>2751</v>
      </c>
      <c r="B1057" s="4" t="s">
        <v>2839</v>
      </c>
      <c r="C1057" s="4" t="s">
        <v>2840</v>
      </c>
      <c r="D1057" s="46" t="s">
        <v>2841</v>
      </c>
      <c r="E1057" s="48" t="s">
        <v>2842</v>
      </c>
      <c r="F1057" s="4" t="s">
        <v>5</v>
      </c>
      <c r="G1057" s="9"/>
      <c r="H1057" s="43"/>
      <c r="I1057" s="14">
        <v>1056</v>
      </c>
    </row>
    <row r="1058" spans="1:9" ht="23.25" customHeight="1" x14ac:dyDescent="0.25">
      <c r="A1058" s="26" t="s">
        <v>2751</v>
      </c>
      <c r="B1058" s="4" t="s">
        <v>2839</v>
      </c>
      <c r="C1058" s="4" t="s">
        <v>2843</v>
      </c>
      <c r="D1058" s="46" t="s">
        <v>377</v>
      </c>
      <c r="E1058" s="48" t="s">
        <v>2844</v>
      </c>
      <c r="F1058" s="4" t="s">
        <v>5</v>
      </c>
      <c r="G1058" s="9" t="s">
        <v>2814</v>
      </c>
      <c r="H1058" s="37" t="s">
        <v>4076</v>
      </c>
      <c r="I1058" s="14">
        <v>1057</v>
      </c>
    </row>
    <row r="1059" spans="1:9" ht="23.25" customHeight="1" x14ac:dyDescent="0.25">
      <c r="A1059" s="26" t="s">
        <v>2751</v>
      </c>
      <c r="B1059" s="4" t="s">
        <v>2839</v>
      </c>
      <c r="C1059" s="4" t="s">
        <v>2845</v>
      </c>
      <c r="D1059" s="46" t="s">
        <v>2846</v>
      </c>
      <c r="E1059" s="48" t="s">
        <v>2847</v>
      </c>
      <c r="F1059" s="4" t="s">
        <v>5</v>
      </c>
      <c r="G1059" s="9"/>
      <c r="H1059" s="43"/>
      <c r="I1059" s="14">
        <v>1058</v>
      </c>
    </row>
    <row r="1060" spans="1:9" ht="23.25" customHeight="1" x14ac:dyDescent="0.25">
      <c r="A1060" s="26" t="s">
        <v>2751</v>
      </c>
      <c r="B1060" s="4" t="s">
        <v>2839</v>
      </c>
      <c r="C1060" s="4" t="s">
        <v>2848</v>
      </c>
      <c r="D1060" s="46" t="s">
        <v>2849</v>
      </c>
      <c r="E1060" s="48" t="s">
        <v>27</v>
      </c>
      <c r="F1060" s="4" t="s">
        <v>2850</v>
      </c>
      <c r="G1060" s="9"/>
      <c r="H1060" s="43"/>
      <c r="I1060" s="14">
        <v>1059</v>
      </c>
    </row>
    <row r="1061" spans="1:9" ht="23.25" customHeight="1" x14ac:dyDescent="0.25">
      <c r="A1061" s="26" t="s">
        <v>2751</v>
      </c>
      <c r="B1061" s="4" t="s">
        <v>2851</v>
      </c>
      <c r="C1061" s="4" t="s">
        <v>2852</v>
      </c>
      <c r="D1061" s="46" t="s">
        <v>301</v>
      </c>
      <c r="E1061" s="48" t="s">
        <v>302</v>
      </c>
      <c r="F1061" s="4" t="s">
        <v>5</v>
      </c>
      <c r="G1061" s="9" t="s">
        <v>300</v>
      </c>
      <c r="H1061" s="37" t="s">
        <v>782</v>
      </c>
      <c r="I1061" s="14">
        <v>1060</v>
      </c>
    </row>
    <row r="1062" spans="1:9" ht="23.25" customHeight="1" x14ac:dyDescent="0.25">
      <c r="A1062" s="26" t="s">
        <v>2751</v>
      </c>
      <c r="B1062" s="4" t="s">
        <v>2851</v>
      </c>
      <c r="C1062" s="4" t="s">
        <v>2853</v>
      </c>
      <c r="D1062" s="46" t="s">
        <v>2854</v>
      </c>
      <c r="E1062" s="48" t="s">
        <v>27</v>
      </c>
      <c r="F1062" s="4" t="s">
        <v>2850</v>
      </c>
      <c r="G1062" s="9"/>
      <c r="H1062" s="43"/>
      <c r="I1062" s="14">
        <v>1061</v>
      </c>
    </row>
    <row r="1063" spans="1:9" ht="23.25" customHeight="1" x14ac:dyDescent="0.25">
      <c r="A1063" s="26" t="s">
        <v>2751</v>
      </c>
      <c r="B1063" s="4" t="s">
        <v>2851</v>
      </c>
      <c r="C1063" s="4" t="s">
        <v>2855</v>
      </c>
      <c r="D1063" s="46" t="s">
        <v>2856</v>
      </c>
      <c r="E1063" s="48" t="s">
        <v>2857</v>
      </c>
      <c r="F1063" s="4" t="s">
        <v>2858</v>
      </c>
      <c r="G1063" s="9"/>
      <c r="H1063" s="43"/>
      <c r="I1063" s="14">
        <v>1062</v>
      </c>
    </row>
    <row r="1064" spans="1:9" ht="23.25" customHeight="1" x14ac:dyDescent="0.25">
      <c r="A1064" s="26" t="s">
        <v>2751</v>
      </c>
      <c r="B1064" s="4" t="s">
        <v>2851</v>
      </c>
      <c r="C1064" s="4" t="s">
        <v>2859</v>
      </c>
      <c r="D1064" s="46" t="s">
        <v>2860</v>
      </c>
      <c r="E1064" s="48" t="s">
        <v>2861</v>
      </c>
      <c r="F1064" s="4" t="s">
        <v>2858</v>
      </c>
      <c r="G1064" s="9"/>
      <c r="H1064" s="43"/>
      <c r="I1064" s="14">
        <v>1063</v>
      </c>
    </row>
    <row r="1065" spans="1:9" ht="23.25" customHeight="1" x14ac:dyDescent="0.25">
      <c r="A1065" s="26" t="s">
        <v>2751</v>
      </c>
      <c r="B1065" s="4" t="s">
        <v>2862</v>
      </c>
      <c r="C1065" s="4" t="s">
        <v>2863</v>
      </c>
      <c r="D1065" s="46" t="s">
        <v>2864</v>
      </c>
      <c r="E1065" s="48" t="s">
        <v>2865</v>
      </c>
      <c r="F1065" s="4" t="s">
        <v>2866</v>
      </c>
      <c r="G1065" s="9"/>
      <c r="H1065" s="43"/>
      <c r="I1065" s="14">
        <v>1064</v>
      </c>
    </row>
    <row r="1066" spans="1:9" ht="23.25" customHeight="1" x14ac:dyDescent="0.25">
      <c r="A1066" s="26" t="s">
        <v>2751</v>
      </c>
      <c r="B1066" s="4" t="s">
        <v>2862</v>
      </c>
      <c r="C1066" s="4" t="s">
        <v>2867</v>
      </c>
      <c r="D1066" s="46" t="s">
        <v>2868</v>
      </c>
      <c r="E1066" s="48" t="s">
        <v>2869</v>
      </c>
      <c r="F1066" s="4" t="s">
        <v>2866</v>
      </c>
      <c r="G1066" s="9"/>
      <c r="H1066" s="43"/>
      <c r="I1066" s="14">
        <v>1065</v>
      </c>
    </row>
    <row r="1067" spans="1:9" ht="23.25" customHeight="1" x14ac:dyDescent="0.25">
      <c r="A1067" s="26" t="s">
        <v>2751</v>
      </c>
      <c r="B1067" s="4" t="s">
        <v>2862</v>
      </c>
      <c r="C1067" s="4" t="s">
        <v>2870</v>
      </c>
      <c r="D1067" s="46" t="s">
        <v>2871</v>
      </c>
      <c r="E1067" s="48" t="s">
        <v>2872</v>
      </c>
      <c r="F1067" s="4" t="s">
        <v>2858</v>
      </c>
      <c r="G1067" s="9"/>
      <c r="H1067" s="43"/>
      <c r="I1067" s="14">
        <v>1066</v>
      </c>
    </row>
    <row r="1068" spans="1:9" ht="23.25" customHeight="1" x14ac:dyDescent="0.25">
      <c r="A1068" s="26" t="s">
        <v>2751</v>
      </c>
      <c r="B1068" s="4" t="s">
        <v>2873</v>
      </c>
      <c r="C1068" s="4" t="s">
        <v>2874</v>
      </c>
      <c r="D1068" s="46" t="s">
        <v>2875</v>
      </c>
      <c r="E1068" s="48">
        <v>2017</v>
      </c>
      <c r="F1068" s="4" t="s">
        <v>5</v>
      </c>
      <c r="G1068" s="9"/>
      <c r="H1068" s="43"/>
      <c r="I1068" s="14">
        <v>1067</v>
      </c>
    </row>
    <row r="1069" spans="1:9" ht="23.25" customHeight="1" x14ac:dyDescent="0.25">
      <c r="A1069" s="26" t="s">
        <v>2751</v>
      </c>
      <c r="B1069" s="4" t="s">
        <v>2873</v>
      </c>
      <c r="C1069" s="4" t="s">
        <v>2876</v>
      </c>
      <c r="D1069" s="46" t="s">
        <v>2877</v>
      </c>
      <c r="E1069" s="48" t="s">
        <v>2878</v>
      </c>
      <c r="F1069" s="4" t="s">
        <v>292</v>
      </c>
      <c r="G1069" s="9"/>
      <c r="H1069" s="43"/>
      <c r="I1069" s="14">
        <v>1068</v>
      </c>
    </row>
    <row r="1070" spans="1:9" ht="23.25" customHeight="1" x14ac:dyDescent="0.25">
      <c r="A1070" s="27" t="s">
        <v>2879</v>
      </c>
      <c r="B1070" s="4" t="s">
        <v>2880</v>
      </c>
      <c r="C1070" s="4" t="s">
        <v>2881</v>
      </c>
      <c r="D1070" s="46" t="s">
        <v>2801</v>
      </c>
      <c r="E1070" s="48" t="s">
        <v>27</v>
      </c>
      <c r="F1070" s="4" t="s">
        <v>530</v>
      </c>
      <c r="G1070" s="9" t="s">
        <v>2712</v>
      </c>
      <c r="H1070" s="37" t="s">
        <v>2712</v>
      </c>
      <c r="I1070" s="14">
        <v>1069</v>
      </c>
    </row>
    <row r="1071" spans="1:9" ht="23.25" customHeight="1" x14ac:dyDescent="0.25">
      <c r="A1071" s="27" t="s">
        <v>2879</v>
      </c>
      <c r="B1071" s="4" t="s">
        <v>2882</v>
      </c>
      <c r="C1071" s="4" t="s">
        <v>2883</v>
      </c>
      <c r="D1071" s="46" t="s">
        <v>2884</v>
      </c>
      <c r="E1071" s="48" t="s">
        <v>27</v>
      </c>
      <c r="F1071" s="4" t="s">
        <v>530</v>
      </c>
      <c r="G1071" s="9"/>
      <c r="H1071" s="43"/>
      <c r="I1071" s="14">
        <v>1070</v>
      </c>
    </row>
    <row r="1072" spans="1:9" ht="23.25" customHeight="1" x14ac:dyDescent="0.25">
      <c r="A1072" s="27" t="s">
        <v>2879</v>
      </c>
      <c r="B1072" s="4" t="s">
        <v>2882</v>
      </c>
      <c r="C1072" s="4" t="s">
        <v>2885</v>
      </c>
      <c r="D1072" s="46" t="s">
        <v>2886</v>
      </c>
      <c r="E1072" s="48" t="s">
        <v>27</v>
      </c>
      <c r="F1072" s="4" t="s">
        <v>530</v>
      </c>
      <c r="G1072" s="9"/>
      <c r="H1072" s="43"/>
      <c r="I1072" s="14">
        <v>1071</v>
      </c>
    </row>
    <row r="1073" spans="1:9" ht="23.25" customHeight="1" x14ac:dyDescent="0.25">
      <c r="A1073" s="27" t="s">
        <v>2879</v>
      </c>
      <c r="B1073" s="4" t="s">
        <v>2887</v>
      </c>
      <c r="C1073" s="4" t="s">
        <v>2888</v>
      </c>
      <c r="D1073" s="46" t="s">
        <v>2889</v>
      </c>
      <c r="E1073" s="48" t="s">
        <v>2890</v>
      </c>
      <c r="F1073" s="4" t="s">
        <v>276</v>
      </c>
      <c r="G1073" s="9"/>
      <c r="H1073" s="43"/>
      <c r="I1073" s="14">
        <v>1072</v>
      </c>
    </row>
    <row r="1074" spans="1:9" ht="23.25" customHeight="1" x14ac:dyDescent="0.25">
      <c r="A1074" s="27" t="s">
        <v>2879</v>
      </c>
      <c r="B1074" s="4" t="s">
        <v>2887</v>
      </c>
      <c r="C1074" s="4" t="s">
        <v>2891</v>
      </c>
      <c r="D1074" s="46" t="s">
        <v>2892</v>
      </c>
      <c r="E1074" s="48" t="s">
        <v>2893</v>
      </c>
      <c r="F1074" s="4" t="s">
        <v>276</v>
      </c>
      <c r="G1074" s="9"/>
      <c r="H1074" s="43"/>
      <c r="I1074" s="14">
        <v>1073</v>
      </c>
    </row>
    <row r="1075" spans="1:9" ht="23.25" customHeight="1" x14ac:dyDescent="0.25">
      <c r="A1075" s="27" t="s">
        <v>2879</v>
      </c>
      <c r="B1075" s="4" t="s">
        <v>2887</v>
      </c>
      <c r="C1075" s="4" t="s">
        <v>2894</v>
      </c>
      <c r="D1075" s="46" t="s">
        <v>2895</v>
      </c>
      <c r="E1075" s="48" t="s">
        <v>2896</v>
      </c>
      <c r="F1075" s="4" t="s">
        <v>276</v>
      </c>
      <c r="G1075" s="9"/>
      <c r="H1075" s="43"/>
      <c r="I1075" s="14">
        <v>1074</v>
      </c>
    </row>
    <row r="1076" spans="1:9" ht="23.25" customHeight="1" x14ac:dyDescent="0.25">
      <c r="A1076" s="27" t="s">
        <v>2879</v>
      </c>
      <c r="B1076" s="4" t="s">
        <v>2887</v>
      </c>
      <c r="C1076" s="4" t="s">
        <v>2897</v>
      </c>
      <c r="D1076" s="46" t="s">
        <v>2898</v>
      </c>
      <c r="E1076" s="48" t="s">
        <v>2899</v>
      </c>
      <c r="F1076" s="4" t="s">
        <v>5</v>
      </c>
      <c r="G1076" s="9"/>
      <c r="H1076" s="43"/>
      <c r="I1076" s="14">
        <v>1075</v>
      </c>
    </row>
    <row r="1077" spans="1:9" ht="23.25" customHeight="1" x14ac:dyDescent="0.25">
      <c r="A1077" s="27" t="s">
        <v>2879</v>
      </c>
      <c r="B1077" s="4" t="s">
        <v>2900</v>
      </c>
      <c r="C1077" s="4" t="s">
        <v>2901</v>
      </c>
      <c r="D1077" s="46" t="s">
        <v>2902</v>
      </c>
      <c r="E1077" s="48" t="s">
        <v>27</v>
      </c>
      <c r="F1077" s="4" t="s">
        <v>530</v>
      </c>
      <c r="G1077" s="9"/>
      <c r="H1077" s="43"/>
      <c r="I1077" s="14">
        <v>1076</v>
      </c>
    </row>
    <row r="1078" spans="1:9" ht="23.25" customHeight="1" x14ac:dyDescent="0.25">
      <c r="A1078" s="27" t="s">
        <v>2879</v>
      </c>
      <c r="B1078" s="4" t="s">
        <v>2903</v>
      </c>
      <c r="C1078" s="4" t="s">
        <v>2904</v>
      </c>
      <c r="D1078" s="46" t="s">
        <v>2884</v>
      </c>
      <c r="E1078" s="48" t="s">
        <v>27</v>
      </c>
      <c r="F1078" s="4" t="s">
        <v>5</v>
      </c>
      <c r="G1078" s="9"/>
      <c r="H1078" s="43"/>
      <c r="I1078" s="14">
        <v>1077</v>
      </c>
    </row>
    <row r="1079" spans="1:9" ht="23.25" customHeight="1" x14ac:dyDescent="0.25">
      <c r="A1079" s="27" t="s">
        <v>2879</v>
      </c>
      <c r="B1079" s="4" t="s">
        <v>2905</v>
      </c>
      <c r="C1079" s="4" t="s">
        <v>2906</v>
      </c>
      <c r="D1079" s="46" t="s">
        <v>2907</v>
      </c>
      <c r="E1079" s="48" t="s">
        <v>27</v>
      </c>
      <c r="F1079" s="4" t="s">
        <v>5</v>
      </c>
      <c r="G1079" s="9"/>
      <c r="H1079" s="43"/>
      <c r="I1079" s="14">
        <v>1078</v>
      </c>
    </row>
    <row r="1080" spans="1:9" ht="23.25" customHeight="1" x14ac:dyDescent="0.25">
      <c r="A1080" s="27" t="s">
        <v>2879</v>
      </c>
      <c r="B1080" s="4" t="s">
        <v>2908</v>
      </c>
      <c r="C1080" s="4" t="s">
        <v>2909</v>
      </c>
      <c r="D1080" s="46" t="s">
        <v>2910</v>
      </c>
      <c r="E1080" s="48" t="s">
        <v>27</v>
      </c>
      <c r="F1080" s="4" t="s">
        <v>5</v>
      </c>
      <c r="G1080" s="9"/>
      <c r="H1080" s="43"/>
      <c r="I1080" s="14">
        <v>1079</v>
      </c>
    </row>
    <row r="1081" spans="1:9" ht="23.25" customHeight="1" x14ac:dyDescent="0.25">
      <c r="A1081" s="27" t="s">
        <v>2879</v>
      </c>
      <c r="B1081" s="4" t="s">
        <v>2911</v>
      </c>
      <c r="C1081" s="4" t="s">
        <v>2911</v>
      </c>
      <c r="D1081" s="46" t="s">
        <v>2912</v>
      </c>
      <c r="E1081" s="48" t="s">
        <v>27</v>
      </c>
      <c r="F1081" s="4" t="s">
        <v>5</v>
      </c>
      <c r="G1081" s="9"/>
      <c r="H1081" s="43"/>
      <c r="I1081" s="14">
        <v>1080</v>
      </c>
    </row>
    <row r="1082" spans="1:9" ht="23.25" customHeight="1" x14ac:dyDescent="0.25">
      <c r="A1082" s="27" t="s">
        <v>2879</v>
      </c>
      <c r="B1082" s="4" t="s">
        <v>2913</v>
      </c>
      <c r="C1082" s="4" t="s">
        <v>2914</v>
      </c>
      <c r="D1082" s="46" t="s">
        <v>2915</v>
      </c>
      <c r="E1082" s="48" t="s">
        <v>27</v>
      </c>
      <c r="F1082" s="4" t="s">
        <v>530</v>
      </c>
      <c r="G1082" s="9"/>
      <c r="H1082" s="43"/>
      <c r="I1082" s="14">
        <v>1081</v>
      </c>
    </row>
    <row r="1083" spans="1:9" ht="23.25" customHeight="1" x14ac:dyDescent="0.25">
      <c r="A1083" s="27" t="s">
        <v>2879</v>
      </c>
      <c r="B1083" s="4" t="s">
        <v>2913</v>
      </c>
      <c r="C1083" s="4" t="s">
        <v>2916</v>
      </c>
      <c r="D1083" s="46" t="s">
        <v>2917</v>
      </c>
      <c r="E1083" s="48" t="s">
        <v>27</v>
      </c>
      <c r="F1083" s="4" t="s">
        <v>530</v>
      </c>
      <c r="G1083" s="9"/>
      <c r="H1083" s="43"/>
      <c r="I1083" s="14">
        <v>1082</v>
      </c>
    </row>
    <row r="1084" spans="1:9" ht="23.25" customHeight="1" x14ac:dyDescent="0.25">
      <c r="A1084" s="27" t="s">
        <v>2879</v>
      </c>
      <c r="B1084" s="4" t="s">
        <v>2918</v>
      </c>
      <c r="C1084" s="4" t="s">
        <v>2919</v>
      </c>
      <c r="D1084" s="46" t="s">
        <v>2920</v>
      </c>
      <c r="E1084" s="48" t="s">
        <v>27</v>
      </c>
      <c r="F1084" s="4" t="s">
        <v>530</v>
      </c>
      <c r="G1084" s="9"/>
      <c r="H1084" s="43"/>
      <c r="I1084" s="14">
        <v>1083</v>
      </c>
    </row>
    <row r="1085" spans="1:9" ht="23.25" customHeight="1" x14ac:dyDescent="0.25">
      <c r="A1085" s="27" t="s">
        <v>2879</v>
      </c>
      <c r="B1085" s="4" t="s">
        <v>2921</v>
      </c>
      <c r="C1085" s="4" t="s">
        <v>2922</v>
      </c>
      <c r="D1085" s="46" t="s">
        <v>2923</v>
      </c>
      <c r="E1085" s="48" t="s">
        <v>27</v>
      </c>
      <c r="F1085" s="4" t="s">
        <v>530</v>
      </c>
      <c r="G1085" s="9"/>
      <c r="H1085" s="43"/>
      <c r="I1085" s="14">
        <v>1084</v>
      </c>
    </row>
    <row r="1086" spans="1:9" ht="23.25" customHeight="1" x14ac:dyDescent="0.25">
      <c r="A1086" s="27" t="s">
        <v>2879</v>
      </c>
      <c r="B1086" s="4" t="s">
        <v>2924</v>
      </c>
      <c r="C1086" s="4" t="s">
        <v>2925</v>
      </c>
      <c r="D1086" s="46" t="s">
        <v>2926</v>
      </c>
      <c r="E1086" s="48" t="s">
        <v>27</v>
      </c>
      <c r="F1086" s="4" t="s">
        <v>530</v>
      </c>
      <c r="G1086" s="9"/>
      <c r="H1086" s="43"/>
      <c r="I1086" s="14">
        <v>1085</v>
      </c>
    </row>
    <row r="1087" spans="1:9" ht="23.25" customHeight="1" x14ac:dyDescent="0.25">
      <c r="A1087" s="27" t="s">
        <v>2879</v>
      </c>
      <c r="B1087" s="4" t="s">
        <v>2924</v>
      </c>
      <c r="C1087" s="4" t="s">
        <v>2927</v>
      </c>
      <c r="D1087" s="46" t="s">
        <v>2928</v>
      </c>
      <c r="E1087" s="48" t="s">
        <v>27</v>
      </c>
      <c r="F1087" s="4" t="s">
        <v>530</v>
      </c>
      <c r="G1087" s="9"/>
      <c r="H1087" s="43"/>
      <c r="I1087" s="14">
        <v>1086</v>
      </c>
    </row>
    <row r="1088" spans="1:9" ht="23.25" customHeight="1" x14ac:dyDescent="0.25">
      <c r="A1088" s="27" t="s">
        <v>2929</v>
      </c>
      <c r="B1088" s="4" t="s">
        <v>2930</v>
      </c>
      <c r="C1088" s="4" t="s">
        <v>2931</v>
      </c>
      <c r="D1088" s="46" t="s">
        <v>2932</v>
      </c>
      <c r="E1088" s="48" t="s">
        <v>27</v>
      </c>
      <c r="F1088" s="4" t="s">
        <v>2933</v>
      </c>
      <c r="G1088" s="9"/>
      <c r="H1088" s="43"/>
      <c r="I1088" s="14">
        <v>1087</v>
      </c>
    </row>
    <row r="1089" spans="1:9" ht="23.25" customHeight="1" x14ac:dyDescent="0.25">
      <c r="A1089" s="27" t="s">
        <v>2929</v>
      </c>
      <c r="B1089" s="4" t="s">
        <v>2934</v>
      </c>
      <c r="C1089" s="4" t="s">
        <v>2935</v>
      </c>
      <c r="D1089" s="46" t="s">
        <v>2936</v>
      </c>
      <c r="E1089" s="48" t="s">
        <v>27</v>
      </c>
      <c r="F1089" s="4" t="s">
        <v>530</v>
      </c>
      <c r="G1089" s="9"/>
      <c r="H1089" s="43"/>
      <c r="I1089" s="14">
        <v>1088</v>
      </c>
    </row>
    <row r="1090" spans="1:9" ht="23.25" customHeight="1" x14ac:dyDescent="0.25">
      <c r="A1090" s="27" t="s">
        <v>2929</v>
      </c>
      <c r="B1090" s="4" t="s">
        <v>2934</v>
      </c>
      <c r="C1090" s="4" t="s">
        <v>2937</v>
      </c>
      <c r="D1090" s="46" t="s">
        <v>2938</v>
      </c>
      <c r="E1090" s="48" t="s">
        <v>27</v>
      </c>
      <c r="F1090" s="4" t="s">
        <v>530</v>
      </c>
      <c r="G1090" s="9"/>
      <c r="H1090" s="43"/>
      <c r="I1090" s="14">
        <v>1089</v>
      </c>
    </row>
    <row r="1091" spans="1:9" ht="23.25" customHeight="1" x14ac:dyDescent="0.25">
      <c r="A1091" s="27" t="s">
        <v>2929</v>
      </c>
      <c r="B1091" s="4" t="s">
        <v>2939</v>
      </c>
      <c r="C1091" s="4" t="s">
        <v>2940</v>
      </c>
      <c r="D1091" s="46" t="s">
        <v>2941</v>
      </c>
      <c r="E1091" s="48" t="s">
        <v>27</v>
      </c>
      <c r="F1091" s="4" t="s">
        <v>530</v>
      </c>
      <c r="G1091" s="9" t="s">
        <v>2913</v>
      </c>
      <c r="H1091" s="37" t="s">
        <v>2914</v>
      </c>
      <c r="I1091" s="14">
        <v>1090</v>
      </c>
    </row>
    <row r="1092" spans="1:9" ht="23.25" customHeight="1" x14ac:dyDescent="0.25">
      <c r="A1092" s="27" t="s">
        <v>2929</v>
      </c>
      <c r="B1092" s="4" t="s">
        <v>2939</v>
      </c>
      <c r="C1092" s="4" t="s">
        <v>2942</v>
      </c>
      <c r="D1092" s="46" t="s">
        <v>2917</v>
      </c>
      <c r="E1092" s="48" t="s">
        <v>27</v>
      </c>
      <c r="F1092" s="4" t="s">
        <v>530</v>
      </c>
      <c r="G1092" s="9" t="s">
        <v>2913</v>
      </c>
      <c r="H1092" s="37" t="s">
        <v>2916</v>
      </c>
      <c r="I1092" s="14">
        <v>1091</v>
      </c>
    </row>
    <row r="1093" spans="1:9" ht="23.25" customHeight="1" x14ac:dyDescent="0.25">
      <c r="A1093" s="27" t="s">
        <v>2929</v>
      </c>
      <c r="B1093" s="4" t="s">
        <v>2943</v>
      </c>
      <c r="C1093" s="4" t="s">
        <v>2944</v>
      </c>
      <c r="D1093" s="46" t="s">
        <v>2907</v>
      </c>
      <c r="E1093" s="48" t="s">
        <v>27</v>
      </c>
      <c r="F1093" s="4" t="s">
        <v>5</v>
      </c>
      <c r="G1093" s="9" t="s">
        <v>2905</v>
      </c>
      <c r="H1093" s="37" t="s">
        <v>2906</v>
      </c>
      <c r="I1093" s="14">
        <v>1092</v>
      </c>
    </row>
    <row r="1094" spans="1:9" ht="23.25" customHeight="1" x14ac:dyDescent="0.25">
      <c r="A1094" s="27" t="s">
        <v>2929</v>
      </c>
      <c r="B1094" s="4" t="s">
        <v>2943</v>
      </c>
      <c r="C1094" s="4" t="s">
        <v>2945</v>
      </c>
      <c r="D1094" s="46" t="s">
        <v>2910</v>
      </c>
      <c r="E1094" s="48" t="s">
        <v>27</v>
      </c>
      <c r="F1094" s="4" t="s">
        <v>5</v>
      </c>
      <c r="G1094" s="9" t="s">
        <v>2908</v>
      </c>
      <c r="H1094" s="37" t="s">
        <v>2909</v>
      </c>
      <c r="I1094" s="14">
        <v>1093</v>
      </c>
    </row>
    <row r="1095" spans="1:9" ht="23.25" customHeight="1" x14ac:dyDescent="0.25">
      <c r="A1095" s="27" t="s">
        <v>2929</v>
      </c>
      <c r="B1095" s="4" t="s">
        <v>2943</v>
      </c>
      <c r="C1095" s="4" t="s">
        <v>2946</v>
      </c>
      <c r="D1095" s="46" t="s">
        <v>2912</v>
      </c>
      <c r="E1095" s="48" t="s">
        <v>27</v>
      </c>
      <c r="F1095" s="4" t="s">
        <v>5</v>
      </c>
      <c r="G1095" s="9" t="s">
        <v>2911</v>
      </c>
      <c r="H1095" s="37" t="s">
        <v>4077</v>
      </c>
      <c r="I1095" s="14">
        <v>1094</v>
      </c>
    </row>
    <row r="1096" spans="1:9" ht="23.25" customHeight="1" x14ac:dyDescent="0.25">
      <c r="A1096" s="27" t="s">
        <v>2929</v>
      </c>
      <c r="B1096" s="4" t="s">
        <v>2947</v>
      </c>
      <c r="C1096" s="4" t="s">
        <v>2948</v>
      </c>
      <c r="D1096" s="46" t="s">
        <v>2949</v>
      </c>
      <c r="E1096" s="48" t="s">
        <v>27</v>
      </c>
      <c r="F1096" s="4" t="s">
        <v>5</v>
      </c>
      <c r="G1096" s="9"/>
      <c r="H1096" s="43"/>
      <c r="I1096" s="14">
        <v>1095</v>
      </c>
    </row>
    <row r="1097" spans="1:9" ht="23.25" customHeight="1" x14ac:dyDescent="0.25">
      <c r="A1097" s="27" t="s">
        <v>2929</v>
      </c>
      <c r="B1097" s="4" t="s">
        <v>2950</v>
      </c>
      <c r="C1097" s="4" t="s">
        <v>2951</v>
      </c>
      <c r="D1097" s="46" t="s">
        <v>2952</v>
      </c>
      <c r="E1097" s="48" t="s">
        <v>27</v>
      </c>
      <c r="F1097" s="4" t="s">
        <v>5</v>
      </c>
      <c r="G1097" s="9"/>
      <c r="H1097" s="43"/>
      <c r="I1097" s="14">
        <v>1096</v>
      </c>
    </row>
    <row r="1098" spans="1:9" ht="23.25" customHeight="1" x14ac:dyDescent="0.25">
      <c r="A1098" s="27" t="s">
        <v>2929</v>
      </c>
      <c r="B1098" s="4" t="s">
        <v>2953</v>
      </c>
      <c r="C1098" s="4" t="s">
        <v>2954</v>
      </c>
      <c r="D1098" s="46" t="s">
        <v>2915</v>
      </c>
      <c r="E1098" s="48" t="s">
        <v>27</v>
      </c>
      <c r="F1098" s="4" t="s">
        <v>530</v>
      </c>
      <c r="G1098" s="9" t="s">
        <v>2913</v>
      </c>
      <c r="H1098" s="37" t="s">
        <v>2914</v>
      </c>
      <c r="I1098" s="14">
        <v>1097</v>
      </c>
    </row>
    <row r="1099" spans="1:9" ht="23.25" customHeight="1" x14ac:dyDescent="0.25">
      <c r="A1099" s="27" t="s">
        <v>2929</v>
      </c>
      <c r="B1099" s="4" t="s">
        <v>2955</v>
      </c>
      <c r="C1099" s="4" t="s">
        <v>2956</v>
      </c>
      <c r="D1099" s="46" t="s">
        <v>2957</v>
      </c>
      <c r="E1099" s="48" t="s">
        <v>27</v>
      </c>
      <c r="F1099" s="4" t="s">
        <v>530</v>
      </c>
      <c r="G1099" s="9"/>
      <c r="H1099" s="43"/>
      <c r="I1099" s="14">
        <v>1098</v>
      </c>
    </row>
    <row r="1100" spans="1:9" ht="23.25" customHeight="1" x14ac:dyDescent="0.25">
      <c r="A1100" s="27" t="s">
        <v>2929</v>
      </c>
      <c r="B1100" s="4" t="s">
        <v>2955</v>
      </c>
      <c r="C1100" s="4" t="s">
        <v>2958</v>
      </c>
      <c r="D1100" s="46" t="s">
        <v>2959</v>
      </c>
      <c r="E1100" s="48" t="s">
        <v>27</v>
      </c>
      <c r="F1100" s="4" t="s">
        <v>530</v>
      </c>
      <c r="G1100" s="9"/>
      <c r="H1100" s="43"/>
      <c r="I1100" s="14">
        <v>1099</v>
      </c>
    </row>
    <row r="1101" spans="1:9" ht="23.25" customHeight="1" x14ac:dyDescent="0.25">
      <c r="A1101" s="27" t="s">
        <v>2929</v>
      </c>
      <c r="B1101" s="4" t="s">
        <v>2955</v>
      </c>
      <c r="C1101" s="4" t="s">
        <v>2960</v>
      </c>
      <c r="D1101" s="46" t="s">
        <v>2961</v>
      </c>
      <c r="E1101" s="48" t="s">
        <v>27</v>
      </c>
      <c r="F1101" s="4" t="s">
        <v>530</v>
      </c>
      <c r="G1101" s="9"/>
      <c r="H1101" s="43"/>
      <c r="I1101" s="14">
        <v>1100</v>
      </c>
    </row>
    <row r="1102" spans="1:9" ht="23.25" customHeight="1" x14ac:dyDescent="0.25">
      <c r="A1102" s="27" t="s">
        <v>2929</v>
      </c>
      <c r="B1102" s="4" t="s">
        <v>2962</v>
      </c>
      <c r="C1102" s="4" t="s">
        <v>2963</v>
      </c>
      <c r="D1102" s="46" t="s">
        <v>2964</v>
      </c>
      <c r="E1102" s="48" t="s">
        <v>27</v>
      </c>
      <c r="F1102" s="4" t="s">
        <v>530</v>
      </c>
      <c r="G1102" s="9"/>
      <c r="H1102" s="43"/>
      <c r="I1102" s="14">
        <v>1101</v>
      </c>
    </row>
    <row r="1103" spans="1:9" ht="23.25" customHeight="1" x14ac:dyDescent="0.25">
      <c r="A1103" s="27" t="s">
        <v>2965</v>
      </c>
      <c r="B1103" s="4" t="s">
        <v>2966</v>
      </c>
      <c r="C1103" s="4" t="s">
        <v>2967</v>
      </c>
      <c r="D1103" s="46" t="s">
        <v>2968</v>
      </c>
      <c r="E1103" s="48" t="s">
        <v>2969</v>
      </c>
      <c r="F1103" s="4" t="s">
        <v>5</v>
      </c>
      <c r="G1103" s="9"/>
      <c r="H1103" s="43"/>
      <c r="I1103" s="14">
        <v>1102</v>
      </c>
    </row>
    <row r="1104" spans="1:9" ht="23.25" customHeight="1" x14ac:dyDescent="0.25">
      <c r="A1104" s="27" t="s">
        <v>2965</v>
      </c>
      <c r="B1104" s="4" t="s">
        <v>2966</v>
      </c>
      <c r="C1104" s="4" t="s">
        <v>2970</v>
      </c>
      <c r="D1104" s="46" t="s">
        <v>2743</v>
      </c>
      <c r="E1104" s="48" t="s">
        <v>1655</v>
      </c>
      <c r="F1104" s="4" t="s">
        <v>5</v>
      </c>
      <c r="G1104" s="9" t="s">
        <v>1651</v>
      </c>
      <c r="H1104" s="37" t="s">
        <v>1903</v>
      </c>
      <c r="I1104" s="14">
        <v>1103</v>
      </c>
    </row>
    <row r="1105" spans="1:9" ht="23.25" customHeight="1" x14ac:dyDescent="0.25">
      <c r="A1105" s="27" t="s">
        <v>2965</v>
      </c>
      <c r="B1105" s="4" t="s">
        <v>2966</v>
      </c>
      <c r="C1105" s="4" t="s">
        <v>2971</v>
      </c>
      <c r="D1105" s="46" t="s">
        <v>2972</v>
      </c>
      <c r="E1105" s="48" t="s">
        <v>27</v>
      </c>
      <c r="F1105" s="4" t="s">
        <v>96</v>
      </c>
      <c r="G1105" s="9"/>
      <c r="H1105" s="43"/>
      <c r="I1105" s="14">
        <v>1104</v>
      </c>
    </row>
    <row r="1106" spans="1:9" ht="23.25" customHeight="1" x14ac:dyDescent="0.25">
      <c r="A1106" s="27" t="s">
        <v>2965</v>
      </c>
      <c r="B1106" s="4" t="s">
        <v>2973</v>
      </c>
      <c r="C1106" s="4" t="s">
        <v>2974</v>
      </c>
      <c r="D1106" s="46" t="s">
        <v>2975</v>
      </c>
      <c r="E1106" s="48" t="s">
        <v>2976</v>
      </c>
      <c r="F1106" s="4" t="s">
        <v>5</v>
      </c>
      <c r="G1106" s="9"/>
      <c r="H1106" s="43"/>
      <c r="I1106" s="14">
        <v>1105</v>
      </c>
    </row>
    <row r="1107" spans="1:9" ht="23.25" customHeight="1" x14ac:dyDescent="0.25">
      <c r="A1107" s="27" t="s">
        <v>2965</v>
      </c>
      <c r="B1107" s="4" t="s">
        <v>2977</v>
      </c>
      <c r="C1107" s="4" t="s">
        <v>2978</v>
      </c>
      <c r="D1107" s="46" t="s">
        <v>2979</v>
      </c>
      <c r="E1107" s="48" t="s">
        <v>27</v>
      </c>
      <c r="F1107" s="4" t="s">
        <v>530</v>
      </c>
      <c r="G1107" s="9"/>
      <c r="H1107" s="43"/>
      <c r="I1107" s="14">
        <v>1106</v>
      </c>
    </row>
    <row r="1108" spans="1:9" ht="23.25" customHeight="1" x14ac:dyDescent="0.25">
      <c r="A1108" s="27" t="s">
        <v>2965</v>
      </c>
      <c r="B1108" s="4" t="s">
        <v>2980</v>
      </c>
      <c r="C1108" s="4" t="s">
        <v>2981</v>
      </c>
      <c r="D1108" s="46" t="s">
        <v>2714</v>
      </c>
      <c r="E1108" s="48" t="s">
        <v>27</v>
      </c>
      <c r="F1108" s="4" t="s">
        <v>530</v>
      </c>
      <c r="G1108" s="9" t="s">
        <v>2712</v>
      </c>
      <c r="H1108" s="37" t="s">
        <v>2713</v>
      </c>
      <c r="I1108" s="14">
        <v>1107</v>
      </c>
    </row>
    <row r="1109" spans="1:9" ht="23.25" customHeight="1" x14ac:dyDescent="0.25">
      <c r="A1109" s="27" t="s">
        <v>2965</v>
      </c>
      <c r="B1109" s="4" t="s">
        <v>2982</v>
      </c>
      <c r="C1109" s="4" t="s">
        <v>2983</v>
      </c>
      <c r="D1109" s="46" t="s">
        <v>2984</v>
      </c>
      <c r="E1109" s="48" t="s">
        <v>27</v>
      </c>
      <c r="F1109" s="4" t="s">
        <v>1616</v>
      </c>
      <c r="G1109" s="9"/>
      <c r="H1109" s="43"/>
      <c r="I1109" s="14">
        <v>1108</v>
      </c>
    </row>
    <row r="1110" spans="1:9" ht="23.25" customHeight="1" x14ac:dyDescent="0.25">
      <c r="A1110" s="27" t="s">
        <v>2965</v>
      </c>
      <c r="B1110" s="4" t="s">
        <v>2985</v>
      </c>
      <c r="C1110" s="4" t="s">
        <v>2986</v>
      </c>
      <c r="D1110" s="46" t="s">
        <v>2987</v>
      </c>
      <c r="E1110" s="48" t="s">
        <v>2988</v>
      </c>
      <c r="F1110" s="4" t="s">
        <v>5</v>
      </c>
      <c r="G1110" s="9"/>
      <c r="H1110" s="43"/>
      <c r="I1110" s="14">
        <v>1109</v>
      </c>
    </row>
    <row r="1111" spans="1:9" ht="23.25" customHeight="1" x14ac:dyDescent="0.25">
      <c r="A1111" s="27" t="s">
        <v>2965</v>
      </c>
      <c r="B1111" s="4" t="s">
        <v>2985</v>
      </c>
      <c r="C1111" s="4" t="s">
        <v>2989</v>
      </c>
      <c r="D1111" s="46" t="s">
        <v>2990</v>
      </c>
      <c r="E1111" s="48" t="s">
        <v>2991</v>
      </c>
      <c r="F1111" s="4" t="s">
        <v>5</v>
      </c>
      <c r="G1111" s="9"/>
      <c r="H1111" s="43"/>
      <c r="I1111" s="14">
        <v>1110</v>
      </c>
    </row>
    <row r="1112" spans="1:9" ht="23.25" customHeight="1" x14ac:dyDescent="0.25">
      <c r="A1112" s="27" t="s">
        <v>2965</v>
      </c>
      <c r="B1112" s="4" t="s">
        <v>2992</v>
      </c>
      <c r="C1112" s="4" t="s">
        <v>2993</v>
      </c>
      <c r="D1112" s="46" t="s">
        <v>2510</v>
      </c>
      <c r="E1112" s="48" t="s">
        <v>27</v>
      </c>
      <c r="F1112" s="4" t="s">
        <v>5</v>
      </c>
      <c r="G1112" s="9" t="s">
        <v>342</v>
      </c>
      <c r="H1112" s="37" t="s">
        <v>991</v>
      </c>
      <c r="I1112" s="14">
        <v>1111</v>
      </c>
    </row>
    <row r="1113" spans="1:9" ht="23.25" customHeight="1" x14ac:dyDescent="0.25">
      <c r="A1113" s="27" t="s">
        <v>2965</v>
      </c>
      <c r="B1113" s="4" t="s">
        <v>2994</v>
      </c>
      <c r="C1113" s="4" t="s">
        <v>2995</v>
      </c>
      <c r="D1113" s="46" t="s">
        <v>2987</v>
      </c>
      <c r="E1113" s="48" t="s">
        <v>2988</v>
      </c>
      <c r="F1113" s="4" t="s">
        <v>5</v>
      </c>
      <c r="G1113" s="9" t="s">
        <v>2985</v>
      </c>
      <c r="H1113" s="37" t="s">
        <v>2986</v>
      </c>
      <c r="I1113" s="14">
        <v>1112</v>
      </c>
    </row>
    <row r="1114" spans="1:9" ht="23.25" customHeight="1" x14ac:dyDescent="0.25">
      <c r="A1114" s="27" t="s">
        <v>2965</v>
      </c>
      <c r="B1114" s="4" t="s">
        <v>2996</v>
      </c>
      <c r="C1114" s="4" t="s">
        <v>2997</v>
      </c>
      <c r="D1114" s="46" t="s">
        <v>2998</v>
      </c>
      <c r="E1114" s="48" t="s">
        <v>27</v>
      </c>
      <c r="F1114" s="4" t="s">
        <v>5</v>
      </c>
      <c r="G1114" s="9"/>
      <c r="H1114" s="43"/>
      <c r="I1114" s="14">
        <v>1113</v>
      </c>
    </row>
    <row r="1115" spans="1:9" ht="23.25" customHeight="1" x14ac:dyDescent="0.25">
      <c r="A1115" s="27" t="s">
        <v>2965</v>
      </c>
      <c r="B1115" s="4" t="s">
        <v>2999</v>
      </c>
      <c r="C1115" s="4" t="s">
        <v>3000</v>
      </c>
      <c r="D1115" s="46" t="s">
        <v>3001</v>
      </c>
      <c r="E1115" s="48">
        <v>2017</v>
      </c>
      <c r="F1115" s="4" t="s">
        <v>1227</v>
      </c>
      <c r="G1115" s="9"/>
      <c r="H1115" s="43"/>
      <c r="I1115" s="14">
        <v>1114</v>
      </c>
    </row>
    <row r="1116" spans="1:9" ht="23.25" customHeight="1" x14ac:dyDescent="0.25">
      <c r="A1116" s="27" t="s">
        <v>2965</v>
      </c>
      <c r="B1116" s="4" t="s">
        <v>3002</v>
      </c>
      <c r="C1116" s="4" t="s">
        <v>3003</v>
      </c>
      <c r="D1116" s="46" t="s">
        <v>3004</v>
      </c>
      <c r="E1116" s="48" t="s">
        <v>27</v>
      </c>
      <c r="F1116" s="4" t="s">
        <v>530</v>
      </c>
      <c r="G1116" s="9"/>
      <c r="H1116" s="43"/>
      <c r="I1116" s="14">
        <v>1115</v>
      </c>
    </row>
    <row r="1117" spans="1:9" ht="23.25" customHeight="1" x14ac:dyDescent="0.25">
      <c r="A1117" s="27" t="s">
        <v>2965</v>
      </c>
      <c r="B1117" s="4" t="s">
        <v>3002</v>
      </c>
      <c r="C1117" s="4" t="s">
        <v>3005</v>
      </c>
      <c r="D1117" s="46" t="s">
        <v>3006</v>
      </c>
      <c r="E1117" s="48" t="s">
        <v>27</v>
      </c>
      <c r="F1117" s="4" t="s">
        <v>530</v>
      </c>
      <c r="G1117" s="9"/>
      <c r="H1117" s="43"/>
      <c r="I1117" s="14">
        <v>1116</v>
      </c>
    </row>
    <row r="1118" spans="1:9" ht="23.25" customHeight="1" x14ac:dyDescent="0.25">
      <c r="A1118" s="27" t="s">
        <v>2965</v>
      </c>
      <c r="B1118" s="4" t="s">
        <v>3007</v>
      </c>
      <c r="C1118" s="4" t="s">
        <v>3008</v>
      </c>
      <c r="D1118" s="46" t="s">
        <v>3009</v>
      </c>
      <c r="E1118" s="48" t="s">
        <v>27</v>
      </c>
      <c r="F1118" s="4" t="s">
        <v>530</v>
      </c>
      <c r="G1118" s="9"/>
      <c r="H1118" s="43"/>
      <c r="I1118" s="14">
        <v>1117</v>
      </c>
    </row>
    <row r="1119" spans="1:9" ht="23.25" customHeight="1" x14ac:dyDescent="0.25">
      <c r="A1119" s="27" t="s">
        <v>2965</v>
      </c>
      <c r="B1119" s="4" t="s">
        <v>3010</v>
      </c>
      <c r="C1119" s="4" t="s">
        <v>3011</v>
      </c>
      <c r="D1119" s="46" t="s">
        <v>2813</v>
      </c>
      <c r="E1119" s="48" t="s">
        <v>380</v>
      </c>
      <c r="F1119" s="4" t="s">
        <v>5</v>
      </c>
      <c r="G1119" s="9" t="s">
        <v>707</v>
      </c>
      <c r="H1119" s="37" t="s">
        <v>829</v>
      </c>
      <c r="I1119" s="14">
        <v>1118</v>
      </c>
    </row>
    <row r="1120" spans="1:9" ht="23.25" customHeight="1" x14ac:dyDescent="0.25">
      <c r="A1120" s="27" t="s">
        <v>2965</v>
      </c>
      <c r="B1120" s="4" t="s">
        <v>3010</v>
      </c>
      <c r="C1120" s="4" t="s">
        <v>3012</v>
      </c>
      <c r="D1120" s="46" t="s">
        <v>2816</v>
      </c>
      <c r="E1120" s="48">
        <v>2017</v>
      </c>
      <c r="F1120" s="4" t="s">
        <v>2817</v>
      </c>
      <c r="G1120" s="9" t="s">
        <v>2811</v>
      </c>
      <c r="H1120" s="37" t="s">
        <v>2815</v>
      </c>
      <c r="I1120" s="14">
        <v>1119</v>
      </c>
    </row>
    <row r="1121" spans="1:9" ht="23.25" customHeight="1" x14ac:dyDescent="0.25">
      <c r="A1121" s="27" t="s">
        <v>2965</v>
      </c>
      <c r="B1121" s="4" t="s">
        <v>3010</v>
      </c>
      <c r="C1121" s="4" t="s">
        <v>3013</v>
      </c>
      <c r="D1121" s="46" t="s">
        <v>3014</v>
      </c>
      <c r="E1121" s="48" t="s">
        <v>27</v>
      </c>
      <c r="F1121" s="4" t="s">
        <v>530</v>
      </c>
      <c r="G1121" s="9"/>
      <c r="H1121" s="43"/>
      <c r="I1121" s="14">
        <v>1120</v>
      </c>
    </row>
    <row r="1122" spans="1:9" ht="23.25" customHeight="1" x14ac:dyDescent="0.25">
      <c r="A1122" s="27" t="s">
        <v>2965</v>
      </c>
      <c r="B1122" s="4" t="s">
        <v>3015</v>
      </c>
      <c r="C1122" s="4" t="s">
        <v>3015</v>
      </c>
      <c r="D1122" s="46" t="s">
        <v>1226</v>
      </c>
      <c r="E1122" s="48" t="s">
        <v>27</v>
      </c>
      <c r="F1122" s="4" t="s">
        <v>1227</v>
      </c>
      <c r="G1122" s="22" t="s">
        <v>1225</v>
      </c>
      <c r="H1122" s="37" t="s">
        <v>1445</v>
      </c>
      <c r="I1122" s="14">
        <v>1121</v>
      </c>
    </row>
    <row r="1123" spans="1:9" ht="23.25" customHeight="1" x14ac:dyDescent="0.25">
      <c r="A1123" s="27" t="s">
        <v>2965</v>
      </c>
      <c r="B1123" s="4" t="s">
        <v>3016</v>
      </c>
      <c r="C1123" s="4" t="s">
        <v>3017</v>
      </c>
      <c r="D1123" s="46" t="s">
        <v>3018</v>
      </c>
      <c r="E1123" s="48">
        <v>2017</v>
      </c>
      <c r="F1123" s="4" t="s">
        <v>3019</v>
      </c>
      <c r="G1123" s="9"/>
      <c r="H1123" s="43"/>
      <c r="I1123" s="14">
        <v>1122</v>
      </c>
    </row>
    <row r="1124" spans="1:9" ht="23.25" customHeight="1" x14ac:dyDescent="0.25">
      <c r="A1124" s="27" t="s">
        <v>2965</v>
      </c>
      <c r="B1124" s="4" t="s">
        <v>3016</v>
      </c>
      <c r="C1124" s="4" t="s">
        <v>3020</v>
      </c>
      <c r="D1124" s="46" t="s">
        <v>3021</v>
      </c>
      <c r="E1124" s="48" t="s">
        <v>27</v>
      </c>
      <c r="F1124" s="4" t="s">
        <v>1227</v>
      </c>
      <c r="G1124" s="9"/>
      <c r="H1124" s="43"/>
      <c r="I1124" s="14">
        <v>1123</v>
      </c>
    </row>
    <row r="1125" spans="1:9" ht="23.25" customHeight="1" x14ac:dyDescent="0.25">
      <c r="A1125" s="27" t="s">
        <v>3022</v>
      </c>
      <c r="B1125" s="4" t="s">
        <v>3023</v>
      </c>
      <c r="C1125" s="4" t="s">
        <v>3024</v>
      </c>
      <c r="D1125" s="46" t="s">
        <v>2714</v>
      </c>
      <c r="E1125" s="48" t="s">
        <v>27</v>
      </c>
      <c r="F1125" s="4" t="s">
        <v>530</v>
      </c>
      <c r="G1125" s="9" t="s">
        <v>2712</v>
      </c>
      <c r="H1125" s="37" t="s">
        <v>2713</v>
      </c>
      <c r="I1125" s="14">
        <v>1124</v>
      </c>
    </row>
    <row r="1126" spans="1:9" ht="23.25" customHeight="1" x14ac:dyDescent="0.25">
      <c r="A1126" s="27" t="s">
        <v>3022</v>
      </c>
      <c r="B1126" s="4" t="s">
        <v>3025</v>
      </c>
      <c r="C1126" s="4" t="s">
        <v>3026</v>
      </c>
      <c r="D1126" s="46" t="s">
        <v>3027</v>
      </c>
      <c r="E1126" s="48" t="s">
        <v>27</v>
      </c>
      <c r="F1126" s="4" t="s">
        <v>530</v>
      </c>
      <c r="G1126" s="9"/>
      <c r="H1126" s="43"/>
      <c r="I1126" s="14">
        <v>1125</v>
      </c>
    </row>
    <row r="1127" spans="1:9" ht="23.25" customHeight="1" x14ac:dyDescent="0.25">
      <c r="A1127" s="27" t="s">
        <v>3022</v>
      </c>
      <c r="B1127" s="4" t="s">
        <v>3028</v>
      </c>
      <c r="C1127" s="4" t="s">
        <v>3029</v>
      </c>
      <c r="D1127" s="46" t="s">
        <v>3030</v>
      </c>
      <c r="E1127" s="48" t="s">
        <v>27</v>
      </c>
      <c r="F1127" s="4" t="s">
        <v>530</v>
      </c>
      <c r="G1127" s="9"/>
      <c r="H1127" s="43"/>
      <c r="I1127" s="14">
        <v>1126</v>
      </c>
    </row>
    <row r="1128" spans="1:9" ht="23.25" customHeight="1" x14ac:dyDescent="0.25">
      <c r="A1128" s="27" t="s">
        <v>3022</v>
      </c>
      <c r="B1128" s="4" t="s">
        <v>3031</v>
      </c>
      <c r="C1128" s="4" t="s">
        <v>3032</v>
      </c>
      <c r="D1128" s="46" t="s">
        <v>2910</v>
      </c>
      <c r="E1128" s="48" t="s">
        <v>27</v>
      </c>
      <c r="F1128" s="4" t="s">
        <v>5</v>
      </c>
      <c r="G1128" s="9" t="s">
        <v>2908</v>
      </c>
      <c r="H1128" s="37" t="s">
        <v>2909</v>
      </c>
      <c r="I1128" s="14">
        <v>1127</v>
      </c>
    </row>
    <row r="1129" spans="1:9" ht="23.25" customHeight="1" x14ac:dyDescent="0.25">
      <c r="A1129" s="27" t="s">
        <v>3022</v>
      </c>
      <c r="B1129" s="4" t="s">
        <v>3031</v>
      </c>
      <c r="C1129" s="4" t="s">
        <v>3033</v>
      </c>
      <c r="D1129" s="46" t="s">
        <v>3034</v>
      </c>
      <c r="E1129" s="48" t="s">
        <v>27</v>
      </c>
      <c r="F1129" s="4" t="s">
        <v>5</v>
      </c>
      <c r="G1129" s="9"/>
      <c r="H1129" s="43"/>
      <c r="I1129" s="14">
        <v>1128</v>
      </c>
    </row>
    <row r="1130" spans="1:9" ht="23.25" customHeight="1" x14ac:dyDescent="0.25">
      <c r="A1130" s="27" t="s">
        <v>3022</v>
      </c>
      <c r="B1130" s="4" t="s">
        <v>3035</v>
      </c>
      <c r="C1130" s="4" t="s">
        <v>3036</v>
      </c>
      <c r="D1130" s="46" t="s">
        <v>3037</v>
      </c>
      <c r="E1130" s="48" t="s">
        <v>27</v>
      </c>
      <c r="F1130" s="4" t="s">
        <v>5</v>
      </c>
      <c r="G1130" s="9"/>
      <c r="H1130" s="43"/>
      <c r="I1130" s="14">
        <v>1129</v>
      </c>
    </row>
    <row r="1131" spans="1:9" ht="23.25" customHeight="1" x14ac:dyDescent="0.25">
      <c r="A1131" s="27" t="s">
        <v>3022</v>
      </c>
      <c r="B1131" s="4" t="s">
        <v>3038</v>
      </c>
      <c r="C1131" s="4" t="s">
        <v>3039</v>
      </c>
      <c r="D1131" s="46" t="s">
        <v>3040</v>
      </c>
      <c r="E1131" s="48">
        <v>2017</v>
      </c>
      <c r="F1131" s="4" t="s">
        <v>5</v>
      </c>
      <c r="G1131" s="9"/>
      <c r="H1131" s="43"/>
      <c r="I1131" s="14">
        <v>1130</v>
      </c>
    </row>
    <row r="1132" spans="1:9" ht="23.25" customHeight="1" x14ac:dyDescent="0.25">
      <c r="A1132" s="27" t="s">
        <v>3022</v>
      </c>
      <c r="B1132" s="4" t="s">
        <v>3041</v>
      </c>
      <c r="C1132" s="4" t="s">
        <v>3042</v>
      </c>
      <c r="D1132" s="46" t="s">
        <v>3043</v>
      </c>
      <c r="E1132" s="48" t="s">
        <v>27</v>
      </c>
      <c r="F1132" s="4" t="s">
        <v>530</v>
      </c>
      <c r="G1132" s="9"/>
      <c r="H1132" s="43"/>
      <c r="I1132" s="14">
        <v>1131</v>
      </c>
    </row>
    <row r="1133" spans="1:9" ht="23.25" customHeight="1" x14ac:dyDescent="0.25">
      <c r="A1133" s="27" t="s">
        <v>3044</v>
      </c>
      <c r="B1133" s="4" t="s">
        <v>3045</v>
      </c>
      <c r="C1133" s="4" t="s">
        <v>3046</v>
      </c>
      <c r="D1133" s="46" t="s">
        <v>2975</v>
      </c>
      <c r="E1133" s="48" t="s">
        <v>2976</v>
      </c>
      <c r="F1133" s="4" t="s">
        <v>5</v>
      </c>
      <c r="G1133" s="9" t="s">
        <v>2973</v>
      </c>
      <c r="H1133" s="37" t="s">
        <v>2974</v>
      </c>
      <c r="I1133" s="14">
        <v>1132</v>
      </c>
    </row>
    <row r="1134" spans="1:9" ht="23.25" customHeight="1" x14ac:dyDescent="0.25">
      <c r="A1134" s="27" t="s">
        <v>3044</v>
      </c>
      <c r="B1134" s="4" t="s">
        <v>3047</v>
      </c>
      <c r="C1134" s="4" t="s">
        <v>3048</v>
      </c>
      <c r="D1134" s="46" t="s">
        <v>3049</v>
      </c>
      <c r="E1134" s="48" t="s">
        <v>27</v>
      </c>
      <c r="F1134" s="4" t="s">
        <v>530</v>
      </c>
      <c r="G1134" s="9"/>
      <c r="H1134" s="43"/>
      <c r="I1134" s="14">
        <v>1133</v>
      </c>
    </row>
    <row r="1135" spans="1:9" ht="23.25" customHeight="1" x14ac:dyDescent="0.25">
      <c r="A1135" s="27" t="s">
        <v>3044</v>
      </c>
      <c r="B1135" s="4" t="s">
        <v>3050</v>
      </c>
      <c r="C1135" s="4" t="s">
        <v>3051</v>
      </c>
      <c r="D1135" s="46" t="s">
        <v>3052</v>
      </c>
      <c r="E1135" s="48" t="s">
        <v>27</v>
      </c>
      <c r="F1135" s="4" t="s">
        <v>530</v>
      </c>
      <c r="G1135" s="9"/>
      <c r="H1135" s="43"/>
      <c r="I1135" s="14">
        <v>1134</v>
      </c>
    </row>
    <row r="1136" spans="1:9" ht="23.25" customHeight="1" x14ac:dyDescent="0.25">
      <c r="A1136" s="27" t="s">
        <v>3044</v>
      </c>
      <c r="B1136" s="4" t="s">
        <v>3050</v>
      </c>
      <c r="C1136" s="4" t="s">
        <v>3053</v>
      </c>
      <c r="D1136" s="46" t="s">
        <v>3054</v>
      </c>
      <c r="E1136" s="48" t="s">
        <v>27</v>
      </c>
      <c r="F1136" s="4" t="s">
        <v>530</v>
      </c>
      <c r="G1136" s="9"/>
      <c r="H1136" s="43"/>
      <c r="I1136" s="14">
        <v>1135</v>
      </c>
    </row>
    <row r="1137" spans="1:9" ht="23.25" customHeight="1" x14ac:dyDescent="0.25">
      <c r="A1137" s="27" t="s">
        <v>3044</v>
      </c>
      <c r="B1137" s="4" t="s">
        <v>3055</v>
      </c>
      <c r="C1137" s="4" t="s">
        <v>3056</v>
      </c>
      <c r="D1137" s="46" t="s">
        <v>3057</v>
      </c>
      <c r="E1137" s="48">
        <v>2017</v>
      </c>
      <c r="F1137" s="4" t="s">
        <v>530</v>
      </c>
      <c r="G1137" s="9"/>
      <c r="H1137" s="43"/>
      <c r="I1137" s="14">
        <v>1136</v>
      </c>
    </row>
    <row r="1138" spans="1:9" ht="23.25" customHeight="1" x14ac:dyDescent="0.25">
      <c r="A1138" s="27" t="s">
        <v>3044</v>
      </c>
      <c r="B1138" s="4" t="s">
        <v>3058</v>
      </c>
      <c r="C1138" s="4" t="s">
        <v>3059</v>
      </c>
      <c r="D1138" s="46" t="s">
        <v>3060</v>
      </c>
      <c r="E1138" s="48" t="s">
        <v>27</v>
      </c>
      <c r="F1138" s="4" t="s">
        <v>530</v>
      </c>
      <c r="G1138" s="9"/>
      <c r="H1138" s="43"/>
      <c r="I1138" s="14">
        <v>1137</v>
      </c>
    </row>
    <row r="1139" spans="1:9" ht="23.25" customHeight="1" x14ac:dyDescent="0.25">
      <c r="A1139" s="27" t="s">
        <v>3044</v>
      </c>
      <c r="B1139" s="4" t="s">
        <v>3061</v>
      </c>
      <c r="C1139" s="4" t="s">
        <v>3062</v>
      </c>
      <c r="D1139" s="57" t="s">
        <v>1194</v>
      </c>
      <c r="E1139" s="56" t="s">
        <v>27</v>
      </c>
      <c r="F1139" s="19" t="s">
        <v>5</v>
      </c>
      <c r="G1139" s="22" t="s">
        <v>1193</v>
      </c>
      <c r="H1139" s="37" t="s">
        <v>1407</v>
      </c>
      <c r="I1139" s="14">
        <v>1138</v>
      </c>
    </row>
    <row r="1140" spans="1:9" ht="23.25" customHeight="1" x14ac:dyDescent="0.25">
      <c r="A1140" s="27" t="s">
        <v>3044</v>
      </c>
      <c r="B1140" s="4" t="s">
        <v>3063</v>
      </c>
      <c r="C1140" s="4" t="s">
        <v>3064</v>
      </c>
      <c r="D1140" s="46" t="s">
        <v>3065</v>
      </c>
      <c r="E1140" s="48" t="s">
        <v>27</v>
      </c>
      <c r="F1140" s="4" t="s">
        <v>530</v>
      </c>
      <c r="G1140" s="9"/>
      <c r="H1140" s="43"/>
      <c r="I1140" s="14">
        <v>1139</v>
      </c>
    </row>
    <row r="1141" spans="1:9" ht="23.25" customHeight="1" x14ac:dyDescent="0.25">
      <c r="A1141" s="27" t="s">
        <v>3044</v>
      </c>
      <c r="B1141" s="4" t="s">
        <v>3063</v>
      </c>
      <c r="C1141" s="4" t="s">
        <v>3066</v>
      </c>
      <c r="D1141" s="46" t="s">
        <v>3067</v>
      </c>
      <c r="E1141" s="48" t="s">
        <v>27</v>
      </c>
      <c r="F1141" s="4" t="s">
        <v>530</v>
      </c>
      <c r="G1141" s="9"/>
      <c r="H1141" s="43"/>
      <c r="I1141" s="14">
        <v>1140</v>
      </c>
    </row>
    <row r="1142" spans="1:9" ht="23.25" customHeight="1" x14ac:dyDescent="0.25">
      <c r="A1142" s="27" t="s">
        <v>3044</v>
      </c>
      <c r="B1142" s="4" t="s">
        <v>3068</v>
      </c>
      <c r="C1142" s="4" t="s">
        <v>3069</v>
      </c>
      <c r="D1142" s="46" t="s">
        <v>73</v>
      </c>
      <c r="E1142" s="48" t="s">
        <v>27</v>
      </c>
      <c r="F1142" s="4" t="s">
        <v>5</v>
      </c>
      <c r="G1142" s="9" t="s">
        <v>71</v>
      </c>
      <c r="H1142" s="37" t="s">
        <v>965</v>
      </c>
      <c r="I1142" s="14">
        <v>1141</v>
      </c>
    </row>
    <row r="1143" spans="1:9" ht="23.25" customHeight="1" x14ac:dyDescent="0.25">
      <c r="A1143" s="27" t="s">
        <v>3044</v>
      </c>
      <c r="B1143" s="4" t="s">
        <v>3070</v>
      </c>
      <c r="C1143" s="4" t="s">
        <v>3071</v>
      </c>
      <c r="D1143" s="46" t="s">
        <v>3072</v>
      </c>
      <c r="E1143" s="48" t="s">
        <v>596</v>
      </c>
      <c r="F1143" s="4" t="s">
        <v>5</v>
      </c>
      <c r="G1143" s="9"/>
      <c r="H1143" s="43"/>
      <c r="I1143" s="14">
        <v>1142</v>
      </c>
    </row>
    <row r="1144" spans="1:9" ht="23.25" customHeight="1" x14ac:dyDescent="0.25">
      <c r="A1144" s="27" t="s">
        <v>3073</v>
      </c>
      <c r="B1144" s="4" t="s">
        <v>3074</v>
      </c>
      <c r="C1144" s="4" t="s">
        <v>3075</v>
      </c>
      <c r="D1144" s="46" t="s">
        <v>1790</v>
      </c>
      <c r="E1144" s="48" t="s">
        <v>1791</v>
      </c>
      <c r="F1144" s="4" t="s">
        <v>700</v>
      </c>
      <c r="G1144" s="9" t="s">
        <v>1789</v>
      </c>
      <c r="H1144" s="37" t="s">
        <v>2026</v>
      </c>
      <c r="I1144" s="14">
        <v>1143</v>
      </c>
    </row>
    <row r="1145" spans="1:9" ht="23.25" customHeight="1" x14ac:dyDescent="0.25">
      <c r="A1145" s="27" t="s">
        <v>3073</v>
      </c>
      <c r="B1145" s="4" t="s">
        <v>3076</v>
      </c>
      <c r="C1145" s="4" t="s">
        <v>3077</v>
      </c>
      <c r="D1145" s="46" t="s">
        <v>3078</v>
      </c>
      <c r="E1145" s="48" t="s">
        <v>596</v>
      </c>
      <c r="F1145" s="4" t="s">
        <v>3079</v>
      </c>
      <c r="G1145" s="9"/>
      <c r="H1145" s="43"/>
      <c r="I1145" s="14">
        <v>1144</v>
      </c>
    </row>
    <row r="1146" spans="1:9" ht="23.25" customHeight="1" x14ac:dyDescent="0.25">
      <c r="A1146" s="27" t="s">
        <v>3073</v>
      </c>
      <c r="B1146" s="4" t="s">
        <v>3080</v>
      </c>
      <c r="C1146" s="4" t="s">
        <v>3081</v>
      </c>
      <c r="D1146" s="57" t="s">
        <v>1142</v>
      </c>
      <c r="E1146" s="56" t="s">
        <v>596</v>
      </c>
      <c r="F1146" s="19" t="s">
        <v>5</v>
      </c>
      <c r="G1146" s="22" t="s">
        <v>1137</v>
      </c>
      <c r="H1146" s="37" t="s">
        <v>1365</v>
      </c>
      <c r="I1146" s="14">
        <v>1145</v>
      </c>
    </row>
    <row r="1147" spans="1:9" ht="23.25" customHeight="1" x14ac:dyDescent="0.25">
      <c r="A1147" s="27" t="s">
        <v>3073</v>
      </c>
      <c r="B1147" s="4" t="s">
        <v>3082</v>
      </c>
      <c r="C1147" s="4" t="s">
        <v>3083</v>
      </c>
      <c r="D1147" s="46" t="s">
        <v>3072</v>
      </c>
      <c r="E1147" s="48" t="s">
        <v>596</v>
      </c>
      <c r="F1147" s="4" t="s">
        <v>5</v>
      </c>
      <c r="G1147" s="9" t="s">
        <v>3070</v>
      </c>
      <c r="H1147" s="37" t="s">
        <v>3071</v>
      </c>
      <c r="I1147" s="14">
        <v>1146</v>
      </c>
    </row>
    <row r="1148" spans="1:9" ht="23.25" customHeight="1" x14ac:dyDescent="0.25">
      <c r="A1148" s="27" t="s">
        <v>3084</v>
      </c>
      <c r="B1148" s="4" t="s">
        <v>3085</v>
      </c>
      <c r="C1148" s="4" t="s">
        <v>3086</v>
      </c>
      <c r="D1148" s="46" t="s">
        <v>3087</v>
      </c>
      <c r="E1148" s="48" t="s">
        <v>3088</v>
      </c>
      <c r="F1148" s="4" t="s">
        <v>3089</v>
      </c>
      <c r="G1148" s="9"/>
      <c r="H1148" s="43"/>
      <c r="I1148" s="14">
        <v>1147</v>
      </c>
    </row>
    <row r="1149" spans="1:9" ht="23.25" customHeight="1" x14ac:dyDescent="0.25">
      <c r="A1149" s="27" t="s">
        <v>3084</v>
      </c>
      <c r="B1149" s="4" t="s">
        <v>3090</v>
      </c>
      <c r="C1149" s="4" t="s">
        <v>3091</v>
      </c>
      <c r="D1149" s="46" t="s">
        <v>3092</v>
      </c>
      <c r="E1149" s="48" t="s">
        <v>27</v>
      </c>
      <c r="F1149" s="4" t="s">
        <v>633</v>
      </c>
      <c r="G1149" s="9"/>
      <c r="H1149" s="43"/>
      <c r="I1149" s="14">
        <v>1148</v>
      </c>
    </row>
    <row r="1150" spans="1:9" ht="23.25" customHeight="1" x14ac:dyDescent="0.25">
      <c r="A1150" s="27" t="s">
        <v>3084</v>
      </c>
      <c r="B1150" s="4" t="s">
        <v>3093</v>
      </c>
      <c r="C1150" s="4" t="s">
        <v>3094</v>
      </c>
      <c r="D1150" s="46" t="s">
        <v>3095</v>
      </c>
      <c r="E1150" s="48" t="s">
        <v>27</v>
      </c>
      <c r="F1150" s="4" t="s">
        <v>5</v>
      </c>
      <c r="G1150" s="9"/>
      <c r="H1150" s="43"/>
      <c r="I1150" s="14">
        <v>1149</v>
      </c>
    </row>
    <row r="1151" spans="1:9" ht="23.25" customHeight="1" x14ac:dyDescent="0.25">
      <c r="A1151" s="27" t="s">
        <v>3084</v>
      </c>
      <c r="B1151" s="4" t="s">
        <v>3096</v>
      </c>
      <c r="C1151" s="4" t="s">
        <v>3097</v>
      </c>
      <c r="D1151" s="46" t="s">
        <v>3098</v>
      </c>
      <c r="E1151" s="48" t="s">
        <v>3099</v>
      </c>
      <c r="F1151" s="4" t="s">
        <v>5</v>
      </c>
      <c r="G1151" s="9"/>
      <c r="H1151" s="43"/>
      <c r="I1151" s="14">
        <v>1150</v>
      </c>
    </row>
    <row r="1152" spans="1:9" ht="23.25" customHeight="1" x14ac:dyDescent="0.25">
      <c r="A1152" s="27" t="s">
        <v>3084</v>
      </c>
      <c r="B1152" s="4" t="s">
        <v>3100</v>
      </c>
      <c r="C1152" s="4" t="s">
        <v>3101</v>
      </c>
      <c r="D1152" s="62" t="s">
        <v>1258</v>
      </c>
      <c r="E1152" s="56" t="s">
        <v>27</v>
      </c>
      <c r="F1152" s="19" t="s">
        <v>5</v>
      </c>
      <c r="G1152" s="22" t="s">
        <v>1256</v>
      </c>
      <c r="H1152" s="37" t="s">
        <v>1470</v>
      </c>
      <c r="I1152" s="14">
        <v>1151</v>
      </c>
    </row>
    <row r="1153" spans="1:9" ht="23.25" customHeight="1" x14ac:dyDescent="0.25">
      <c r="A1153" s="27" t="s">
        <v>3084</v>
      </c>
      <c r="B1153" s="4" t="s">
        <v>3102</v>
      </c>
      <c r="C1153" s="4" t="s">
        <v>3103</v>
      </c>
      <c r="D1153" s="46" t="s">
        <v>3104</v>
      </c>
      <c r="E1153" s="48" t="s">
        <v>541</v>
      </c>
      <c r="F1153" s="4" t="s">
        <v>5</v>
      </c>
      <c r="G1153" s="9"/>
      <c r="H1153" s="43"/>
      <c r="I1153" s="14">
        <v>1152</v>
      </c>
    </row>
    <row r="1154" spans="1:9" ht="23.25" customHeight="1" x14ac:dyDescent="0.25">
      <c r="A1154" s="27" t="s">
        <v>3084</v>
      </c>
      <c r="B1154" s="4" t="s">
        <v>3105</v>
      </c>
      <c r="C1154" s="4" t="s">
        <v>3106</v>
      </c>
      <c r="D1154" s="46" t="s">
        <v>3107</v>
      </c>
      <c r="E1154" s="48" t="s">
        <v>3108</v>
      </c>
      <c r="F1154" s="4" t="s">
        <v>5</v>
      </c>
      <c r="G1154" s="9"/>
      <c r="H1154" s="43"/>
      <c r="I1154" s="14">
        <v>1153</v>
      </c>
    </row>
    <row r="1155" spans="1:9" ht="23.25" customHeight="1" x14ac:dyDescent="0.25">
      <c r="A1155" s="27" t="s">
        <v>3084</v>
      </c>
      <c r="B1155" s="4" t="s">
        <v>3105</v>
      </c>
      <c r="C1155" s="4" t="s">
        <v>3109</v>
      </c>
      <c r="D1155" s="46" t="s">
        <v>3110</v>
      </c>
      <c r="E1155" s="48" t="s">
        <v>3111</v>
      </c>
      <c r="F1155" s="4" t="s">
        <v>5</v>
      </c>
      <c r="G1155" s="9"/>
      <c r="H1155" s="43"/>
      <c r="I1155" s="14">
        <v>1154</v>
      </c>
    </row>
    <row r="1156" spans="1:9" ht="23.25" customHeight="1" x14ac:dyDescent="0.25">
      <c r="A1156" s="27" t="s">
        <v>3084</v>
      </c>
      <c r="B1156" s="4" t="s">
        <v>3112</v>
      </c>
      <c r="C1156" s="4" t="s">
        <v>3113</v>
      </c>
      <c r="D1156" s="57" t="s">
        <v>1142</v>
      </c>
      <c r="E1156" s="56" t="s">
        <v>596</v>
      </c>
      <c r="F1156" s="19" t="s">
        <v>5</v>
      </c>
      <c r="G1156" s="22" t="s">
        <v>1137</v>
      </c>
      <c r="H1156" s="37" t="s">
        <v>1365</v>
      </c>
      <c r="I1156" s="14">
        <v>1155</v>
      </c>
    </row>
    <row r="1157" spans="1:9" ht="23.25" customHeight="1" x14ac:dyDescent="0.25">
      <c r="A1157" s="27" t="s">
        <v>3084</v>
      </c>
      <c r="B1157" s="4" t="s">
        <v>3114</v>
      </c>
      <c r="C1157" s="4" t="s">
        <v>3115</v>
      </c>
      <c r="D1157" s="46" t="s">
        <v>3116</v>
      </c>
      <c r="E1157" s="48" t="s">
        <v>596</v>
      </c>
      <c r="F1157" s="4" t="s">
        <v>5</v>
      </c>
      <c r="G1157" s="9"/>
      <c r="H1157" s="43"/>
      <c r="I1157" s="14">
        <v>1156</v>
      </c>
    </row>
    <row r="1158" spans="1:9" ht="23.25" customHeight="1" x14ac:dyDescent="0.25">
      <c r="A1158" s="27" t="s">
        <v>3084</v>
      </c>
      <c r="B1158" s="4" t="s">
        <v>3117</v>
      </c>
      <c r="C1158" s="4" t="s">
        <v>3118</v>
      </c>
      <c r="D1158" s="57" t="s">
        <v>1143</v>
      </c>
      <c r="E1158" s="56" t="s">
        <v>596</v>
      </c>
      <c r="F1158" s="19" t="s">
        <v>5</v>
      </c>
      <c r="G1158" s="22" t="s">
        <v>1137</v>
      </c>
      <c r="H1158" s="37" t="s">
        <v>1366</v>
      </c>
      <c r="I1158" s="14">
        <v>1157</v>
      </c>
    </row>
    <row r="1159" spans="1:9" ht="23.25" customHeight="1" x14ac:dyDescent="0.25">
      <c r="A1159" s="27" t="s">
        <v>3119</v>
      </c>
      <c r="B1159" s="4" t="s">
        <v>3120</v>
      </c>
      <c r="C1159" s="4" t="s">
        <v>3121</v>
      </c>
      <c r="D1159" s="46" t="s">
        <v>7</v>
      </c>
      <c r="E1159" s="48" t="s">
        <v>8</v>
      </c>
      <c r="F1159" s="4" t="s">
        <v>5</v>
      </c>
      <c r="G1159" s="9" t="s">
        <v>6</v>
      </c>
      <c r="H1159" s="37" t="s">
        <v>938</v>
      </c>
      <c r="I1159" s="14">
        <v>1158</v>
      </c>
    </row>
    <row r="1160" spans="1:9" ht="23.25" customHeight="1" x14ac:dyDescent="0.25">
      <c r="A1160" s="27" t="s">
        <v>3119</v>
      </c>
      <c r="B1160" s="4" t="s">
        <v>3120</v>
      </c>
      <c r="C1160" s="4" t="s">
        <v>3122</v>
      </c>
      <c r="D1160" s="46" t="s">
        <v>3123</v>
      </c>
      <c r="E1160" s="48" t="s">
        <v>27</v>
      </c>
      <c r="F1160" s="4" t="s">
        <v>2175</v>
      </c>
      <c r="G1160" s="9"/>
      <c r="H1160" s="43"/>
      <c r="I1160" s="14">
        <v>1159</v>
      </c>
    </row>
    <row r="1161" spans="1:9" ht="23.25" customHeight="1" x14ac:dyDescent="0.25">
      <c r="A1161" s="27" t="s">
        <v>3119</v>
      </c>
      <c r="B1161" s="4" t="s">
        <v>3124</v>
      </c>
      <c r="C1161" s="4" t="s">
        <v>3125</v>
      </c>
      <c r="D1161" s="46" t="s">
        <v>3123</v>
      </c>
      <c r="E1161" s="48" t="s">
        <v>27</v>
      </c>
      <c r="F1161" s="4" t="s">
        <v>2175</v>
      </c>
      <c r="G1161" s="9" t="s">
        <v>3120</v>
      </c>
      <c r="H1161" s="37" t="s">
        <v>3122</v>
      </c>
      <c r="I1161" s="14">
        <v>1160</v>
      </c>
    </row>
    <row r="1162" spans="1:9" ht="23.25" customHeight="1" x14ac:dyDescent="0.25">
      <c r="A1162" s="27" t="s">
        <v>3119</v>
      </c>
      <c r="B1162" s="4" t="s">
        <v>3126</v>
      </c>
      <c r="C1162" s="4" t="s">
        <v>3127</v>
      </c>
      <c r="D1162" s="46" t="s">
        <v>3128</v>
      </c>
      <c r="E1162" s="48" t="s">
        <v>27</v>
      </c>
      <c r="F1162" s="4" t="s">
        <v>5</v>
      </c>
      <c r="G1162" s="9"/>
      <c r="H1162" s="43"/>
      <c r="I1162" s="14">
        <v>1161</v>
      </c>
    </row>
    <row r="1163" spans="1:9" ht="23.25" customHeight="1" x14ac:dyDescent="0.25">
      <c r="A1163" s="27" t="s">
        <v>3119</v>
      </c>
      <c r="B1163" s="4" t="s">
        <v>3129</v>
      </c>
      <c r="C1163" s="4" t="s">
        <v>3130</v>
      </c>
      <c r="D1163" s="46" t="s">
        <v>3131</v>
      </c>
      <c r="E1163" s="48" t="s">
        <v>27</v>
      </c>
      <c r="F1163" s="4" t="s">
        <v>5</v>
      </c>
      <c r="G1163" s="9"/>
      <c r="H1163" s="43"/>
      <c r="I1163" s="14">
        <v>1162</v>
      </c>
    </row>
    <row r="1164" spans="1:9" ht="23.25" customHeight="1" x14ac:dyDescent="0.25">
      <c r="A1164" s="27" t="s">
        <v>3119</v>
      </c>
      <c r="B1164" s="4" t="s">
        <v>3129</v>
      </c>
      <c r="C1164" s="4" t="s">
        <v>3132</v>
      </c>
      <c r="D1164" s="46" t="s">
        <v>3133</v>
      </c>
      <c r="E1164" s="48" t="s">
        <v>27</v>
      </c>
      <c r="F1164" s="4" t="s">
        <v>5</v>
      </c>
      <c r="G1164" s="9"/>
      <c r="H1164" s="43"/>
      <c r="I1164" s="14">
        <v>1163</v>
      </c>
    </row>
    <row r="1165" spans="1:9" ht="23.25" customHeight="1" x14ac:dyDescent="0.25">
      <c r="A1165" s="27" t="s">
        <v>3119</v>
      </c>
      <c r="B1165" s="4" t="s">
        <v>3129</v>
      </c>
      <c r="C1165" s="4" t="s">
        <v>3134</v>
      </c>
      <c r="D1165" s="46" t="s">
        <v>3135</v>
      </c>
      <c r="E1165" s="48" t="s">
        <v>27</v>
      </c>
      <c r="F1165" s="4" t="s">
        <v>5</v>
      </c>
      <c r="G1165" s="9"/>
      <c r="H1165" s="43"/>
      <c r="I1165" s="14">
        <v>1164</v>
      </c>
    </row>
    <row r="1166" spans="1:9" ht="23.25" customHeight="1" x14ac:dyDescent="0.25">
      <c r="A1166" s="27" t="s">
        <v>3119</v>
      </c>
      <c r="B1166" s="4" t="s">
        <v>3129</v>
      </c>
      <c r="C1166" s="4" t="s">
        <v>3136</v>
      </c>
      <c r="D1166" s="46" t="s">
        <v>3137</v>
      </c>
      <c r="E1166" s="48" t="s">
        <v>27</v>
      </c>
      <c r="F1166" s="4" t="s">
        <v>5</v>
      </c>
      <c r="G1166" s="9"/>
      <c r="H1166" s="43"/>
      <c r="I1166" s="14">
        <v>1165</v>
      </c>
    </row>
    <row r="1167" spans="1:9" ht="23.25" customHeight="1" x14ac:dyDescent="0.25">
      <c r="A1167" s="27" t="s">
        <v>3119</v>
      </c>
      <c r="B1167" s="4" t="s">
        <v>3129</v>
      </c>
      <c r="C1167" s="4" t="s">
        <v>3138</v>
      </c>
      <c r="D1167" s="46" t="s">
        <v>3139</v>
      </c>
      <c r="E1167" s="48" t="s">
        <v>27</v>
      </c>
      <c r="F1167" s="4" t="s">
        <v>2175</v>
      </c>
      <c r="G1167" s="9"/>
      <c r="H1167" s="43"/>
      <c r="I1167" s="14">
        <v>1166</v>
      </c>
    </row>
    <row r="1168" spans="1:9" ht="39.75" customHeight="1" x14ac:dyDescent="0.25">
      <c r="A1168" s="27" t="s">
        <v>3119</v>
      </c>
      <c r="B1168" s="4" t="s">
        <v>3140</v>
      </c>
      <c r="C1168" s="4" t="s">
        <v>3141</v>
      </c>
      <c r="D1168" s="46" t="s">
        <v>3142</v>
      </c>
      <c r="E1168" s="48" t="s">
        <v>27</v>
      </c>
      <c r="F1168" s="4" t="s">
        <v>2175</v>
      </c>
      <c r="G1168" s="9"/>
      <c r="H1168" s="43"/>
      <c r="I1168" s="14">
        <v>1167</v>
      </c>
    </row>
    <row r="1169" spans="1:9" ht="23.25" customHeight="1" x14ac:dyDescent="0.25">
      <c r="A1169" s="27" t="s">
        <v>3119</v>
      </c>
      <c r="B1169" s="4" t="s">
        <v>3143</v>
      </c>
      <c r="C1169" s="4" t="s">
        <v>3144</v>
      </c>
      <c r="D1169" s="46" t="s">
        <v>2198</v>
      </c>
      <c r="E1169" s="48" t="s">
        <v>27</v>
      </c>
      <c r="F1169" s="4" t="s">
        <v>5</v>
      </c>
      <c r="G1169" s="9"/>
      <c r="H1169" s="43"/>
      <c r="I1169" s="14">
        <v>1168</v>
      </c>
    </row>
    <row r="1170" spans="1:9" ht="40.5" customHeight="1" x14ac:dyDescent="0.25">
      <c r="A1170" s="27" t="s">
        <v>3119</v>
      </c>
      <c r="B1170" s="4" t="s">
        <v>3143</v>
      </c>
      <c r="C1170" s="4" t="s">
        <v>3145</v>
      </c>
      <c r="D1170" s="46" t="s">
        <v>2199</v>
      </c>
      <c r="E1170" s="48" t="s">
        <v>27</v>
      </c>
      <c r="F1170" s="4" t="s">
        <v>3146</v>
      </c>
      <c r="G1170" s="9" t="s">
        <v>2195</v>
      </c>
      <c r="H1170" s="37" t="s">
        <v>2405</v>
      </c>
      <c r="I1170" s="14">
        <v>1169</v>
      </c>
    </row>
    <row r="1171" spans="1:9" ht="32.25" customHeight="1" x14ac:dyDescent="0.25">
      <c r="A1171" s="27" t="s">
        <v>3119</v>
      </c>
      <c r="B1171" s="4" t="s">
        <v>3147</v>
      </c>
      <c r="C1171" s="4" t="s">
        <v>3148</v>
      </c>
      <c r="D1171" s="46" t="s">
        <v>3149</v>
      </c>
      <c r="E1171" s="48" t="s">
        <v>27</v>
      </c>
      <c r="F1171" s="4" t="s">
        <v>2175</v>
      </c>
      <c r="G1171" s="9"/>
      <c r="H1171" s="43"/>
      <c r="I1171" s="14">
        <v>1170</v>
      </c>
    </row>
    <row r="1172" spans="1:9" ht="38.25" customHeight="1" x14ac:dyDescent="0.25">
      <c r="A1172" s="27" t="s">
        <v>3119</v>
      </c>
      <c r="B1172" s="4" t="s">
        <v>3147</v>
      </c>
      <c r="C1172" s="4" t="s">
        <v>3150</v>
      </c>
      <c r="D1172" s="46" t="s">
        <v>343</v>
      </c>
      <c r="E1172" s="48" t="s">
        <v>27</v>
      </c>
      <c r="F1172" s="4" t="s">
        <v>5</v>
      </c>
      <c r="G1172" s="9" t="s">
        <v>342</v>
      </c>
      <c r="H1172" s="43" t="s">
        <v>991</v>
      </c>
      <c r="I1172" s="14">
        <v>1171</v>
      </c>
    </row>
    <row r="1173" spans="1:9" ht="23.25" customHeight="1" x14ac:dyDescent="0.25">
      <c r="A1173" s="27" t="s">
        <v>3119</v>
      </c>
      <c r="B1173" s="4" t="s">
        <v>3147</v>
      </c>
      <c r="C1173" s="4" t="s">
        <v>3151</v>
      </c>
      <c r="D1173" s="46" t="s">
        <v>321</v>
      </c>
      <c r="E1173" s="48" t="s">
        <v>27</v>
      </c>
      <c r="F1173" s="4" t="s">
        <v>5</v>
      </c>
      <c r="G1173" s="9" t="s">
        <v>318</v>
      </c>
      <c r="H1173" s="37" t="s">
        <v>794</v>
      </c>
      <c r="I1173" s="14">
        <v>1172</v>
      </c>
    </row>
    <row r="1174" spans="1:9" ht="23.25" customHeight="1" x14ac:dyDescent="0.25">
      <c r="A1174" s="27" t="s">
        <v>3119</v>
      </c>
      <c r="B1174" s="4" t="s">
        <v>3147</v>
      </c>
      <c r="C1174" s="4" t="s">
        <v>3152</v>
      </c>
      <c r="D1174" s="46" t="s">
        <v>328</v>
      </c>
      <c r="E1174" s="48" t="s">
        <v>329</v>
      </c>
      <c r="F1174" s="4" t="s">
        <v>5</v>
      </c>
      <c r="G1174" s="9" t="s">
        <v>327</v>
      </c>
      <c r="H1174" s="37" t="s">
        <v>797</v>
      </c>
      <c r="I1174" s="14">
        <v>1173</v>
      </c>
    </row>
    <row r="1175" spans="1:9" ht="23.25" customHeight="1" x14ac:dyDescent="0.25">
      <c r="A1175" s="27" t="s">
        <v>3119</v>
      </c>
      <c r="B1175" s="4" t="s">
        <v>3147</v>
      </c>
      <c r="C1175" s="4" t="s">
        <v>3153</v>
      </c>
      <c r="D1175" s="46" t="s">
        <v>328</v>
      </c>
      <c r="E1175" s="48" t="s">
        <v>330</v>
      </c>
      <c r="F1175" s="4" t="s">
        <v>5</v>
      </c>
      <c r="G1175" s="9" t="s">
        <v>327</v>
      </c>
      <c r="H1175" s="37" t="s">
        <v>798</v>
      </c>
      <c r="I1175" s="14">
        <v>1174</v>
      </c>
    </row>
    <row r="1176" spans="1:9" ht="23.25" customHeight="1" x14ac:dyDescent="0.25">
      <c r="A1176" s="27" t="s">
        <v>3119</v>
      </c>
      <c r="B1176" s="4" t="s">
        <v>3147</v>
      </c>
      <c r="C1176" s="4" t="s">
        <v>3154</v>
      </c>
      <c r="D1176" s="46" t="s">
        <v>2196</v>
      </c>
      <c r="E1176" s="48" t="s">
        <v>3155</v>
      </c>
      <c r="F1176" s="4" t="s">
        <v>5</v>
      </c>
      <c r="G1176" s="9"/>
      <c r="H1176" s="43"/>
      <c r="I1176" s="14">
        <v>1175</v>
      </c>
    </row>
    <row r="1177" spans="1:9" ht="23.25" customHeight="1" x14ac:dyDescent="0.25">
      <c r="A1177" s="27" t="s">
        <v>3119</v>
      </c>
      <c r="B1177" s="4" t="s">
        <v>3147</v>
      </c>
      <c r="C1177" s="4" t="s">
        <v>3156</v>
      </c>
      <c r="D1177" s="46" t="s">
        <v>2196</v>
      </c>
      <c r="E1177" s="48" t="s">
        <v>2197</v>
      </c>
      <c r="F1177" s="4" t="s">
        <v>5</v>
      </c>
      <c r="G1177" s="9" t="s">
        <v>2195</v>
      </c>
      <c r="H1177" s="37" t="s">
        <v>2403</v>
      </c>
      <c r="I1177" s="14">
        <v>1176</v>
      </c>
    </row>
    <row r="1178" spans="1:9" ht="23.25" customHeight="1" x14ac:dyDescent="0.25">
      <c r="A1178" s="27" t="s">
        <v>3119</v>
      </c>
      <c r="B1178" s="4" t="s">
        <v>3147</v>
      </c>
      <c r="C1178" s="4" t="s">
        <v>3157</v>
      </c>
      <c r="D1178" s="46" t="s">
        <v>2987</v>
      </c>
      <c r="E1178" s="48" t="s">
        <v>2988</v>
      </c>
      <c r="F1178" s="4" t="s">
        <v>5</v>
      </c>
      <c r="G1178" s="9" t="s">
        <v>2985</v>
      </c>
      <c r="H1178" s="37" t="s">
        <v>2986</v>
      </c>
      <c r="I1178" s="14">
        <v>1177</v>
      </c>
    </row>
    <row r="1179" spans="1:9" ht="23.25" customHeight="1" x14ac:dyDescent="0.25">
      <c r="A1179" s="27" t="s">
        <v>3119</v>
      </c>
      <c r="B1179" s="4" t="s">
        <v>3158</v>
      </c>
      <c r="C1179" s="4" t="s">
        <v>3159</v>
      </c>
      <c r="D1179" s="46" t="s">
        <v>3160</v>
      </c>
      <c r="E1179" s="48" t="s">
        <v>3161</v>
      </c>
      <c r="F1179" s="4" t="s">
        <v>5</v>
      </c>
      <c r="G1179" s="9"/>
      <c r="H1179" s="43"/>
      <c r="I1179" s="14">
        <v>1178</v>
      </c>
    </row>
    <row r="1180" spans="1:9" ht="23.25" customHeight="1" x14ac:dyDescent="0.25">
      <c r="A1180" s="27" t="s">
        <v>3119</v>
      </c>
      <c r="B1180" s="4" t="s">
        <v>3158</v>
      </c>
      <c r="C1180" s="4" t="s">
        <v>3162</v>
      </c>
      <c r="D1180" s="46" t="s">
        <v>2987</v>
      </c>
      <c r="E1180" s="48" t="s">
        <v>2988</v>
      </c>
      <c r="F1180" s="4" t="s">
        <v>5</v>
      </c>
      <c r="G1180" s="9" t="s">
        <v>2985</v>
      </c>
      <c r="H1180" s="37" t="s">
        <v>2986</v>
      </c>
      <c r="I1180" s="14">
        <v>1179</v>
      </c>
    </row>
    <row r="1181" spans="1:9" ht="23.25" customHeight="1" x14ac:dyDescent="0.25">
      <c r="A1181" s="27" t="s">
        <v>3119</v>
      </c>
      <c r="B1181" s="4" t="s">
        <v>3163</v>
      </c>
      <c r="C1181" s="4" t="s">
        <v>3164</v>
      </c>
      <c r="D1181" s="46" t="s">
        <v>3131</v>
      </c>
      <c r="E1181" s="48" t="s">
        <v>27</v>
      </c>
      <c r="F1181" s="4" t="s">
        <v>5</v>
      </c>
      <c r="G1181" s="9" t="s">
        <v>3129</v>
      </c>
      <c r="H1181" s="37" t="s">
        <v>3130</v>
      </c>
      <c r="I1181" s="14">
        <v>1180</v>
      </c>
    </row>
    <row r="1182" spans="1:9" ht="23.25" customHeight="1" x14ac:dyDescent="0.25">
      <c r="A1182" s="27" t="s">
        <v>3119</v>
      </c>
      <c r="B1182" s="4" t="s">
        <v>3165</v>
      </c>
      <c r="C1182" s="4" t="s">
        <v>3166</v>
      </c>
      <c r="D1182" s="46" t="s">
        <v>7</v>
      </c>
      <c r="E1182" s="48" t="s">
        <v>8</v>
      </c>
      <c r="F1182" s="4" t="s">
        <v>5</v>
      </c>
      <c r="G1182" s="9" t="s">
        <v>6</v>
      </c>
      <c r="H1182" s="37" t="s">
        <v>938</v>
      </c>
      <c r="I1182" s="14">
        <v>1181</v>
      </c>
    </row>
    <row r="1183" spans="1:9" ht="39.75" customHeight="1" x14ac:dyDescent="0.25">
      <c r="A1183" s="27" t="s">
        <v>3119</v>
      </c>
      <c r="B1183" s="4" t="s">
        <v>3165</v>
      </c>
      <c r="C1183" s="4" t="s">
        <v>3167</v>
      </c>
      <c r="D1183" s="46" t="s">
        <v>3168</v>
      </c>
      <c r="E1183" s="72" t="s">
        <v>3169</v>
      </c>
      <c r="F1183" s="4" t="s">
        <v>5</v>
      </c>
      <c r="G1183" s="9"/>
      <c r="H1183" s="37"/>
      <c r="I1183" s="14">
        <v>1182</v>
      </c>
    </row>
    <row r="1184" spans="1:9" ht="23.25" customHeight="1" x14ac:dyDescent="0.25">
      <c r="A1184" s="27" t="s">
        <v>3119</v>
      </c>
      <c r="B1184" s="4" t="s">
        <v>3170</v>
      </c>
      <c r="C1184" s="4" t="s">
        <v>3171</v>
      </c>
      <c r="D1184" s="46" t="s">
        <v>3172</v>
      </c>
      <c r="E1184" s="48" t="s">
        <v>4065</v>
      </c>
      <c r="F1184" s="4" t="s">
        <v>5</v>
      </c>
      <c r="G1184" s="9"/>
      <c r="H1184" s="43"/>
      <c r="I1184" s="14">
        <v>1183</v>
      </c>
    </row>
    <row r="1185" spans="1:9" ht="23.25" customHeight="1" x14ac:dyDescent="0.25">
      <c r="A1185" s="27" t="s">
        <v>3119</v>
      </c>
      <c r="B1185" s="4" t="s">
        <v>3173</v>
      </c>
      <c r="C1185" s="4" t="s">
        <v>3174</v>
      </c>
      <c r="D1185" s="46" t="s">
        <v>3175</v>
      </c>
      <c r="E1185" s="48" t="s">
        <v>4066</v>
      </c>
      <c r="F1185" s="4" t="s">
        <v>5</v>
      </c>
      <c r="G1185" s="9"/>
      <c r="H1185" s="43"/>
      <c r="I1185" s="14">
        <v>1184</v>
      </c>
    </row>
    <row r="1186" spans="1:9" ht="23.25" customHeight="1" x14ac:dyDescent="0.25">
      <c r="A1186" s="27" t="s">
        <v>3176</v>
      </c>
      <c r="B1186" s="4" t="s">
        <v>3177</v>
      </c>
      <c r="C1186" s="4" t="s">
        <v>3178</v>
      </c>
      <c r="D1186" s="46" t="s">
        <v>7</v>
      </c>
      <c r="E1186" s="48" t="s">
        <v>8</v>
      </c>
      <c r="F1186" s="4" t="s">
        <v>5</v>
      </c>
      <c r="G1186" s="9" t="s">
        <v>6</v>
      </c>
      <c r="H1186" s="37" t="s">
        <v>938</v>
      </c>
      <c r="I1186" s="14">
        <v>1185</v>
      </c>
    </row>
    <row r="1187" spans="1:9" ht="38.25" customHeight="1" x14ac:dyDescent="0.25">
      <c r="A1187" s="27" t="s">
        <v>3176</v>
      </c>
      <c r="B1187" s="4" t="s">
        <v>3177</v>
      </c>
      <c r="C1187" s="4" t="s">
        <v>3179</v>
      </c>
      <c r="D1187" s="46" t="s">
        <v>3131</v>
      </c>
      <c r="E1187" s="48" t="s">
        <v>27</v>
      </c>
      <c r="F1187" s="4" t="s">
        <v>5</v>
      </c>
      <c r="G1187" s="9" t="s">
        <v>3129</v>
      </c>
      <c r="H1187" s="37" t="s">
        <v>3130</v>
      </c>
      <c r="I1187" s="14">
        <v>1186</v>
      </c>
    </row>
    <row r="1188" spans="1:9" ht="40.5" customHeight="1" x14ac:dyDescent="0.25">
      <c r="A1188" s="27" t="s">
        <v>3176</v>
      </c>
      <c r="B1188" s="4" t="s">
        <v>3177</v>
      </c>
      <c r="C1188" s="4" t="s">
        <v>3180</v>
      </c>
      <c r="D1188" s="46" t="s">
        <v>3181</v>
      </c>
      <c r="E1188" s="48" t="s">
        <v>3182</v>
      </c>
      <c r="F1188" s="4" t="s">
        <v>5</v>
      </c>
      <c r="G1188" s="9"/>
      <c r="H1188" s="43"/>
      <c r="I1188" s="14">
        <v>1187</v>
      </c>
    </row>
    <row r="1189" spans="1:9" ht="37.5" customHeight="1" x14ac:dyDescent="0.25">
      <c r="A1189" s="27" t="s">
        <v>3176</v>
      </c>
      <c r="B1189" s="4" t="s">
        <v>3183</v>
      </c>
      <c r="C1189" s="4" t="s">
        <v>3184</v>
      </c>
      <c r="D1189" s="46" t="s">
        <v>3185</v>
      </c>
      <c r="E1189" s="48" t="s">
        <v>275</v>
      </c>
      <c r="F1189" s="4" t="s">
        <v>276</v>
      </c>
      <c r="G1189" s="9" t="s">
        <v>256</v>
      </c>
      <c r="H1189" s="37" t="s">
        <v>774</v>
      </c>
      <c r="I1189" s="14">
        <v>1188</v>
      </c>
    </row>
    <row r="1190" spans="1:9" ht="23.25" customHeight="1" x14ac:dyDescent="0.25">
      <c r="A1190" s="27" t="s">
        <v>3176</v>
      </c>
      <c r="B1190" s="4" t="s">
        <v>3183</v>
      </c>
      <c r="C1190" s="4" t="s">
        <v>3186</v>
      </c>
      <c r="D1190" s="46" t="s">
        <v>321</v>
      </c>
      <c r="E1190" s="48" t="s">
        <v>27</v>
      </c>
      <c r="F1190" s="4" t="s">
        <v>5</v>
      </c>
      <c r="G1190" s="9" t="s">
        <v>318</v>
      </c>
      <c r="H1190" s="37" t="s">
        <v>794</v>
      </c>
      <c r="I1190" s="14">
        <v>1189</v>
      </c>
    </row>
    <row r="1191" spans="1:9" ht="23.25" customHeight="1" x14ac:dyDescent="0.25">
      <c r="A1191" s="27" t="s">
        <v>3176</v>
      </c>
      <c r="B1191" s="4" t="s">
        <v>3183</v>
      </c>
      <c r="C1191" s="4" t="s">
        <v>3187</v>
      </c>
      <c r="D1191" s="46" t="s">
        <v>3133</v>
      </c>
      <c r="E1191" s="48" t="s">
        <v>27</v>
      </c>
      <c r="F1191" s="4" t="s">
        <v>5</v>
      </c>
      <c r="G1191" s="9" t="s">
        <v>3129</v>
      </c>
      <c r="H1191" s="37" t="s">
        <v>3132</v>
      </c>
      <c r="I1191" s="14">
        <v>1190</v>
      </c>
    </row>
    <row r="1192" spans="1:9" ht="23.25" customHeight="1" x14ac:dyDescent="0.25">
      <c r="A1192" s="27" t="s">
        <v>3176</v>
      </c>
      <c r="B1192" s="4" t="s">
        <v>3183</v>
      </c>
      <c r="C1192" s="4" t="s">
        <v>3188</v>
      </c>
      <c r="D1192" s="46" t="s">
        <v>3135</v>
      </c>
      <c r="E1192" s="48" t="s">
        <v>27</v>
      </c>
      <c r="F1192" s="4" t="s">
        <v>5</v>
      </c>
      <c r="G1192" s="9" t="s">
        <v>3129</v>
      </c>
      <c r="H1192" s="37" t="s">
        <v>3134</v>
      </c>
      <c r="I1192" s="14">
        <v>1191</v>
      </c>
    </row>
    <row r="1193" spans="1:9" ht="23.25" customHeight="1" x14ac:dyDescent="0.25">
      <c r="A1193" s="27" t="s">
        <v>3176</v>
      </c>
      <c r="B1193" s="4" t="s">
        <v>3189</v>
      </c>
      <c r="C1193" s="4" t="s">
        <v>3190</v>
      </c>
      <c r="D1193" s="46" t="s">
        <v>3137</v>
      </c>
      <c r="E1193" s="48" t="s">
        <v>27</v>
      </c>
      <c r="F1193" s="4" t="s">
        <v>5</v>
      </c>
      <c r="G1193" s="9" t="s">
        <v>3129</v>
      </c>
      <c r="H1193" s="37" t="s">
        <v>3136</v>
      </c>
      <c r="I1193" s="14">
        <v>1192</v>
      </c>
    </row>
    <row r="1194" spans="1:9" ht="23.25" customHeight="1" x14ac:dyDescent="0.25">
      <c r="A1194" s="27" t="s">
        <v>3176</v>
      </c>
      <c r="B1194" s="4" t="s">
        <v>3189</v>
      </c>
      <c r="C1194" s="4" t="s">
        <v>3191</v>
      </c>
      <c r="D1194" s="46" t="s">
        <v>3139</v>
      </c>
      <c r="E1194" s="48" t="s">
        <v>27</v>
      </c>
      <c r="F1194" s="4" t="s">
        <v>2175</v>
      </c>
      <c r="G1194" s="9" t="s">
        <v>3129</v>
      </c>
      <c r="H1194" s="37" t="s">
        <v>3138</v>
      </c>
      <c r="I1194" s="14">
        <v>1193</v>
      </c>
    </row>
    <row r="1195" spans="1:9" ht="23.25" customHeight="1" x14ac:dyDescent="0.25">
      <c r="A1195" s="27" t="s">
        <v>3176</v>
      </c>
      <c r="B1195" s="4" t="s">
        <v>3192</v>
      </c>
      <c r="C1195" s="4" t="s">
        <v>3193</v>
      </c>
      <c r="D1195" s="46" t="s">
        <v>3194</v>
      </c>
      <c r="E1195" s="48" t="s">
        <v>27</v>
      </c>
      <c r="F1195" s="4" t="s">
        <v>2175</v>
      </c>
      <c r="G1195" s="9"/>
      <c r="H1195" s="43"/>
      <c r="I1195" s="14">
        <v>1194</v>
      </c>
    </row>
    <row r="1196" spans="1:9" ht="23.25" customHeight="1" x14ac:dyDescent="0.25">
      <c r="A1196" s="27" t="s">
        <v>3176</v>
      </c>
      <c r="B1196" s="4" t="s">
        <v>3192</v>
      </c>
      <c r="C1196" s="4" t="s">
        <v>3195</v>
      </c>
      <c r="D1196" s="46" t="s">
        <v>3196</v>
      </c>
      <c r="E1196" s="48" t="s">
        <v>27</v>
      </c>
      <c r="F1196" s="4" t="s">
        <v>2175</v>
      </c>
      <c r="G1196" s="9"/>
      <c r="H1196" s="43"/>
      <c r="I1196" s="14">
        <v>1195</v>
      </c>
    </row>
    <row r="1197" spans="1:9" ht="23.25" customHeight="1" x14ac:dyDescent="0.25">
      <c r="A1197" s="27" t="s">
        <v>3176</v>
      </c>
      <c r="B1197" s="4" t="s">
        <v>3197</v>
      </c>
      <c r="C1197" s="4" t="s">
        <v>3198</v>
      </c>
      <c r="D1197" s="46" t="s">
        <v>3199</v>
      </c>
      <c r="E1197" s="48" t="s">
        <v>27</v>
      </c>
      <c r="F1197" s="4" t="s">
        <v>2175</v>
      </c>
      <c r="G1197" s="9"/>
      <c r="H1197" s="43"/>
      <c r="I1197" s="14">
        <v>1196</v>
      </c>
    </row>
    <row r="1198" spans="1:9" ht="23.25" customHeight="1" x14ac:dyDescent="0.25">
      <c r="A1198" s="27" t="s">
        <v>3176</v>
      </c>
      <c r="B1198" s="4" t="s">
        <v>3200</v>
      </c>
      <c r="C1198" s="4" t="s">
        <v>3201</v>
      </c>
      <c r="D1198" s="46" t="s">
        <v>3202</v>
      </c>
      <c r="E1198" s="48" t="s">
        <v>27</v>
      </c>
      <c r="F1198" s="4" t="s">
        <v>2175</v>
      </c>
      <c r="G1198" s="9"/>
      <c r="H1198" s="43"/>
      <c r="I1198" s="14">
        <v>1197</v>
      </c>
    </row>
    <row r="1199" spans="1:9" ht="23.25" customHeight="1" x14ac:dyDescent="0.25">
      <c r="A1199" s="27" t="s">
        <v>3176</v>
      </c>
      <c r="B1199" s="4" t="s">
        <v>3203</v>
      </c>
      <c r="C1199" s="4" t="s">
        <v>3204</v>
      </c>
      <c r="D1199" s="46" t="s">
        <v>3205</v>
      </c>
      <c r="E1199" s="48" t="s">
        <v>27</v>
      </c>
      <c r="F1199" s="4" t="s">
        <v>2175</v>
      </c>
      <c r="G1199" s="9"/>
      <c r="H1199" s="43"/>
      <c r="I1199" s="14">
        <v>1198</v>
      </c>
    </row>
    <row r="1200" spans="1:9" ht="23.25" customHeight="1" x14ac:dyDescent="0.25">
      <c r="A1200" s="27" t="s">
        <v>3176</v>
      </c>
      <c r="B1200" s="4" t="s">
        <v>3203</v>
      </c>
      <c r="C1200" s="4" t="s">
        <v>3206</v>
      </c>
      <c r="D1200" s="46" t="s">
        <v>3207</v>
      </c>
      <c r="E1200" s="48" t="s">
        <v>27</v>
      </c>
      <c r="F1200" s="4" t="s">
        <v>2175</v>
      </c>
      <c r="G1200" s="9"/>
      <c r="H1200" s="43"/>
      <c r="I1200" s="14">
        <v>1199</v>
      </c>
    </row>
    <row r="1201" spans="1:9" ht="23.25" customHeight="1" x14ac:dyDescent="0.25">
      <c r="A1201" s="27" t="s">
        <v>3176</v>
      </c>
      <c r="B1201" s="4" t="s">
        <v>3208</v>
      </c>
      <c r="C1201" s="4" t="s">
        <v>3209</v>
      </c>
      <c r="D1201" s="46" t="s">
        <v>26</v>
      </c>
      <c r="E1201" s="48" t="s">
        <v>27</v>
      </c>
      <c r="F1201" s="4" t="s">
        <v>28</v>
      </c>
      <c r="G1201" s="9" t="s">
        <v>25</v>
      </c>
      <c r="H1201" s="37" t="s">
        <v>946</v>
      </c>
      <c r="I1201" s="14">
        <v>1200</v>
      </c>
    </row>
    <row r="1202" spans="1:9" ht="23.25" customHeight="1" x14ac:dyDescent="0.25">
      <c r="A1202" s="27" t="s">
        <v>3176</v>
      </c>
      <c r="B1202" s="4" t="s">
        <v>3208</v>
      </c>
      <c r="C1202" s="4" t="s">
        <v>3210</v>
      </c>
      <c r="D1202" s="57" t="s">
        <v>1226</v>
      </c>
      <c r="E1202" s="56" t="s">
        <v>27</v>
      </c>
      <c r="F1202" s="19" t="s">
        <v>1227</v>
      </c>
      <c r="G1202" s="9" t="s">
        <v>1225</v>
      </c>
      <c r="H1202" s="37" t="s">
        <v>1445</v>
      </c>
      <c r="I1202" s="14">
        <v>1201</v>
      </c>
    </row>
    <row r="1203" spans="1:9" ht="23.25" customHeight="1" x14ac:dyDescent="0.25">
      <c r="A1203" s="27" t="s">
        <v>3176</v>
      </c>
      <c r="B1203" s="4" t="s">
        <v>3208</v>
      </c>
      <c r="C1203" s="4" t="s">
        <v>3211</v>
      </c>
      <c r="D1203" s="46" t="s">
        <v>3133</v>
      </c>
      <c r="E1203" s="48" t="s">
        <v>27</v>
      </c>
      <c r="F1203" s="4" t="s">
        <v>5</v>
      </c>
      <c r="G1203" s="9" t="s">
        <v>3129</v>
      </c>
      <c r="H1203" s="37" t="s">
        <v>3132</v>
      </c>
      <c r="I1203" s="14">
        <v>1202</v>
      </c>
    </row>
    <row r="1204" spans="1:9" ht="23.25" customHeight="1" x14ac:dyDescent="0.25">
      <c r="A1204" s="27" t="s">
        <v>3176</v>
      </c>
      <c r="B1204" s="4" t="s">
        <v>3208</v>
      </c>
      <c r="C1204" s="4" t="s">
        <v>3212</v>
      </c>
      <c r="D1204" s="46" t="s">
        <v>3135</v>
      </c>
      <c r="E1204" s="48" t="s">
        <v>27</v>
      </c>
      <c r="F1204" s="4" t="s">
        <v>5</v>
      </c>
      <c r="G1204" s="9" t="s">
        <v>3129</v>
      </c>
      <c r="H1204" s="37" t="s">
        <v>3134</v>
      </c>
      <c r="I1204" s="14">
        <v>1203</v>
      </c>
    </row>
    <row r="1205" spans="1:9" ht="23.25" customHeight="1" x14ac:dyDescent="0.25">
      <c r="A1205" s="27" t="s">
        <v>3176</v>
      </c>
      <c r="B1205" s="4" t="s">
        <v>3208</v>
      </c>
      <c r="C1205" s="4" t="s">
        <v>3213</v>
      </c>
      <c r="D1205" s="46" t="s">
        <v>3137</v>
      </c>
      <c r="E1205" s="48" t="s">
        <v>27</v>
      </c>
      <c r="F1205" s="4" t="s">
        <v>5</v>
      </c>
      <c r="G1205" s="9" t="s">
        <v>3129</v>
      </c>
      <c r="H1205" s="37" t="s">
        <v>3136</v>
      </c>
      <c r="I1205" s="14">
        <v>1204</v>
      </c>
    </row>
    <row r="1206" spans="1:9" ht="23.25" customHeight="1" x14ac:dyDescent="0.25">
      <c r="A1206" s="27" t="s">
        <v>3176</v>
      </c>
      <c r="B1206" s="4" t="s">
        <v>3208</v>
      </c>
      <c r="C1206" s="4" t="s">
        <v>3214</v>
      </c>
      <c r="D1206" s="46" t="s">
        <v>3139</v>
      </c>
      <c r="E1206" s="48" t="s">
        <v>27</v>
      </c>
      <c r="F1206" s="4" t="s">
        <v>2175</v>
      </c>
      <c r="G1206" s="9" t="s">
        <v>3129</v>
      </c>
      <c r="H1206" s="37" t="s">
        <v>3138</v>
      </c>
      <c r="I1206" s="14">
        <v>1205</v>
      </c>
    </row>
    <row r="1207" spans="1:9" ht="23.25" customHeight="1" x14ac:dyDescent="0.25">
      <c r="A1207" s="27" t="s">
        <v>3176</v>
      </c>
      <c r="B1207" s="4" t="s">
        <v>3208</v>
      </c>
      <c r="C1207" s="4" t="s">
        <v>3215</v>
      </c>
      <c r="D1207" s="46" t="s">
        <v>3216</v>
      </c>
      <c r="E1207" s="48" t="s">
        <v>27</v>
      </c>
      <c r="F1207" s="4" t="s">
        <v>2175</v>
      </c>
      <c r="G1207" s="9"/>
      <c r="H1207" s="43"/>
      <c r="I1207" s="14">
        <v>1206</v>
      </c>
    </row>
    <row r="1208" spans="1:9" ht="23.25" customHeight="1" x14ac:dyDescent="0.25">
      <c r="A1208" s="27" t="s">
        <v>3176</v>
      </c>
      <c r="B1208" s="4" t="s">
        <v>3208</v>
      </c>
      <c r="C1208" s="4" t="s">
        <v>3217</v>
      </c>
      <c r="D1208" s="46" t="s">
        <v>3160</v>
      </c>
      <c r="E1208" s="48" t="s">
        <v>3161</v>
      </c>
      <c r="F1208" s="4" t="s">
        <v>5</v>
      </c>
      <c r="G1208" s="9" t="s">
        <v>3158</v>
      </c>
      <c r="H1208" s="37" t="s">
        <v>3159</v>
      </c>
      <c r="I1208" s="14">
        <v>1207</v>
      </c>
    </row>
    <row r="1209" spans="1:9" ht="23.25" customHeight="1" x14ac:dyDescent="0.25">
      <c r="A1209" s="27" t="s">
        <v>3176</v>
      </c>
      <c r="B1209" s="4" t="s">
        <v>3218</v>
      </c>
      <c r="C1209" s="4" t="s">
        <v>3219</v>
      </c>
      <c r="D1209" s="46" t="s">
        <v>3160</v>
      </c>
      <c r="E1209" s="48" t="s">
        <v>3161</v>
      </c>
      <c r="F1209" s="4" t="s">
        <v>5</v>
      </c>
      <c r="G1209" s="9" t="s">
        <v>3158</v>
      </c>
      <c r="H1209" s="37" t="s">
        <v>3159</v>
      </c>
      <c r="I1209" s="14">
        <v>1208</v>
      </c>
    </row>
    <row r="1210" spans="1:9" ht="23.25" customHeight="1" x14ac:dyDescent="0.25">
      <c r="A1210" s="27" t="s">
        <v>3220</v>
      </c>
      <c r="B1210" s="4" t="s">
        <v>3221</v>
      </c>
      <c r="C1210" s="4" t="s">
        <v>3222</v>
      </c>
      <c r="D1210" s="46" t="s">
        <v>3223</v>
      </c>
      <c r="E1210" s="48" t="s">
        <v>27</v>
      </c>
      <c r="F1210" s="4" t="s">
        <v>2175</v>
      </c>
      <c r="G1210" s="9"/>
      <c r="H1210" s="43"/>
      <c r="I1210" s="14">
        <v>1209</v>
      </c>
    </row>
    <row r="1211" spans="1:9" ht="23.25" customHeight="1" x14ac:dyDescent="0.25">
      <c r="A1211" s="27" t="s">
        <v>3220</v>
      </c>
      <c r="B1211" s="4" t="s">
        <v>3224</v>
      </c>
      <c r="C1211" s="4" t="s">
        <v>3225</v>
      </c>
      <c r="D1211" s="46" t="s">
        <v>3226</v>
      </c>
      <c r="E1211" s="48" t="s">
        <v>27</v>
      </c>
      <c r="F1211" s="4" t="s">
        <v>2175</v>
      </c>
      <c r="G1211" s="9"/>
      <c r="H1211" s="43"/>
      <c r="I1211" s="14">
        <v>1210</v>
      </c>
    </row>
    <row r="1212" spans="1:9" ht="23.25" customHeight="1" x14ac:dyDescent="0.25">
      <c r="A1212" s="27" t="s">
        <v>3220</v>
      </c>
      <c r="B1212" s="4" t="s">
        <v>3224</v>
      </c>
      <c r="C1212" s="4" t="s">
        <v>3227</v>
      </c>
      <c r="D1212" s="46" t="s">
        <v>3228</v>
      </c>
      <c r="E1212" s="48" t="s">
        <v>27</v>
      </c>
      <c r="F1212" s="4" t="s">
        <v>2175</v>
      </c>
      <c r="G1212" s="9"/>
      <c r="H1212" s="43"/>
      <c r="I1212" s="14">
        <v>1211</v>
      </c>
    </row>
    <row r="1213" spans="1:9" ht="23.25" customHeight="1" x14ac:dyDescent="0.25">
      <c r="A1213" s="27" t="s">
        <v>3220</v>
      </c>
      <c r="B1213" s="4" t="s">
        <v>3224</v>
      </c>
      <c r="C1213" s="4" t="s">
        <v>3229</v>
      </c>
      <c r="D1213" s="46" t="s">
        <v>3230</v>
      </c>
      <c r="E1213" s="48" t="s">
        <v>27</v>
      </c>
      <c r="F1213" s="4" t="s">
        <v>2175</v>
      </c>
      <c r="G1213" s="9"/>
      <c r="H1213" s="43"/>
      <c r="I1213" s="14">
        <v>1212</v>
      </c>
    </row>
    <row r="1214" spans="1:9" ht="23.25" customHeight="1" x14ac:dyDescent="0.25">
      <c r="A1214" s="27" t="s">
        <v>3220</v>
      </c>
      <c r="B1214" s="4" t="s">
        <v>3231</v>
      </c>
      <c r="C1214" s="4" t="s">
        <v>3232</v>
      </c>
      <c r="D1214" s="46" t="s">
        <v>3233</v>
      </c>
      <c r="E1214" s="48" t="s">
        <v>27</v>
      </c>
      <c r="F1214" s="4" t="s">
        <v>2175</v>
      </c>
      <c r="G1214" s="9"/>
      <c r="H1214" s="43"/>
      <c r="I1214" s="14">
        <v>1213</v>
      </c>
    </row>
    <row r="1215" spans="1:9" ht="23.25" customHeight="1" x14ac:dyDescent="0.25">
      <c r="A1215" s="27" t="s">
        <v>3220</v>
      </c>
      <c r="B1215" s="4" t="s">
        <v>3234</v>
      </c>
      <c r="C1215" s="4" t="s">
        <v>3235</v>
      </c>
      <c r="D1215" s="46" t="s">
        <v>3236</v>
      </c>
      <c r="E1215" s="48" t="s">
        <v>27</v>
      </c>
      <c r="F1215" s="4" t="s">
        <v>2175</v>
      </c>
      <c r="G1215" s="9"/>
      <c r="H1215" s="43"/>
      <c r="I1215" s="14">
        <v>1214</v>
      </c>
    </row>
    <row r="1216" spans="1:9" ht="23.25" customHeight="1" x14ac:dyDescent="0.25">
      <c r="A1216" s="27" t="s">
        <v>3220</v>
      </c>
      <c r="B1216" s="4" t="s">
        <v>3234</v>
      </c>
      <c r="C1216" s="4" t="s">
        <v>3237</v>
      </c>
      <c r="D1216" s="46" t="s">
        <v>26</v>
      </c>
      <c r="E1216" s="48" t="s">
        <v>27</v>
      </c>
      <c r="F1216" s="4" t="s">
        <v>28</v>
      </c>
      <c r="G1216" s="9" t="s">
        <v>25</v>
      </c>
      <c r="H1216" s="37" t="s">
        <v>946</v>
      </c>
      <c r="I1216" s="14">
        <v>1215</v>
      </c>
    </row>
    <row r="1217" spans="1:9" ht="23.25" customHeight="1" x14ac:dyDescent="0.25">
      <c r="A1217" s="27" t="s">
        <v>3220</v>
      </c>
      <c r="B1217" s="4" t="s">
        <v>3234</v>
      </c>
      <c r="C1217" s="4" t="s">
        <v>3238</v>
      </c>
      <c r="D1217" s="46" t="s">
        <v>3239</v>
      </c>
      <c r="E1217" s="48" t="s">
        <v>27</v>
      </c>
      <c r="F1217" s="4" t="s">
        <v>2175</v>
      </c>
      <c r="G1217" s="9"/>
      <c r="H1217" s="43"/>
      <c r="I1217" s="14">
        <v>1216</v>
      </c>
    </row>
    <row r="1218" spans="1:9" ht="23.25" customHeight="1" x14ac:dyDescent="0.25">
      <c r="A1218" s="27" t="s">
        <v>3220</v>
      </c>
      <c r="B1218" s="4" t="s">
        <v>3240</v>
      </c>
      <c r="C1218" s="4" t="s">
        <v>3241</v>
      </c>
      <c r="D1218" s="46" t="s">
        <v>3242</v>
      </c>
      <c r="E1218" s="48" t="s">
        <v>27</v>
      </c>
      <c r="F1218" s="4" t="s">
        <v>2175</v>
      </c>
      <c r="G1218" s="9"/>
      <c r="H1218" s="43"/>
      <c r="I1218" s="14">
        <v>1217</v>
      </c>
    </row>
    <row r="1219" spans="1:9" ht="23.25" customHeight="1" x14ac:dyDescent="0.25">
      <c r="A1219" s="27" t="s">
        <v>3220</v>
      </c>
      <c r="B1219" s="4" t="s">
        <v>3240</v>
      </c>
      <c r="C1219" s="4" t="s">
        <v>3243</v>
      </c>
      <c r="D1219" s="46" t="s">
        <v>3244</v>
      </c>
      <c r="E1219" s="48" t="s">
        <v>27</v>
      </c>
      <c r="F1219" s="4" t="s">
        <v>2175</v>
      </c>
      <c r="G1219" s="9"/>
      <c r="H1219" s="43"/>
      <c r="I1219" s="14">
        <v>1218</v>
      </c>
    </row>
    <row r="1220" spans="1:9" ht="23.25" customHeight="1" x14ac:dyDescent="0.25">
      <c r="A1220" s="27" t="s">
        <v>3220</v>
      </c>
      <c r="B1220" s="4" t="s">
        <v>3245</v>
      </c>
      <c r="C1220" s="4" t="s">
        <v>3246</v>
      </c>
      <c r="D1220" s="46" t="s">
        <v>3247</v>
      </c>
      <c r="E1220" s="48" t="s">
        <v>3161</v>
      </c>
      <c r="F1220" s="4" t="s">
        <v>5</v>
      </c>
      <c r="G1220" s="9" t="s">
        <v>3158</v>
      </c>
      <c r="H1220" s="37" t="s">
        <v>3159</v>
      </c>
      <c r="I1220" s="14">
        <v>1219</v>
      </c>
    </row>
    <row r="1221" spans="1:9" ht="23.25" customHeight="1" x14ac:dyDescent="0.25">
      <c r="A1221" s="27" t="s">
        <v>3220</v>
      </c>
      <c r="B1221" s="4" t="s">
        <v>3248</v>
      </c>
      <c r="C1221" s="4" t="s">
        <v>3249</v>
      </c>
      <c r="D1221" s="46" t="s">
        <v>321</v>
      </c>
      <c r="E1221" s="48" t="s">
        <v>27</v>
      </c>
      <c r="F1221" s="4" t="s">
        <v>5</v>
      </c>
      <c r="G1221" s="9" t="s">
        <v>318</v>
      </c>
      <c r="H1221" s="37" t="s">
        <v>794</v>
      </c>
      <c r="I1221" s="14">
        <v>1220</v>
      </c>
    </row>
    <row r="1222" spans="1:9" ht="23.25" customHeight="1" x14ac:dyDescent="0.25">
      <c r="A1222" s="27" t="s">
        <v>3220</v>
      </c>
      <c r="B1222" s="4" t="s">
        <v>3248</v>
      </c>
      <c r="C1222" s="4" t="s">
        <v>3250</v>
      </c>
      <c r="D1222" s="46" t="s">
        <v>2196</v>
      </c>
      <c r="E1222" s="48" t="s">
        <v>3155</v>
      </c>
      <c r="F1222" s="4" t="s">
        <v>5</v>
      </c>
      <c r="G1222" s="9" t="s">
        <v>3147</v>
      </c>
      <c r="H1222" s="37" t="s">
        <v>3154</v>
      </c>
      <c r="I1222" s="14">
        <v>1221</v>
      </c>
    </row>
    <row r="1223" spans="1:9" ht="23.25" customHeight="1" x14ac:dyDescent="0.25">
      <c r="A1223" s="27" t="s">
        <v>3220</v>
      </c>
      <c r="B1223" s="4" t="s">
        <v>3248</v>
      </c>
      <c r="C1223" s="4" t="s">
        <v>3251</v>
      </c>
      <c r="D1223" s="46" t="s">
        <v>2196</v>
      </c>
      <c r="E1223" s="48" t="s">
        <v>2197</v>
      </c>
      <c r="F1223" s="4" t="s">
        <v>5</v>
      </c>
      <c r="G1223" s="9" t="s">
        <v>2195</v>
      </c>
      <c r="H1223" s="37" t="s">
        <v>2403</v>
      </c>
      <c r="I1223" s="14">
        <v>1222</v>
      </c>
    </row>
    <row r="1224" spans="1:9" ht="23.25" customHeight="1" x14ac:dyDescent="0.25">
      <c r="A1224" s="27" t="s">
        <v>3220</v>
      </c>
      <c r="B1224" s="4" t="s">
        <v>3252</v>
      </c>
      <c r="C1224" s="4" t="s">
        <v>3253</v>
      </c>
      <c r="D1224" s="46" t="s">
        <v>3254</v>
      </c>
      <c r="E1224" s="48" t="s">
        <v>3255</v>
      </c>
      <c r="F1224" s="4" t="s">
        <v>3256</v>
      </c>
      <c r="G1224" s="9"/>
      <c r="H1224" s="43"/>
      <c r="I1224" s="14">
        <v>1223</v>
      </c>
    </row>
    <row r="1225" spans="1:9" ht="23.25" customHeight="1" x14ac:dyDescent="0.25">
      <c r="A1225" s="27" t="s">
        <v>3220</v>
      </c>
      <c r="B1225" s="4" t="s">
        <v>3252</v>
      </c>
      <c r="C1225" s="4" t="s">
        <v>3257</v>
      </c>
      <c r="D1225" s="46" t="s">
        <v>39</v>
      </c>
      <c r="E1225" s="48" t="s">
        <v>40</v>
      </c>
      <c r="F1225" s="4" t="s">
        <v>3256</v>
      </c>
      <c r="G1225" s="9" t="s">
        <v>32</v>
      </c>
      <c r="H1225" s="37" t="s">
        <v>952</v>
      </c>
      <c r="I1225" s="14">
        <v>1224</v>
      </c>
    </row>
    <row r="1226" spans="1:9" ht="23.25" customHeight="1" x14ac:dyDescent="0.25">
      <c r="A1226" s="27" t="s">
        <v>3220</v>
      </c>
      <c r="B1226" s="4" t="s">
        <v>3252</v>
      </c>
      <c r="C1226" s="4" t="s">
        <v>3258</v>
      </c>
      <c r="D1226" s="46" t="s">
        <v>3259</v>
      </c>
      <c r="E1226" s="46" t="s">
        <v>3260</v>
      </c>
      <c r="F1226" s="4" t="s">
        <v>3256</v>
      </c>
      <c r="G1226" s="9"/>
      <c r="H1226" s="43"/>
      <c r="I1226" s="14">
        <v>1225</v>
      </c>
    </row>
    <row r="1227" spans="1:9" ht="23.25" customHeight="1" x14ac:dyDescent="0.25">
      <c r="A1227" s="27" t="s">
        <v>3220</v>
      </c>
      <c r="B1227" s="4" t="s">
        <v>3252</v>
      </c>
      <c r="C1227" s="4" t="s">
        <v>3261</v>
      </c>
      <c r="D1227" s="46" t="s">
        <v>3262</v>
      </c>
      <c r="E1227" s="48" t="s">
        <v>3263</v>
      </c>
      <c r="F1227" s="4" t="s">
        <v>3264</v>
      </c>
      <c r="G1227" s="9"/>
      <c r="H1227" s="43"/>
      <c r="I1227" s="14">
        <v>1226</v>
      </c>
    </row>
    <row r="1228" spans="1:9" ht="23.25" customHeight="1" x14ac:dyDescent="0.25">
      <c r="A1228" s="27" t="s">
        <v>3220</v>
      </c>
      <c r="B1228" s="4" t="s">
        <v>3252</v>
      </c>
      <c r="C1228" s="4" t="s">
        <v>3265</v>
      </c>
      <c r="D1228" s="46" t="s">
        <v>3266</v>
      </c>
      <c r="E1228" s="48" t="s">
        <v>3267</v>
      </c>
      <c r="F1228" s="4" t="s">
        <v>5</v>
      </c>
      <c r="G1228" s="9"/>
      <c r="H1228" s="43"/>
      <c r="I1228" s="14">
        <v>1227</v>
      </c>
    </row>
    <row r="1229" spans="1:9" ht="23.25" customHeight="1" x14ac:dyDescent="0.25">
      <c r="A1229" s="27" t="s">
        <v>3220</v>
      </c>
      <c r="B1229" s="4" t="s">
        <v>3268</v>
      </c>
      <c r="C1229" s="4" t="s">
        <v>3269</v>
      </c>
      <c r="D1229" s="46" t="s">
        <v>3270</v>
      </c>
      <c r="E1229" s="48">
        <v>2013</v>
      </c>
      <c r="F1229" s="4" t="s">
        <v>5</v>
      </c>
      <c r="G1229" s="9"/>
      <c r="H1229" s="43"/>
      <c r="I1229" s="14">
        <v>1228</v>
      </c>
    </row>
    <row r="1230" spans="1:9" ht="23.25" customHeight="1" x14ac:dyDescent="0.25">
      <c r="A1230" s="27" t="s">
        <v>3220</v>
      </c>
      <c r="B1230" s="4" t="s">
        <v>3268</v>
      </c>
      <c r="C1230" s="4" t="s">
        <v>3271</v>
      </c>
      <c r="D1230" s="46" t="s">
        <v>3270</v>
      </c>
      <c r="E1230" s="48" t="s">
        <v>3272</v>
      </c>
      <c r="F1230" s="4" t="s">
        <v>5</v>
      </c>
      <c r="G1230" s="9"/>
      <c r="H1230" s="43"/>
      <c r="I1230" s="14">
        <v>1229</v>
      </c>
    </row>
    <row r="1231" spans="1:9" ht="23.25" customHeight="1" x14ac:dyDescent="0.25">
      <c r="A1231" s="27" t="s">
        <v>3220</v>
      </c>
      <c r="B1231" s="4" t="s">
        <v>3268</v>
      </c>
      <c r="C1231" s="4" t="s">
        <v>3273</v>
      </c>
      <c r="D1231" s="46" t="s">
        <v>3274</v>
      </c>
      <c r="E1231" s="48" t="s">
        <v>3275</v>
      </c>
      <c r="F1231" s="4" t="s">
        <v>5</v>
      </c>
      <c r="G1231" s="9"/>
      <c r="H1231" s="43"/>
      <c r="I1231" s="14">
        <v>1230</v>
      </c>
    </row>
    <row r="1232" spans="1:9" ht="23.25" customHeight="1" x14ac:dyDescent="0.25">
      <c r="A1232" s="27" t="s">
        <v>3220</v>
      </c>
      <c r="B1232" s="4" t="s">
        <v>3276</v>
      </c>
      <c r="C1232" s="4" t="s">
        <v>3277</v>
      </c>
      <c r="D1232" s="46" t="s">
        <v>3278</v>
      </c>
      <c r="E1232" s="48" t="s">
        <v>3279</v>
      </c>
      <c r="F1232" s="4" t="s">
        <v>5</v>
      </c>
      <c r="G1232" s="9"/>
      <c r="H1232" s="43"/>
      <c r="I1232" s="14">
        <v>1231</v>
      </c>
    </row>
    <row r="1233" spans="1:9" ht="23.25" customHeight="1" x14ac:dyDescent="0.25">
      <c r="A1233" s="27" t="s">
        <v>3220</v>
      </c>
      <c r="B1233" s="4" t="s">
        <v>3280</v>
      </c>
      <c r="C1233" s="4" t="s">
        <v>3281</v>
      </c>
      <c r="D1233" s="49" t="s">
        <v>3282</v>
      </c>
      <c r="E1233" s="48" t="s">
        <v>126</v>
      </c>
      <c r="F1233" s="4" t="s">
        <v>5</v>
      </c>
      <c r="G1233" s="9" t="s">
        <v>32</v>
      </c>
      <c r="H1233" s="37" t="s">
        <v>953</v>
      </c>
      <c r="I1233" s="14">
        <v>1232</v>
      </c>
    </row>
    <row r="1234" spans="1:9" ht="23.25" customHeight="1" x14ac:dyDescent="0.25">
      <c r="A1234" s="27" t="s">
        <v>3283</v>
      </c>
      <c r="B1234" s="4" t="s">
        <v>3284</v>
      </c>
      <c r="C1234" s="4" t="s">
        <v>3285</v>
      </c>
      <c r="D1234" s="46" t="s">
        <v>3286</v>
      </c>
      <c r="E1234" s="48" t="s">
        <v>27</v>
      </c>
      <c r="F1234" s="4" t="s">
        <v>2175</v>
      </c>
      <c r="G1234" s="9"/>
      <c r="H1234" s="43"/>
      <c r="I1234" s="14">
        <v>1233</v>
      </c>
    </row>
    <row r="1235" spans="1:9" ht="23.25" customHeight="1" x14ac:dyDescent="0.25">
      <c r="A1235" s="27" t="s">
        <v>3283</v>
      </c>
      <c r="B1235" s="4" t="s">
        <v>3284</v>
      </c>
      <c r="C1235" s="4" t="s">
        <v>3287</v>
      </c>
      <c r="D1235" s="46" t="s">
        <v>3288</v>
      </c>
      <c r="E1235" s="48" t="s">
        <v>27</v>
      </c>
      <c r="F1235" s="4" t="s">
        <v>5</v>
      </c>
      <c r="G1235" s="9"/>
      <c r="H1235" s="43"/>
      <c r="I1235" s="14">
        <v>1234</v>
      </c>
    </row>
    <row r="1236" spans="1:9" ht="23.25" customHeight="1" x14ac:dyDescent="0.25">
      <c r="A1236" s="27" t="s">
        <v>3283</v>
      </c>
      <c r="B1236" s="4" t="s">
        <v>3284</v>
      </c>
      <c r="C1236" s="4" t="s">
        <v>3289</v>
      </c>
      <c r="D1236" s="46" t="s">
        <v>3290</v>
      </c>
      <c r="E1236" s="48" t="s">
        <v>27</v>
      </c>
      <c r="F1236" s="4" t="s">
        <v>5</v>
      </c>
      <c r="G1236" s="9"/>
      <c r="H1236" s="43"/>
      <c r="I1236" s="14">
        <v>1235</v>
      </c>
    </row>
    <row r="1237" spans="1:9" ht="23.25" customHeight="1" x14ac:dyDescent="0.25">
      <c r="A1237" s="27" t="s">
        <v>3283</v>
      </c>
      <c r="B1237" s="4" t="s">
        <v>3284</v>
      </c>
      <c r="C1237" s="4" t="s">
        <v>3291</v>
      </c>
      <c r="D1237" s="46" t="s">
        <v>3292</v>
      </c>
      <c r="E1237" s="48" t="s">
        <v>27</v>
      </c>
      <c r="F1237" s="4" t="s">
        <v>5</v>
      </c>
      <c r="G1237" s="9"/>
      <c r="H1237" s="43"/>
      <c r="I1237" s="14">
        <v>1236</v>
      </c>
    </row>
    <row r="1238" spans="1:9" ht="23.25" customHeight="1" x14ac:dyDescent="0.25">
      <c r="A1238" s="27" t="s">
        <v>3283</v>
      </c>
      <c r="B1238" s="4" t="s">
        <v>3284</v>
      </c>
      <c r="C1238" s="4" t="s">
        <v>3293</v>
      </c>
      <c r="D1238" s="46" t="s">
        <v>3294</v>
      </c>
      <c r="E1238" s="48" t="s">
        <v>27</v>
      </c>
      <c r="F1238" s="4" t="s">
        <v>2175</v>
      </c>
      <c r="G1238" s="9"/>
      <c r="H1238" s="43"/>
      <c r="I1238" s="14">
        <v>1237</v>
      </c>
    </row>
    <row r="1239" spans="1:9" ht="23.25" customHeight="1" x14ac:dyDescent="0.25">
      <c r="A1239" s="27" t="s">
        <v>3283</v>
      </c>
      <c r="B1239" s="4" t="s">
        <v>3295</v>
      </c>
      <c r="C1239" s="4" t="s">
        <v>3296</v>
      </c>
      <c r="D1239" s="46" t="s">
        <v>3297</v>
      </c>
      <c r="E1239" s="48" t="s">
        <v>27</v>
      </c>
      <c r="F1239" s="4" t="s">
        <v>2175</v>
      </c>
      <c r="G1239" s="9"/>
      <c r="H1239" s="43"/>
      <c r="I1239" s="14">
        <v>1238</v>
      </c>
    </row>
    <row r="1240" spans="1:9" ht="23.25" customHeight="1" x14ac:dyDescent="0.25">
      <c r="A1240" s="27" t="s">
        <v>3283</v>
      </c>
      <c r="B1240" s="4" t="s">
        <v>3295</v>
      </c>
      <c r="C1240" s="4" t="s">
        <v>3298</v>
      </c>
      <c r="D1240" s="46" t="s">
        <v>3299</v>
      </c>
      <c r="E1240" s="48" t="s">
        <v>27</v>
      </c>
      <c r="F1240" s="4" t="s">
        <v>5</v>
      </c>
      <c r="G1240" s="9"/>
      <c r="H1240" s="43"/>
      <c r="I1240" s="14">
        <v>1239</v>
      </c>
    </row>
    <row r="1241" spans="1:9" ht="23.25" customHeight="1" x14ac:dyDescent="0.25">
      <c r="A1241" s="27" t="s">
        <v>3283</v>
      </c>
      <c r="B1241" s="4" t="s">
        <v>3295</v>
      </c>
      <c r="C1241" s="4" t="s">
        <v>3300</v>
      </c>
      <c r="D1241" s="46" t="s">
        <v>3301</v>
      </c>
      <c r="E1241" s="48" t="s">
        <v>27</v>
      </c>
      <c r="F1241" s="4" t="s">
        <v>5</v>
      </c>
      <c r="G1241" s="9"/>
      <c r="H1241" s="43"/>
      <c r="I1241" s="14">
        <v>1240</v>
      </c>
    </row>
    <row r="1242" spans="1:9" ht="23.25" customHeight="1" x14ac:dyDescent="0.25">
      <c r="A1242" s="27" t="s">
        <v>3283</v>
      </c>
      <c r="B1242" s="4" t="s">
        <v>3295</v>
      </c>
      <c r="C1242" s="4" t="s">
        <v>3302</v>
      </c>
      <c r="D1242" s="46" t="s">
        <v>3303</v>
      </c>
      <c r="E1242" s="48" t="s">
        <v>27</v>
      </c>
      <c r="F1242" s="4" t="s">
        <v>5</v>
      </c>
      <c r="G1242" s="9"/>
      <c r="H1242" s="43"/>
      <c r="I1242" s="14">
        <v>1241</v>
      </c>
    </row>
    <row r="1243" spans="1:9" ht="23.25" customHeight="1" x14ac:dyDescent="0.25">
      <c r="A1243" s="27" t="s">
        <v>3283</v>
      </c>
      <c r="B1243" s="4" t="s">
        <v>3295</v>
      </c>
      <c r="C1243" s="4" t="s">
        <v>3304</v>
      </c>
      <c r="D1243" s="46" t="s">
        <v>3305</v>
      </c>
      <c r="E1243" s="48" t="s">
        <v>27</v>
      </c>
      <c r="F1243" s="4" t="s">
        <v>2175</v>
      </c>
      <c r="G1243" s="9"/>
      <c r="H1243" s="43"/>
      <c r="I1243" s="14">
        <v>1242</v>
      </c>
    </row>
    <row r="1244" spans="1:9" ht="23.25" customHeight="1" x14ac:dyDescent="0.25">
      <c r="A1244" s="27" t="s">
        <v>3283</v>
      </c>
      <c r="B1244" s="4" t="s">
        <v>3306</v>
      </c>
      <c r="C1244" s="4" t="s">
        <v>3307</v>
      </c>
      <c r="D1244" s="62" t="s">
        <v>3308</v>
      </c>
      <c r="E1244" s="65">
        <v>41746</v>
      </c>
      <c r="F1244" s="19" t="s">
        <v>3309</v>
      </c>
      <c r="G1244" s="9"/>
      <c r="H1244" s="43"/>
      <c r="I1244" s="14">
        <v>1243</v>
      </c>
    </row>
    <row r="1245" spans="1:9" ht="23.25" customHeight="1" x14ac:dyDescent="0.25">
      <c r="A1245" s="27" t="s">
        <v>3283</v>
      </c>
      <c r="B1245" s="4" t="s">
        <v>3306</v>
      </c>
      <c r="C1245" s="4" t="s">
        <v>3310</v>
      </c>
      <c r="D1245" s="62" t="s">
        <v>3311</v>
      </c>
      <c r="E1245" s="65">
        <v>41570</v>
      </c>
      <c r="F1245" s="19" t="s">
        <v>3312</v>
      </c>
      <c r="G1245" s="9"/>
      <c r="H1245" s="43"/>
      <c r="I1245" s="14">
        <v>1244</v>
      </c>
    </row>
    <row r="1246" spans="1:9" ht="23.25" customHeight="1" x14ac:dyDescent="0.25">
      <c r="A1246" s="27" t="s">
        <v>3283</v>
      </c>
      <c r="B1246" s="4" t="s">
        <v>3313</v>
      </c>
      <c r="C1246" s="4" t="s">
        <v>3314</v>
      </c>
      <c r="D1246" s="46" t="s">
        <v>3315</v>
      </c>
      <c r="E1246" s="48" t="s">
        <v>27</v>
      </c>
      <c r="F1246" s="4" t="s">
        <v>2175</v>
      </c>
      <c r="G1246" s="9"/>
      <c r="H1246" s="43"/>
      <c r="I1246" s="14">
        <v>1245</v>
      </c>
    </row>
    <row r="1247" spans="1:9" ht="23.25" customHeight="1" x14ac:dyDescent="0.25">
      <c r="A1247" s="27" t="s">
        <v>3283</v>
      </c>
      <c r="B1247" s="4" t="s">
        <v>3316</v>
      </c>
      <c r="C1247" s="4" t="s">
        <v>3317</v>
      </c>
      <c r="D1247" s="46" t="s">
        <v>3318</v>
      </c>
      <c r="E1247" s="48" t="s">
        <v>27</v>
      </c>
      <c r="F1247" s="4" t="s">
        <v>530</v>
      </c>
      <c r="G1247" s="9"/>
      <c r="H1247" s="43"/>
      <c r="I1247" s="14">
        <v>1246</v>
      </c>
    </row>
    <row r="1248" spans="1:9" ht="23.25" customHeight="1" x14ac:dyDescent="0.25">
      <c r="A1248" s="27" t="s">
        <v>3319</v>
      </c>
      <c r="B1248" s="19" t="s">
        <v>2591</v>
      </c>
      <c r="C1248" s="19" t="s">
        <v>3320</v>
      </c>
      <c r="D1248" s="62" t="s">
        <v>3321</v>
      </c>
      <c r="E1248" s="56" t="s">
        <v>27</v>
      </c>
      <c r="F1248" s="19" t="s">
        <v>5</v>
      </c>
      <c r="G1248" s="22"/>
      <c r="H1248" s="43"/>
      <c r="I1248" s="14">
        <v>1247</v>
      </c>
    </row>
    <row r="1249" spans="1:9" ht="23.25" customHeight="1" x14ac:dyDescent="0.25">
      <c r="A1249" s="27" t="s">
        <v>3319</v>
      </c>
      <c r="B1249" s="19" t="s">
        <v>2591</v>
      </c>
      <c r="C1249" s="19" t="s">
        <v>3322</v>
      </c>
      <c r="D1249" s="62" t="s">
        <v>3323</v>
      </c>
      <c r="E1249" s="56" t="s">
        <v>364</v>
      </c>
      <c r="F1249" s="19" t="s">
        <v>5</v>
      </c>
      <c r="G1249" s="22"/>
      <c r="H1249" s="43"/>
      <c r="I1249" s="14">
        <v>1248</v>
      </c>
    </row>
    <row r="1250" spans="1:9" ht="23.25" customHeight="1" x14ac:dyDescent="0.25">
      <c r="A1250" s="27" t="s">
        <v>3319</v>
      </c>
      <c r="B1250" s="19" t="s">
        <v>2591</v>
      </c>
      <c r="C1250" s="19" t="s">
        <v>3324</v>
      </c>
      <c r="D1250" s="62" t="s">
        <v>3325</v>
      </c>
      <c r="E1250" s="56" t="s">
        <v>364</v>
      </c>
      <c r="F1250" s="19" t="s">
        <v>5</v>
      </c>
      <c r="G1250" s="22"/>
      <c r="H1250" s="43"/>
      <c r="I1250" s="14">
        <v>1249</v>
      </c>
    </row>
    <row r="1251" spans="1:9" ht="23.25" customHeight="1" x14ac:dyDescent="0.25">
      <c r="A1251" s="27" t="s">
        <v>3319</v>
      </c>
      <c r="B1251" s="19" t="s">
        <v>3326</v>
      </c>
      <c r="C1251" s="19" t="s">
        <v>3327</v>
      </c>
      <c r="D1251" s="62" t="s">
        <v>3328</v>
      </c>
      <c r="E1251" s="56" t="s">
        <v>364</v>
      </c>
      <c r="F1251" s="19" t="s">
        <v>5</v>
      </c>
      <c r="G1251" s="22"/>
      <c r="H1251" s="43"/>
      <c r="I1251" s="14">
        <v>1250</v>
      </c>
    </row>
    <row r="1252" spans="1:9" ht="23.25" customHeight="1" x14ac:dyDescent="0.25">
      <c r="A1252" s="27" t="s">
        <v>3319</v>
      </c>
      <c r="B1252" s="19" t="s">
        <v>3329</v>
      </c>
      <c r="C1252" s="19" t="s">
        <v>3330</v>
      </c>
      <c r="D1252" s="62" t="s">
        <v>3331</v>
      </c>
      <c r="E1252" s="56" t="s">
        <v>3332</v>
      </c>
      <c r="F1252" s="19" t="s">
        <v>3333</v>
      </c>
      <c r="G1252" s="22"/>
      <c r="H1252" s="43"/>
      <c r="I1252" s="14">
        <v>1251</v>
      </c>
    </row>
    <row r="1253" spans="1:9" ht="23.25" customHeight="1" x14ac:dyDescent="0.25">
      <c r="A1253" s="27" t="s">
        <v>3319</v>
      </c>
      <c r="B1253" s="19" t="s">
        <v>3329</v>
      </c>
      <c r="C1253" s="19" t="s">
        <v>3334</v>
      </c>
      <c r="D1253" s="62" t="s">
        <v>3335</v>
      </c>
      <c r="E1253" s="56" t="s">
        <v>3336</v>
      </c>
      <c r="F1253" s="19" t="s">
        <v>3333</v>
      </c>
      <c r="G1253" s="22"/>
      <c r="H1253" s="43"/>
      <c r="I1253" s="14">
        <v>1252</v>
      </c>
    </row>
    <row r="1254" spans="1:9" ht="23.25" customHeight="1" x14ac:dyDescent="0.25">
      <c r="A1254" s="27" t="s">
        <v>3319</v>
      </c>
      <c r="B1254" s="19" t="s">
        <v>3329</v>
      </c>
      <c r="C1254" s="19" t="s">
        <v>3337</v>
      </c>
      <c r="D1254" s="62" t="s">
        <v>3338</v>
      </c>
      <c r="E1254" s="56" t="s">
        <v>3339</v>
      </c>
      <c r="F1254" s="4" t="s">
        <v>125</v>
      </c>
      <c r="G1254" s="22"/>
      <c r="H1254" s="43"/>
      <c r="I1254" s="14">
        <v>1253</v>
      </c>
    </row>
    <row r="1255" spans="1:9" ht="23.25" customHeight="1" x14ac:dyDescent="0.25">
      <c r="A1255" s="27" t="s">
        <v>3319</v>
      </c>
      <c r="B1255" s="19" t="s">
        <v>3329</v>
      </c>
      <c r="C1255" s="19" t="s">
        <v>3340</v>
      </c>
      <c r="D1255" s="62" t="s">
        <v>3341</v>
      </c>
      <c r="E1255" s="56" t="s">
        <v>3342</v>
      </c>
      <c r="F1255" s="19" t="s">
        <v>3333</v>
      </c>
      <c r="G1255" s="22"/>
      <c r="H1255" s="43"/>
      <c r="I1255" s="14">
        <v>1254</v>
      </c>
    </row>
    <row r="1256" spans="1:9" ht="23.25" customHeight="1" x14ac:dyDescent="0.25">
      <c r="A1256" s="27" t="s">
        <v>3319</v>
      </c>
      <c r="B1256" s="19" t="s">
        <v>3329</v>
      </c>
      <c r="C1256" s="19" t="s">
        <v>3343</v>
      </c>
      <c r="D1256" s="62" t="s">
        <v>3344</v>
      </c>
      <c r="E1256" s="56" t="s">
        <v>3345</v>
      </c>
      <c r="F1256" s="19" t="s">
        <v>3333</v>
      </c>
      <c r="G1256" s="22"/>
      <c r="H1256" s="43"/>
      <c r="I1256" s="14">
        <v>1255</v>
      </c>
    </row>
    <row r="1257" spans="1:9" ht="23.25" customHeight="1" x14ac:dyDescent="0.25">
      <c r="A1257" s="27" t="s">
        <v>3319</v>
      </c>
      <c r="B1257" s="19" t="s">
        <v>3329</v>
      </c>
      <c r="C1257" s="19" t="s">
        <v>3346</v>
      </c>
      <c r="D1257" s="46" t="s">
        <v>4093</v>
      </c>
      <c r="E1257" s="56" t="s">
        <v>4094</v>
      </c>
      <c r="F1257" s="4" t="s">
        <v>700</v>
      </c>
      <c r="G1257" s="22"/>
      <c r="H1257" s="43"/>
      <c r="I1257" s="14">
        <v>1256</v>
      </c>
    </row>
    <row r="1258" spans="1:9" s="33" customFormat="1" ht="32.25" customHeight="1" x14ac:dyDescent="0.25">
      <c r="A1258" s="31" t="s">
        <v>3319</v>
      </c>
      <c r="B1258" s="30" t="s">
        <v>3347</v>
      </c>
      <c r="C1258" s="30" t="s">
        <v>3348</v>
      </c>
      <c r="D1258" s="73" t="s">
        <v>3349</v>
      </c>
      <c r="E1258" s="72"/>
      <c r="F1258" s="30" t="s">
        <v>5</v>
      </c>
      <c r="G1258" s="32"/>
      <c r="H1258" s="43"/>
      <c r="I1258" s="14">
        <v>1257</v>
      </c>
    </row>
    <row r="1259" spans="1:9" ht="36.75" customHeight="1" x14ac:dyDescent="0.25">
      <c r="A1259" s="27" t="s">
        <v>3319</v>
      </c>
      <c r="B1259" s="19" t="s">
        <v>3347</v>
      </c>
      <c r="C1259" s="19" t="s">
        <v>3350</v>
      </c>
      <c r="D1259" s="62" t="s">
        <v>3351</v>
      </c>
      <c r="E1259" s="56" t="s">
        <v>3352</v>
      </c>
      <c r="F1259" s="19" t="s">
        <v>5</v>
      </c>
      <c r="G1259" s="22"/>
      <c r="H1259" s="43"/>
      <c r="I1259" s="14">
        <v>1258</v>
      </c>
    </row>
    <row r="1260" spans="1:9" ht="36" customHeight="1" x14ac:dyDescent="0.25">
      <c r="A1260" s="27" t="s">
        <v>3319</v>
      </c>
      <c r="B1260" s="19" t="s">
        <v>3347</v>
      </c>
      <c r="C1260" s="19" t="s">
        <v>3353</v>
      </c>
      <c r="D1260" s="62" t="s">
        <v>3349</v>
      </c>
      <c r="E1260" s="56" t="s">
        <v>2197</v>
      </c>
      <c r="F1260" s="19" t="s">
        <v>5</v>
      </c>
      <c r="G1260" s="9" t="s">
        <v>4091</v>
      </c>
      <c r="H1260" s="37" t="s">
        <v>4092</v>
      </c>
      <c r="I1260" s="14">
        <v>1259</v>
      </c>
    </row>
    <row r="1261" spans="1:9" ht="23.25" customHeight="1" x14ac:dyDescent="0.25">
      <c r="A1261" s="27" t="s">
        <v>3319</v>
      </c>
      <c r="B1261" s="19" t="s">
        <v>3354</v>
      </c>
      <c r="C1261" s="19" t="s">
        <v>3355</v>
      </c>
      <c r="D1261" s="46" t="s">
        <v>261</v>
      </c>
      <c r="E1261" s="48" t="s">
        <v>262</v>
      </c>
      <c r="F1261" s="4" t="s">
        <v>135</v>
      </c>
      <c r="G1261" s="9" t="s">
        <v>256</v>
      </c>
      <c r="H1261" s="37" t="s">
        <v>769</v>
      </c>
      <c r="I1261" s="14">
        <v>1260</v>
      </c>
    </row>
    <row r="1262" spans="1:9" ht="23.25" customHeight="1" x14ac:dyDescent="0.25">
      <c r="A1262" s="34" t="s">
        <v>3356</v>
      </c>
      <c r="B1262" s="4" t="s">
        <v>3357</v>
      </c>
      <c r="C1262" s="4" t="s">
        <v>3358</v>
      </c>
      <c r="D1262" s="46" t="s">
        <v>3359</v>
      </c>
      <c r="E1262" s="48" t="s">
        <v>27</v>
      </c>
      <c r="F1262" s="4" t="s">
        <v>2175</v>
      </c>
      <c r="G1262" s="9"/>
      <c r="H1262" s="43"/>
      <c r="I1262" s="14">
        <v>1261</v>
      </c>
    </row>
    <row r="1263" spans="1:9" ht="23.25" customHeight="1" x14ac:dyDescent="0.25">
      <c r="A1263" s="34" t="s">
        <v>3356</v>
      </c>
      <c r="B1263" s="4" t="s">
        <v>3357</v>
      </c>
      <c r="C1263" s="4" t="s">
        <v>3360</v>
      </c>
      <c r="D1263" s="46" t="s">
        <v>3361</v>
      </c>
      <c r="E1263" s="48" t="s">
        <v>27</v>
      </c>
      <c r="F1263" s="4" t="s">
        <v>2175</v>
      </c>
      <c r="G1263" s="9"/>
      <c r="H1263" s="43"/>
      <c r="I1263" s="14">
        <v>1262</v>
      </c>
    </row>
    <row r="1264" spans="1:9" ht="38.25" customHeight="1" x14ac:dyDescent="0.25">
      <c r="A1264" s="34" t="s">
        <v>3356</v>
      </c>
      <c r="B1264" s="4" t="s">
        <v>3357</v>
      </c>
      <c r="C1264" s="4" t="s">
        <v>3362</v>
      </c>
      <c r="D1264" s="57" t="s">
        <v>1090</v>
      </c>
      <c r="E1264" s="56" t="s">
        <v>27</v>
      </c>
      <c r="F1264" s="19" t="s">
        <v>5</v>
      </c>
      <c r="G1264" s="9" t="s">
        <v>1087</v>
      </c>
      <c r="H1264" s="37" t="s">
        <v>1330</v>
      </c>
      <c r="I1264" s="14">
        <v>1263</v>
      </c>
    </row>
    <row r="1265" spans="1:9" ht="23.25" customHeight="1" x14ac:dyDescent="0.25">
      <c r="A1265" s="34" t="s">
        <v>3356</v>
      </c>
      <c r="B1265" s="4" t="s">
        <v>3363</v>
      </c>
      <c r="C1265" s="4" t="s">
        <v>3364</v>
      </c>
      <c r="D1265" s="57" t="s">
        <v>3365</v>
      </c>
      <c r="E1265" s="48" t="s">
        <v>27</v>
      </c>
      <c r="F1265" s="4" t="s">
        <v>2175</v>
      </c>
      <c r="G1265" s="9"/>
      <c r="H1265" s="43"/>
      <c r="I1265" s="14">
        <v>1264</v>
      </c>
    </row>
    <row r="1266" spans="1:9" ht="23.25" customHeight="1" x14ac:dyDescent="0.25">
      <c r="A1266" s="34" t="s">
        <v>3356</v>
      </c>
      <c r="B1266" s="4" t="s">
        <v>3363</v>
      </c>
      <c r="C1266" s="4" t="s">
        <v>3366</v>
      </c>
      <c r="D1266" s="57" t="s">
        <v>3367</v>
      </c>
      <c r="E1266" s="48" t="s">
        <v>27</v>
      </c>
      <c r="F1266" s="4" t="s">
        <v>2175</v>
      </c>
      <c r="G1266" s="9"/>
      <c r="H1266" s="43"/>
      <c r="I1266" s="14">
        <v>1265</v>
      </c>
    </row>
    <row r="1267" spans="1:9" ht="23.25" customHeight="1" x14ac:dyDescent="0.25">
      <c r="A1267" s="34" t="s">
        <v>3356</v>
      </c>
      <c r="B1267" s="4" t="s">
        <v>3363</v>
      </c>
      <c r="C1267" s="4" t="s">
        <v>3368</v>
      </c>
      <c r="D1267" s="57" t="s">
        <v>3369</v>
      </c>
      <c r="E1267" s="48" t="s">
        <v>27</v>
      </c>
      <c r="F1267" s="4" t="s">
        <v>2175</v>
      </c>
      <c r="G1267" s="9"/>
      <c r="H1267" s="43"/>
      <c r="I1267" s="14">
        <v>1266</v>
      </c>
    </row>
    <row r="1268" spans="1:9" ht="23.25" customHeight="1" x14ac:dyDescent="0.25">
      <c r="A1268" s="34" t="s">
        <v>3356</v>
      </c>
      <c r="B1268" s="4" t="s">
        <v>3363</v>
      </c>
      <c r="C1268" s="4" t="s">
        <v>3370</v>
      </c>
      <c r="D1268" s="62" t="s">
        <v>3371</v>
      </c>
      <c r="E1268" s="48" t="s">
        <v>27</v>
      </c>
      <c r="F1268" s="4" t="s">
        <v>2175</v>
      </c>
      <c r="G1268" s="9"/>
      <c r="H1268" s="43"/>
      <c r="I1268" s="14">
        <v>1267</v>
      </c>
    </row>
    <row r="1269" spans="1:9" ht="23.25" customHeight="1" x14ac:dyDescent="0.25">
      <c r="A1269" s="34" t="s">
        <v>3356</v>
      </c>
      <c r="B1269" s="4" t="s">
        <v>3363</v>
      </c>
      <c r="C1269" s="4" t="s">
        <v>3372</v>
      </c>
      <c r="D1269" s="57" t="s">
        <v>3373</v>
      </c>
      <c r="E1269" s="48" t="s">
        <v>27</v>
      </c>
      <c r="F1269" s="4" t="s">
        <v>3374</v>
      </c>
      <c r="G1269" s="9"/>
      <c r="H1269" s="43"/>
      <c r="I1269" s="14">
        <v>1268</v>
      </c>
    </row>
    <row r="1270" spans="1:9" ht="23.25" customHeight="1" x14ac:dyDescent="0.25">
      <c r="A1270" s="34" t="s">
        <v>3356</v>
      </c>
      <c r="B1270" s="4" t="s">
        <v>3363</v>
      </c>
      <c r="C1270" s="4" t="s">
        <v>3375</v>
      </c>
      <c r="D1270" s="46" t="s">
        <v>3376</v>
      </c>
      <c r="E1270" s="48" t="s">
        <v>27</v>
      </c>
      <c r="F1270" s="4" t="s">
        <v>1616</v>
      </c>
      <c r="G1270" s="9"/>
      <c r="H1270" s="43"/>
      <c r="I1270" s="14">
        <v>1269</v>
      </c>
    </row>
    <row r="1271" spans="1:9" ht="23.25" customHeight="1" x14ac:dyDescent="0.25">
      <c r="A1271" s="34" t="s">
        <v>3356</v>
      </c>
      <c r="B1271" s="4" t="s">
        <v>3363</v>
      </c>
      <c r="C1271" s="4" t="s">
        <v>3377</v>
      </c>
      <c r="D1271" s="46" t="s">
        <v>3378</v>
      </c>
      <c r="E1271" s="69">
        <v>42886</v>
      </c>
      <c r="F1271" s="4" t="s">
        <v>1616</v>
      </c>
      <c r="G1271" s="9"/>
      <c r="H1271" s="43"/>
      <c r="I1271" s="14">
        <v>1270</v>
      </c>
    </row>
    <row r="1272" spans="1:9" ht="23.25" customHeight="1" x14ac:dyDescent="0.25">
      <c r="A1272" s="34" t="s">
        <v>3356</v>
      </c>
      <c r="B1272" s="4" t="s">
        <v>3363</v>
      </c>
      <c r="C1272" s="4" t="s">
        <v>3379</v>
      </c>
      <c r="D1272" s="46" t="s">
        <v>3380</v>
      </c>
      <c r="E1272" s="48" t="s">
        <v>27</v>
      </c>
      <c r="F1272" s="4" t="s">
        <v>2175</v>
      </c>
      <c r="G1272" s="9"/>
      <c r="H1272" s="43"/>
      <c r="I1272" s="14">
        <v>1271</v>
      </c>
    </row>
    <row r="1273" spans="1:9" ht="23.25" customHeight="1" x14ac:dyDescent="0.25">
      <c r="A1273" s="34" t="s">
        <v>3356</v>
      </c>
      <c r="B1273" s="4" t="s">
        <v>3363</v>
      </c>
      <c r="C1273" s="4" t="s">
        <v>3381</v>
      </c>
      <c r="D1273" s="46" t="s">
        <v>3382</v>
      </c>
      <c r="E1273" s="69">
        <v>42296</v>
      </c>
      <c r="F1273" s="4" t="s">
        <v>5</v>
      </c>
      <c r="G1273" s="9"/>
      <c r="H1273" s="43"/>
      <c r="I1273" s="14">
        <v>1272</v>
      </c>
    </row>
    <row r="1274" spans="1:9" ht="23.25" customHeight="1" x14ac:dyDescent="0.25">
      <c r="A1274" s="34" t="s">
        <v>3356</v>
      </c>
      <c r="B1274" s="4" t="s">
        <v>3383</v>
      </c>
      <c r="C1274" s="4" t="s">
        <v>3384</v>
      </c>
      <c r="D1274" s="46" t="s">
        <v>3385</v>
      </c>
      <c r="E1274" s="48" t="s">
        <v>3386</v>
      </c>
      <c r="F1274" s="4" t="s">
        <v>3387</v>
      </c>
      <c r="G1274" s="9"/>
      <c r="H1274" s="43"/>
      <c r="I1274" s="14">
        <v>1273</v>
      </c>
    </row>
    <row r="1275" spans="1:9" ht="23.25" customHeight="1" x14ac:dyDescent="0.25">
      <c r="A1275" s="34" t="s">
        <v>3356</v>
      </c>
      <c r="B1275" s="4" t="s">
        <v>3383</v>
      </c>
      <c r="C1275" s="4" t="s">
        <v>3388</v>
      </c>
      <c r="D1275" s="46" t="s">
        <v>3389</v>
      </c>
      <c r="E1275" s="69">
        <v>42075</v>
      </c>
      <c r="F1275" s="4" t="s">
        <v>5</v>
      </c>
      <c r="G1275" s="9"/>
      <c r="H1275" s="43"/>
      <c r="I1275" s="14">
        <v>1274</v>
      </c>
    </row>
    <row r="1276" spans="1:9" ht="23.25" customHeight="1" x14ac:dyDescent="0.25">
      <c r="A1276" s="34" t="s">
        <v>3356</v>
      </c>
      <c r="B1276" s="4" t="s">
        <v>3383</v>
      </c>
      <c r="C1276" s="4" t="s">
        <v>3390</v>
      </c>
      <c r="D1276" s="46" t="s">
        <v>3391</v>
      </c>
      <c r="E1276" s="48" t="s">
        <v>3392</v>
      </c>
      <c r="F1276" s="4" t="s">
        <v>5</v>
      </c>
      <c r="G1276" s="9"/>
      <c r="H1276" s="43"/>
      <c r="I1276" s="14">
        <v>1275</v>
      </c>
    </row>
    <row r="1277" spans="1:9" ht="23.25" customHeight="1" x14ac:dyDescent="0.25">
      <c r="A1277" s="34" t="s">
        <v>3356</v>
      </c>
      <c r="B1277" s="4" t="s">
        <v>3393</v>
      </c>
      <c r="C1277" s="4" t="s">
        <v>3394</v>
      </c>
      <c r="D1277" s="46" t="s">
        <v>3380</v>
      </c>
      <c r="E1277" s="48" t="s">
        <v>27</v>
      </c>
      <c r="F1277" s="4" t="s">
        <v>2175</v>
      </c>
      <c r="G1277" s="9" t="s">
        <v>3363</v>
      </c>
      <c r="H1277" s="37" t="s">
        <v>3379</v>
      </c>
      <c r="I1277" s="14">
        <v>1276</v>
      </c>
    </row>
    <row r="1278" spans="1:9" ht="23.25" customHeight="1" x14ac:dyDescent="0.25">
      <c r="A1278" s="34" t="s">
        <v>3395</v>
      </c>
      <c r="B1278" s="4" t="s">
        <v>3396</v>
      </c>
      <c r="C1278" s="4" t="s">
        <v>3397</v>
      </c>
      <c r="D1278" s="46" t="s">
        <v>3398</v>
      </c>
      <c r="E1278" s="48" t="s">
        <v>3399</v>
      </c>
      <c r="F1278" s="4" t="s">
        <v>61</v>
      </c>
      <c r="G1278" s="9"/>
      <c r="H1278" s="43"/>
      <c r="I1278" s="14">
        <v>1277</v>
      </c>
    </row>
    <row r="1279" spans="1:9" ht="23.25" customHeight="1" x14ac:dyDescent="0.25">
      <c r="A1279" s="34" t="s">
        <v>3395</v>
      </c>
      <c r="B1279" s="4" t="s">
        <v>3396</v>
      </c>
      <c r="C1279" s="4" t="s">
        <v>3400</v>
      </c>
      <c r="D1279" s="46" t="s">
        <v>3401</v>
      </c>
      <c r="E1279" s="48" t="s">
        <v>3402</v>
      </c>
      <c r="F1279" s="4" t="s">
        <v>61</v>
      </c>
      <c r="G1279" s="9"/>
      <c r="H1279" s="43"/>
      <c r="I1279" s="14">
        <v>1278</v>
      </c>
    </row>
    <row r="1280" spans="1:9" ht="23.25" customHeight="1" x14ac:dyDescent="0.25">
      <c r="A1280" s="34" t="s">
        <v>3395</v>
      </c>
      <c r="B1280" s="4" t="s">
        <v>3396</v>
      </c>
      <c r="C1280" s="4" t="s">
        <v>3403</v>
      </c>
      <c r="D1280" s="46" t="s">
        <v>3404</v>
      </c>
      <c r="E1280" s="48" t="s">
        <v>3405</v>
      </c>
      <c r="F1280" s="4" t="s">
        <v>61</v>
      </c>
      <c r="G1280" s="9"/>
      <c r="H1280" s="43"/>
      <c r="I1280" s="14">
        <v>1279</v>
      </c>
    </row>
    <row r="1281" spans="1:9" ht="23.25" customHeight="1" x14ac:dyDescent="0.25">
      <c r="A1281" s="34" t="s">
        <v>3395</v>
      </c>
      <c r="B1281" s="4" t="s">
        <v>3396</v>
      </c>
      <c r="C1281" s="4" t="s">
        <v>3406</v>
      </c>
      <c r="D1281" s="46" t="s">
        <v>3407</v>
      </c>
      <c r="E1281" s="48" t="s">
        <v>3408</v>
      </c>
      <c r="F1281" s="4" t="s">
        <v>61</v>
      </c>
      <c r="G1281" s="9"/>
      <c r="H1281" s="43"/>
      <c r="I1281" s="14">
        <v>1280</v>
      </c>
    </row>
    <row r="1282" spans="1:9" ht="23.25" customHeight="1" x14ac:dyDescent="0.25">
      <c r="A1282" s="34" t="s">
        <v>3395</v>
      </c>
      <c r="B1282" s="4" t="s">
        <v>3409</v>
      </c>
      <c r="C1282" s="4" t="s">
        <v>3410</v>
      </c>
      <c r="D1282" s="46" t="s">
        <v>3160</v>
      </c>
      <c r="E1282" s="48"/>
      <c r="F1282" s="4" t="s">
        <v>5</v>
      </c>
      <c r="G1282" s="9"/>
      <c r="H1282" s="43"/>
      <c r="I1282" s="14">
        <v>1281</v>
      </c>
    </row>
    <row r="1283" spans="1:9" ht="23.25" customHeight="1" x14ac:dyDescent="0.25">
      <c r="A1283" s="34" t="s">
        <v>3395</v>
      </c>
      <c r="B1283" s="4" t="s">
        <v>3409</v>
      </c>
      <c r="C1283" s="4" t="s">
        <v>3411</v>
      </c>
      <c r="D1283" s="46" t="s">
        <v>3160</v>
      </c>
      <c r="E1283" s="48" t="s">
        <v>3412</v>
      </c>
      <c r="F1283" s="4" t="s">
        <v>5</v>
      </c>
      <c r="G1283" s="9" t="s">
        <v>3158</v>
      </c>
      <c r="H1283" s="37" t="s">
        <v>3159</v>
      </c>
      <c r="I1283" s="14">
        <v>1282</v>
      </c>
    </row>
    <row r="1284" spans="1:9" ht="23.25" customHeight="1" x14ac:dyDescent="0.25">
      <c r="A1284" s="34" t="s">
        <v>3395</v>
      </c>
      <c r="B1284" s="4" t="s">
        <v>3409</v>
      </c>
      <c r="C1284" s="4" t="s">
        <v>3413</v>
      </c>
      <c r="D1284" s="46" t="s">
        <v>2987</v>
      </c>
      <c r="E1284" s="48" t="s">
        <v>2988</v>
      </c>
      <c r="F1284" s="4" t="s">
        <v>5</v>
      </c>
      <c r="G1284" s="9" t="s">
        <v>2985</v>
      </c>
      <c r="H1284" s="37" t="s">
        <v>2986</v>
      </c>
      <c r="I1284" s="14">
        <v>1283</v>
      </c>
    </row>
    <row r="1285" spans="1:9" ht="23.25" customHeight="1" x14ac:dyDescent="0.25">
      <c r="A1285" s="34" t="s">
        <v>3395</v>
      </c>
      <c r="B1285" s="4" t="s">
        <v>3409</v>
      </c>
      <c r="C1285" s="4" t="s">
        <v>3414</v>
      </c>
      <c r="D1285" s="46" t="s">
        <v>3194</v>
      </c>
      <c r="E1285" s="48" t="s">
        <v>27</v>
      </c>
      <c r="F1285" s="4" t="s">
        <v>2175</v>
      </c>
      <c r="G1285" s="9" t="s">
        <v>3192</v>
      </c>
      <c r="H1285" s="37" t="s">
        <v>3193</v>
      </c>
      <c r="I1285" s="14">
        <v>1284</v>
      </c>
    </row>
    <row r="1286" spans="1:9" ht="35.25" customHeight="1" x14ac:dyDescent="0.25">
      <c r="A1286" s="34" t="s">
        <v>3395</v>
      </c>
      <c r="B1286" s="4" t="s">
        <v>3415</v>
      </c>
      <c r="C1286" s="4" t="s">
        <v>3416</v>
      </c>
      <c r="D1286" s="62" t="s">
        <v>3349</v>
      </c>
      <c r="E1286" s="56"/>
      <c r="F1286" s="19" t="s">
        <v>5</v>
      </c>
      <c r="G1286" s="22" t="s">
        <v>3347</v>
      </c>
      <c r="H1286" s="37" t="s">
        <v>3348</v>
      </c>
      <c r="I1286" s="14">
        <v>1285</v>
      </c>
    </row>
    <row r="1287" spans="1:9" ht="35.25" customHeight="1" x14ac:dyDescent="0.25">
      <c r="A1287" s="34" t="s">
        <v>3395</v>
      </c>
      <c r="B1287" s="4" t="s">
        <v>3415</v>
      </c>
      <c r="C1287" s="4" t="s">
        <v>3417</v>
      </c>
      <c r="D1287" s="62" t="s">
        <v>3351</v>
      </c>
      <c r="E1287" s="48" t="s">
        <v>3418</v>
      </c>
      <c r="F1287" s="19" t="s">
        <v>5</v>
      </c>
      <c r="G1287" s="9" t="s">
        <v>3147</v>
      </c>
      <c r="H1287" s="37" t="s">
        <v>3154</v>
      </c>
      <c r="I1287" s="14">
        <v>1286</v>
      </c>
    </row>
    <row r="1288" spans="1:9" ht="39.75" customHeight="1" x14ac:dyDescent="0.25">
      <c r="A1288" s="34" t="s">
        <v>3395</v>
      </c>
      <c r="B1288" s="4" t="s">
        <v>3415</v>
      </c>
      <c r="C1288" s="4" t="s">
        <v>3419</v>
      </c>
      <c r="D1288" s="62" t="s">
        <v>3349</v>
      </c>
      <c r="E1288" s="56" t="s">
        <v>2197</v>
      </c>
      <c r="F1288" s="19" t="s">
        <v>5</v>
      </c>
      <c r="G1288" s="9" t="s">
        <v>2195</v>
      </c>
      <c r="H1288" s="37" t="s">
        <v>2403</v>
      </c>
      <c r="I1288" s="14">
        <v>1287</v>
      </c>
    </row>
    <row r="1289" spans="1:9" ht="23.25" customHeight="1" x14ac:dyDescent="0.25">
      <c r="A1289" s="34" t="s">
        <v>3395</v>
      </c>
      <c r="B1289" s="4" t="s">
        <v>3420</v>
      </c>
      <c r="C1289" s="4" t="s">
        <v>3421</v>
      </c>
      <c r="D1289" s="46" t="s">
        <v>2990</v>
      </c>
      <c r="E1289" s="48" t="s">
        <v>2991</v>
      </c>
      <c r="F1289" s="4" t="s">
        <v>5</v>
      </c>
      <c r="G1289" s="9" t="s">
        <v>2985</v>
      </c>
      <c r="H1289" s="37" t="s">
        <v>2989</v>
      </c>
      <c r="I1289" s="14">
        <v>1288</v>
      </c>
    </row>
    <row r="1290" spans="1:9" ht="23.25" customHeight="1" x14ac:dyDescent="0.25">
      <c r="A1290" s="34" t="s">
        <v>3395</v>
      </c>
      <c r="B1290" s="4" t="s">
        <v>3422</v>
      </c>
      <c r="C1290" s="4" t="s">
        <v>3423</v>
      </c>
      <c r="D1290" s="46" t="s">
        <v>3424</v>
      </c>
      <c r="E1290" s="48" t="s">
        <v>3425</v>
      </c>
      <c r="F1290" s="4" t="s">
        <v>5</v>
      </c>
      <c r="G1290" s="9"/>
      <c r="H1290" s="43"/>
      <c r="I1290" s="14">
        <v>1289</v>
      </c>
    </row>
    <row r="1291" spans="1:9" ht="23.25" customHeight="1" x14ac:dyDescent="0.25">
      <c r="A1291" s="34" t="s">
        <v>3395</v>
      </c>
      <c r="B1291" s="4" t="s">
        <v>3426</v>
      </c>
      <c r="C1291" s="4" t="s">
        <v>3427</v>
      </c>
      <c r="D1291" s="46" t="s">
        <v>3428</v>
      </c>
      <c r="E1291" s="48" t="s">
        <v>3429</v>
      </c>
      <c r="F1291" s="4" t="s">
        <v>5</v>
      </c>
      <c r="G1291" s="9"/>
      <c r="H1291" s="43"/>
      <c r="I1291" s="14">
        <v>1290</v>
      </c>
    </row>
    <row r="1292" spans="1:9" ht="23.25" customHeight="1" x14ac:dyDescent="0.25">
      <c r="A1292" s="34" t="s">
        <v>3395</v>
      </c>
      <c r="B1292" s="4" t="s">
        <v>3430</v>
      </c>
      <c r="C1292" s="4" t="s">
        <v>3431</v>
      </c>
      <c r="D1292" s="46" t="s">
        <v>3432</v>
      </c>
      <c r="E1292" s="48" t="s">
        <v>3433</v>
      </c>
      <c r="F1292" s="4" t="s">
        <v>5</v>
      </c>
      <c r="G1292" s="9"/>
      <c r="H1292" s="43"/>
      <c r="I1292" s="14">
        <v>1291</v>
      </c>
    </row>
    <row r="1293" spans="1:9" ht="23.25" customHeight="1" x14ac:dyDescent="0.25">
      <c r="A1293" s="34" t="s">
        <v>3395</v>
      </c>
      <c r="B1293" s="4" t="s">
        <v>3434</v>
      </c>
      <c r="C1293" s="4" t="s">
        <v>3435</v>
      </c>
      <c r="D1293" s="46" t="s">
        <v>3436</v>
      </c>
      <c r="E1293" s="48" t="s">
        <v>3437</v>
      </c>
      <c r="F1293" s="4" t="s">
        <v>5</v>
      </c>
      <c r="G1293" s="9"/>
      <c r="H1293" s="43"/>
      <c r="I1293" s="14">
        <v>1292</v>
      </c>
    </row>
    <row r="1294" spans="1:9" ht="23.25" customHeight="1" x14ac:dyDescent="0.25">
      <c r="A1294" s="34" t="s">
        <v>3395</v>
      </c>
      <c r="B1294" s="4" t="s">
        <v>3434</v>
      </c>
      <c r="C1294" s="4" t="s">
        <v>3438</v>
      </c>
      <c r="D1294" s="46" t="s">
        <v>3439</v>
      </c>
      <c r="E1294" s="48" t="s">
        <v>3440</v>
      </c>
      <c r="F1294" s="4" t="s">
        <v>5</v>
      </c>
      <c r="G1294" s="9"/>
      <c r="H1294" s="43"/>
      <c r="I1294" s="14">
        <v>1293</v>
      </c>
    </row>
    <row r="1295" spans="1:9" ht="23.25" customHeight="1" x14ac:dyDescent="0.25">
      <c r="A1295" s="34" t="s">
        <v>3395</v>
      </c>
      <c r="B1295" s="4" t="s">
        <v>3434</v>
      </c>
      <c r="C1295" s="4" t="s">
        <v>3441</v>
      </c>
      <c r="D1295" s="46" t="s">
        <v>3442</v>
      </c>
      <c r="E1295" s="48" t="s">
        <v>3443</v>
      </c>
      <c r="F1295" s="4" t="s">
        <v>5</v>
      </c>
      <c r="G1295" s="9"/>
      <c r="H1295" s="43"/>
      <c r="I1295" s="14">
        <v>1294</v>
      </c>
    </row>
    <row r="1296" spans="1:9" ht="23.25" customHeight="1" x14ac:dyDescent="0.25">
      <c r="A1296" s="35" t="s">
        <v>3444</v>
      </c>
      <c r="B1296" s="4" t="s">
        <v>3445</v>
      </c>
      <c r="C1296" s="4" t="s">
        <v>3446</v>
      </c>
      <c r="D1296" s="54" t="s">
        <v>3447</v>
      </c>
      <c r="E1296" s="48" t="s">
        <v>3448</v>
      </c>
      <c r="F1296" s="4" t="s">
        <v>135</v>
      </c>
      <c r="G1296" s="9" t="s">
        <v>2574</v>
      </c>
      <c r="H1296" s="43"/>
      <c r="I1296" s="14">
        <v>1295</v>
      </c>
    </row>
    <row r="1297" spans="1:9" ht="23.25" customHeight="1" x14ac:dyDescent="0.25">
      <c r="A1297" s="35" t="s">
        <v>3444</v>
      </c>
      <c r="B1297" s="4" t="s">
        <v>3445</v>
      </c>
      <c r="C1297" s="4" t="s">
        <v>3449</v>
      </c>
      <c r="D1297" s="54" t="s">
        <v>3450</v>
      </c>
      <c r="E1297" s="48" t="s">
        <v>3451</v>
      </c>
      <c r="F1297" s="4" t="s">
        <v>3452</v>
      </c>
      <c r="G1297" s="9" t="s">
        <v>2574</v>
      </c>
      <c r="H1297" s="43"/>
      <c r="I1297" s="14">
        <v>1296</v>
      </c>
    </row>
    <row r="1298" spans="1:9" ht="23.25" customHeight="1" x14ac:dyDescent="0.25">
      <c r="A1298" s="35" t="s">
        <v>3444</v>
      </c>
      <c r="B1298" s="4" t="s">
        <v>3445</v>
      </c>
      <c r="C1298" s="4" t="s">
        <v>3453</v>
      </c>
      <c r="D1298" s="54" t="s">
        <v>3454</v>
      </c>
      <c r="E1298" s="48" t="s">
        <v>3455</v>
      </c>
      <c r="F1298" s="4" t="s">
        <v>276</v>
      </c>
      <c r="G1298" s="9"/>
      <c r="H1298" s="43"/>
      <c r="I1298" s="14">
        <v>1297</v>
      </c>
    </row>
    <row r="1299" spans="1:9" ht="23.25" customHeight="1" x14ac:dyDescent="0.25">
      <c r="A1299" s="35" t="s">
        <v>3444</v>
      </c>
      <c r="B1299" s="4" t="s">
        <v>3445</v>
      </c>
      <c r="C1299" s="4" t="s">
        <v>3456</v>
      </c>
      <c r="D1299" s="54" t="s">
        <v>3457</v>
      </c>
      <c r="E1299" s="48" t="s">
        <v>3458</v>
      </c>
      <c r="F1299" s="4" t="s">
        <v>135</v>
      </c>
      <c r="G1299" s="9"/>
      <c r="H1299" s="43"/>
      <c r="I1299" s="14">
        <v>1298</v>
      </c>
    </row>
    <row r="1300" spans="1:9" ht="23.25" customHeight="1" x14ac:dyDescent="0.25">
      <c r="A1300" s="35" t="s">
        <v>3444</v>
      </c>
      <c r="B1300" s="4" t="s">
        <v>3445</v>
      </c>
      <c r="C1300" s="4" t="s">
        <v>3459</v>
      </c>
      <c r="D1300" s="54" t="s">
        <v>3460</v>
      </c>
      <c r="E1300" s="48" t="s">
        <v>3461</v>
      </c>
      <c r="F1300" s="4" t="s">
        <v>135</v>
      </c>
      <c r="G1300" s="9"/>
      <c r="H1300" s="43"/>
      <c r="I1300" s="14">
        <v>1299</v>
      </c>
    </row>
    <row r="1301" spans="1:9" ht="23.25" customHeight="1" x14ac:dyDescent="0.25">
      <c r="A1301" s="35" t="s">
        <v>3444</v>
      </c>
      <c r="B1301" s="4" t="s">
        <v>3445</v>
      </c>
      <c r="C1301" s="4" t="s">
        <v>3462</v>
      </c>
      <c r="D1301" s="54" t="s">
        <v>3463</v>
      </c>
      <c r="E1301" s="48" t="s">
        <v>3464</v>
      </c>
      <c r="F1301" s="4" t="s">
        <v>135</v>
      </c>
      <c r="G1301" s="9"/>
      <c r="H1301" s="43"/>
      <c r="I1301" s="14">
        <v>1300</v>
      </c>
    </row>
    <row r="1302" spans="1:9" ht="23.25" customHeight="1" x14ac:dyDescent="0.25">
      <c r="A1302" s="35" t="s">
        <v>3444</v>
      </c>
      <c r="B1302" s="4" t="s">
        <v>3445</v>
      </c>
      <c r="C1302" s="4" t="s">
        <v>3465</v>
      </c>
      <c r="D1302" s="54" t="s">
        <v>3466</v>
      </c>
      <c r="E1302" s="48" t="s">
        <v>2807</v>
      </c>
      <c r="F1302" s="4" t="s">
        <v>2808</v>
      </c>
      <c r="G1302" s="9"/>
      <c r="H1302" s="43"/>
      <c r="I1302" s="14">
        <v>1301</v>
      </c>
    </row>
    <row r="1303" spans="1:9" ht="23.25" customHeight="1" x14ac:dyDescent="0.25">
      <c r="A1303" s="35" t="s">
        <v>3444</v>
      </c>
      <c r="B1303" s="4" t="s">
        <v>3445</v>
      </c>
      <c r="C1303" s="4" t="s">
        <v>3467</v>
      </c>
      <c r="D1303" s="54" t="s">
        <v>3468</v>
      </c>
      <c r="E1303" s="48" t="s">
        <v>3469</v>
      </c>
      <c r="F1303" s="4" t="s">
        <v>3470</v>
      </c>
      <c r="G1303" s="9"/>
      <c r="H1303" s="43"/>
      <c r="I1303" s="14">
        <v>1302</v>
      </c>
    </row>
    <row r="1304" spans="1:9" ht="23.25" customHeight="1" x14ac:dyDescent="0.25">
      <c r="A1304" s="35" t="s">
        <v>3444</v>
      </c>
      <c r="B1304" s="4" t="s">
        <v>3445</v>
      </c>
      <c r="C1304" s="4" t="s">
        <v>3471</v>
      </c>
      <c r="D1304" s="54" t="s">
        <v>3472</v>
      </c>
      <c r="E1304" s="48" t="s">
        <v>3473</v>
      </c>
      <c r="F1304" s="4" t="s">
        <v>135</v>
      </c>
      <c r="G1304" s="9"/>
      <c r="H1304" s="43"/>
      <c r="I1304" s="14">
        <v>1303</v>
      </c>
    </row>
    <row r="1305" spans="1:9" ht="23.25" customHeight="1" x14ac:dyDescent="0.25">
      <c r="A1305" s="35" t="s">
        <v>3444</v>
      </c>
      <c r="B1305" s="4" t="s">
        <v>3474</v>
      </c>
      <c r="C1305" s="4" t="s">
        <v>3475</v>
      </c>
      <c r="D1305" s="54" t="s">
        <v>3476</v>
      </c>
      <c r="E1305" s="48" t="s">
        <v>3477</v>
      </c>
      <c r="F1305" s="4" t="s">
        <v>700</v>
      </c>
      <c r="G1305" s="9"/>
      <c r="H1305" s="43"/>
      <c r="I1305" s="14">
        <v>1304</v>
      </c>
    </row>
    <row r="1306" spans="1:9" s="38" customFormat="1" ht="39.75" customHeight="1" x14ac:dyDescent="0.25">
      <c r="A1306" s="35" t="s">
        <v>3444</v>
      </c>
      <c r="B1306" s="36" t="s">
        <v>3478</v>
      </c>
      <c r="C1306" s="36" t="s">
        <v>3479</v>
      </c>
      <c r="D1306" s="74" t="s">
        <v>185</v>
      </c>
      <c r="E1306" s="75" t="s">
        <v>186</v>
      </c>
      <c r="F1306" s="36" t="s">
        <v>700</v>
      </c>
      <c r="G1306" s="18" t="s">
        <v>184</v>
      </c>
      <c r="H1306" s="37" t="s">
        <v>981</v>
      </c>
      <c r="I1306" s="14">
        <v>1305</v>
      </c>
    </row>
    <row r="1307" spans="1:9" ht="23.25" customHeight="1" x14ac:dyDescent="0.25">
      <c r="A1307" s="35" t="s">
        <v>3444</v>
      </c>
      <c r="B1307" s="4" t="s">
        <v>3480</v>
      </c>
      <c r="C1307" s="4" t="s">
        <v>3481</v>
      </c>
      <c r="D1307" s="46" t="s">
        <v>359</v>
      </c>
      <c r="E1307" s="48" t="s">
        <v>704</v>
      </c>
      <c r="F1307" s="4" t="s">
        <v>5</v>
      </c>
      <c r="G1307" s="9" t="s">
        <v>357</v>
      </c>
      <c r="H1307" s="37" t="s">
        <v>815</v>
      </c>
      <c r="I1307" s="14">
        <v>1306</v>
      </c>
    </row>
    <row r="1308" spans="1:9" ht="38.25" customHeight="1" x14ac:dyDescent="0.25">
      <c r="A1308" s="35" t="s">
        <v>3444</v>
      </c>
      <c r="B1308" s="4" t="s">
        <v>3482</v>
      </c>
      <c r="C1308" s="4" t="s">
        <v>3483</v>
      </c>
      <c r="D1308" s="57" t="s">
        <v>1782</v>
      </c>
      <c r="E1308" s="56" t="s">
        <v>27</v>
      </c>
      <c r="F1308" s="19" t="s">
        <v>5</v>
      </c>
      <c r="G1308" s="9" t="s">
        <v>1781</v>
      </c>
      <c r="H1308" s="37" t="s">
        <v>2017</v>
      </c>
      <c r="I1308" s="14">
        <v>1307</v>
      </c>
    </row>
    <row r="1309" spans="1:9" ht="23.25" customHeight="1" x14ac:dyDescent="0.25">
      <c r="A1309" s="35" t="s">
        <v>3444</v>
      </c>
      <c r="B1309" s="4" t="s">
        <v>3482</v>
      </c>
      <c r="C1309" s="4" t="s">
        <v>3484</v>
      </c>
      <c r="D1309" s="46" t="s">
        <v>3485</v>
      </c>
      <c r="E1309" s="48">
        <v>2017</v>
      </c>
      <c r="F1309" s="4" t="s">
        <v>2175</v>
      </c>
      <c r="G1309" s="9"/>
      <c r="H1309" s="43"/>
      <c r="I1309" s="14">
        <v>1308</v>
      </c>
    </row>
    <row r="1310" spans="1:9" ht="23.25" customHeight="1" x14ac:dyDescent="0.25">
      <c r="A1310" s="35" t="s">
        <v>3444</v>
      </c>
      <c r="B1310" s="4" t="s">
        <v>3486</v>
      </c>
      <c r="C1310" s="4" t="s">
        <v>3487</v>
      </c>
      <c r="D1310" s="46" t="s">
        <v>3488</v>
      </c>
      <c r="E1310" s="48" t="s">
        <v>705</v>
      </c>
      <c r="F1310" s="4" t="s">
        <v>5</v>
      </c>
      <c r="G1310" s="9" t="s">
        <v>3489</v>
      </c>
      <c r="H1310" s="37" t="s">
        <v>4078</v>
      </c>
      <c r="I1310" s="14">
        <v>1309</v>
      </c>
    </row>
    <row r="1311" spans="1:9" ht="23.25" customHeight="1" x14ac:dyDescent="0.25">
      <c r="A1311" s="35" t="s">
        <v>3444</v>
      </c>
      <c r="B1311" s="4" t="s">
        <v>3490</v>
      </c>
      <c r="C1311" s="4" t="s">
        <v>3491</v>
      </c>
      <c r="D1311" s="46" t="s">
        <v>3492</v>
      </c>
      <c r="E1311" s="48" t="s">
        <v>3493</v>
      </c>
      <c r="F1311" s="4" t="s">
        <v>3494</v>
      </c>
      <c r="G1311" s="9"/>
      <c r="H1311" s="43"/>
      <c r="I1311" s="14">
        <v>1310</v>
      </c>
    </row>
    <row r="1312" spans="1:9" ht="23.25" customHeight="1" x14ac:dyDescent="0.25">
      <c r="A1312" s="35" t="s">
        <v>3444</v>
      </c>
      <c r="B1312" s="4" t="s">
        <v>3490</v>
      </c>
      <c r="C1312" s="4" t="s">
        <v>3495</v>
      </c>
      <c r="D1312" s="46" t="s">
        <v>3496</v>
      </c>
      <c r="E1312" s="48" t="s">
        <v>3469</v>
      </c>
      <c r="F1312" s="4" t="s">
        <v>276</v>
      </c>
      <c r="G1312" s="9"/>
      <c r="H1312" s="43"/>
      <c r="I1312" s="14">
        <v>1311</v>
      </c>
    </row>
    <row r="1313" spans="1:9" ht="23.25" customHeight="1" x14ac:dyDescent="0.25">
      <c r="A1313" s="35" t="s">
        <v>3444</v>
      </c>
      <c r="B1313" s="4" t="s">
        <v>3497</v>
      </c>
      <c r="C1313" s="4" t="s">
        <v>3498</v>
      </c>
      <c r="D1313" s="46" t="s">
        <v>3499</v>
      </c>
      <c r="E1313" s="48" t="s">
        <v>3500</v>
      </c>
      <c r="F1313" s="4" t="s">
        <v>276</v>
      </c>
      <c r="G1313" s="9"/>
      <c r="H1313" s="43"/>
      <c r="I1313" s="14">
        <v>1312</v>
      </c>
    </row>
    <row r="1314" spans="1:9" ht="23.25" customHeight="1" x14ac:dyDescent="0.25">
      <c r="A1314" s="35" t="s">
        <v>3444</v>
      </c>
      <c r="B1314" s="4" t="s">
        <v>3501</v>
      </c>
      <c r="C1314" s="4" t="s">
        <v>3502</v>
      </c>
      <c r="D1314" s="46" t="s">
        <v>3503</v>
      </c>
      <c r="E1314" s="48" t="s">
        <v>3504</v>
      </c>
      <c r="F1314" s="4" t="s">
        <v>70</v>
      </c>
      <c r="G1314" s="9"/>
      <c r="H1314" s="43"/>
      <c r="I1314" s="14">
        <v>1313</v>
      </c>
    </row>
    <row r="1315" spans="1:9" ht="23.25" customHeight="1" x14ac:dyDescent="0.25">
      <c r="A1315" s="35" t="s">
        <v>3444</v>
      </c>
      <c r="B1315" s="4" t="s">
        <v>3501</v>
      </c>
      <c r="C1315" s="4" t="s">
        <v>3505</v>
      </c>
      <c r="D1315" s="46" t="s">
        <v>3506</v>
      </c>
      <c r="E1315" s="48" t="s">
        <v>3507</v>
      </c>
      <c r="F1315" s="4" t="s">
        <v>276</v>
      </c>
      <c r="G1315" s="9"/>
      <c r="H1315" s="43"/>
      <c r="I1315" s="14">
        <v>1314</v>
      </c>
    </row>
    <row r="1316" spans="1:9" ht="23.25" customHeight="1" x14ac:dyDescent="0.25">
      <c r="A1316" s="35" t="s">
        <v>3444</v>
      </c>
      <c r="B1316" s="4" t="s">
        <v>3508</v>
      </c>
      <c r="C1316" s="4" t="s">
        <v>3509</v>
      </c>
      <c r="D1316" s="54" t="s">
        <v>3510</v>
      </c>
      <c r="E1316" s="48" t="s">
        <v>27</v>
      </c>
      <c r="F1316" s="4" t="s">
        <v>3511</v>
      </c>
      <c r="G1316" s="9"/>
      <c r="H1316" s="43"/>
      <c r="I1316" s="14">
        <v>1315</v>
      </c>
    </row>
    <row r="1317" spans="1:9" ht="23.25" customHeight="1" x14ac:dyDescent="0.25">
      <c r="A1317" s="35" t="s">
        <v>3444</v>
      </c>
      <c r="B1317" s="4" t="s">
        <v>3508</v>
      </c>
      <c r="C1317" s="4" t="s">
        <v>3512</v>
      </c>
      <c r="D1317" s="54" t="s">
        <v>3513</v>
      </c>
      <c r="E1317" s="48" t="s">
        <v>27</v>
      </c>
      <c r="F1317" s="4" t="s">
        <v>28</v>
      </c>
      <c r="G1317" s="9"/>
      <c r="H1317" s="43"/>
      <c r="I1317" s="14">
        <v>1316</v>
      </c>
    </row>
    <row r="1318" spans="1:9" ht="23.25" customHeight="1" x14ac:dyDescent="0.25">
      <c r="A1318" s="35" t="s">
        <v>3444</v>
      </c>
      <c r="B1318" s="4" t="s">
        <v>3514</v>
      </c>
      <c r="C1318" s="4" t="s">
        <v>3515</v>
      </c>
      <c r="D1318" s="54" t="s">
        <v>3516</v>
      </c>
      <c r="E1318" s="48" t="s">
        <v>27</v>
      </c>
      <c r="F1318" s="4" t="s">
        <v>5</v>
      </c>
      <c r="G1318" s="9"/>
      <c r="H1318" s="43"/>
      <c r="I1318" s="14">
        <v>1317</v>
      </c>
    </row>
    <row r="1319" spans="1:9" ht="23.25" customHeight="1" x14ac:dyDescent="0.25">
      <c r="A1319" s="35" t="s">
        <v>3517</v>
      </c>
      <c r="B1319" s="4" t="s">
        <v>3518</v>
      </c>
      <c r="C1319" s="4" t="s">
        <v>3519</v>
      </c>
      <c r="D1319" s="54" t="s">
        <v>3520</v>
      </c>
      <c r="E1319" s="48" t="s">
        <v>27</v>
      </c>
      <c r="F1319" s="4" t="s">
        <v>5</v>
      </c>
      <c r="G1319" s="9"/>
      <c r="H1319" s="43"/>
      <c r="I1319" s="14">
        <v>1318</v>
      </c>
    </row>
    <row r="1320" spans="1:9" ht="23.25" customHeight="1" x14ac:dyDescent="0.25">
      <c r="A1320" s="35" t="s">
        <v>3517</v>
      </c>
      <c r="B1320" s="4" t="s">
        <v>3521</v>
      </c>
      <c r="C1320" s="4" t="s">
        <v>3522</v>
      </c>
      <c r="D1320" s="54" t="s">
        <v>3523</v>
      </c>
      <c r="E1320" s="48">
        <v>2016</v>
      </c>
      <c r="F1320" s="4" t="s">
        <v>5</v>
      </c>
      <c r="G1320" s="11"/>
      <c r="H1320" s="43"/>
      <c r="I1320" s="14">
        <v>1319</v>
      </c>
    </row>
    <row r="1321" spans="1:9" ht="23.25" customHeight="1" x14ac:dyDescent="0.25">
      <c r="A1321" s="35" t="s">
        <v>3517</v>
      </c>
      <c r="B1321" s="4" t="s">
        <v>3521</v>
      </c>
      <c r="C1321" s="4" t="s">
        <v>3524</v>
      </c>
      <c r="D1321" s="54" t="s">
        <v>3525</v>
      </c>
      <c r="E1321" s="48">
        <v>2016</v>
      </c>
      <c r="F1321" s="4" t="s">
        <v>5</v>
      </c>
      <c r="G1321" s="11"/>
      <c r="H1321" s="43"/>
      <c r="I1321" s="14">
        <v>1320</v>
      </c>
    </row>
    <row r="1322" spans="1:9" ht="23.25" customHeight="1" x14ac:dyDescent="0.25">
      <c r="A1322" s="35" t="s">
        <v>3517</v>
      </c>
      <c r="B1322" s="4" t="s">
        <v>3526</v>
      </c>
      <c r="C1322" s="4" t="s">
        <v>3527</v>
      </c>
      <c r="D1322" s="54" t="s">
        <v>3528</v>
      </c>
      <c r="E1322" s="48" t="s">
        <v>27</v>
      </c>
      <c r="F1322" s="4" t="s">
        <v>2175</v>
      </c>
      <c r="G1322" s="9"/>
      <c r="H1322" s="43"/>
      <c r="I1322" s="14">
        <v>1321</v>
      </c>
    </row>
    <row r="1323" spans="1:9" ht="23.25" customHeight="1" x14ac:dyDescent="0.25">
      <c r="A1323" s="35" t="s">
        <v>3517</v>
      </c>
      <c r="B1323" s="4" t="s">
        <v>3529</v>
      </c>
      <c r="C1323" s="4" t="s">
        <v>3530</v>
      </c>
      <c r="D1323" s="54" t="s">
        <v>3531</v>
      </c>
      <c r="E1323" s="48" t="s">
        <v>27</v>
      </c>
      <c r="F1323" s="4" t="s">
        <v>2175</v>
      </c>
      <c r="G1323" s="9"/>
      <c r="H1323" s="43"/>
      <c r="I1323" s="14">
        <v>1322</v>
      </c>
    </row>
    <row r="1324" spans="1:9" ht="23.25" customHeight="1" x14ac:dyDescent="0.25">
      <c r="A1324" s="35" t="s">
        <v>3517</v>
      </c>
      <c r="B1324" s="4" t="s">
        <v>3532</v>
      </c>
      <c r="C1324" s="4" t="s">
        <v>3533</v>
      </c>
      <c r="D1324" s="54" t="s">
        <v>3534</v>
      </c>
      <c r="E1324" s="48" t="s">
        <v>27</v>
      </c>
      <c r="F1324" s="4" t="s">
        <v>2175</v>
      </c>
      <c r="G1324" s="9"/>
      <c r="H1324" s="43"/>
      <c r="I1324" s="14">
        <v>1323</v>
      </c>
    </row>
    <row r="1325" spans="1:9" ht="23.25" customHeight="1" x14ac:dyDescent="0.25">
      <c r="A1325" s="35" t="s">
        <v>3517</v>
      </c>
      <c r="B1325" s="4" t="s">
        <v>3535</v>
      </c>
      <c r="C1325" s="4" t="s">
        <v>3536</v>
      </c>
      <c r="D1325" s="54" t="s">
        <v>3537</v>
      </c>
      <c r="E1325" s="48" t="s">
        <v>27</v>
      </c>
      <c r="F1325" s="4" t="s">
        <v>2175</v>
      </c>
      <c r="G1325" s="9"/>
      <c r="H1325" s="43"/>
      <c r="I1325" s="14">
        <v>1324</v>
      </c>
    </row>
    <row r="1326" spans="1:9" ht="23.25" customHeight="1" x14ac:dyDescent="0.25">
      <c r="A1326" s="35" t="s">
        <v>3517</v>
      </c>
      <c r="B1326" s="4" t="s">
        <v>3538</v>
      </c>
      <c r="C1326" s="4" t="s">
        <v>3539</v>
      </c>
      <c r="D1326" s="54" t="s">
        <v>3540</v>
      </c>
      <c r="E1326" s="48" t="s">
        <v>27</v>
      </c>
      <c r="F1326" s="4" t="s">
        <v>5</v>
      </c>
      <c r="G1326" s="11"/>
      <c r="H1326" s="43"/>
      <c r="I1326" s="14">
        <v>1325</v>
      </c>
    </row>
    <row r="1327" spans="1:9" ht="23.25" customHeight="1" x14ac:dyDescent="0.25">
      <c r="A1327" s="35" t="s">
        <v>3517</v>
      </c>
      <c r="B1327" s="4" t="s">
        <v>3538</v>
      </c>
      <c r="C1327" s="4" t="s">
        <v>3541</v>
      </c>
      <c r="D1327" s="54" t="s">
        <v>3542</v>
      </c>
      <c r="E1327" s="48" t="s">
        <v>27</v>
      </c>
      <c r="F1327" s="4" t="s">
        <v>5</v>
      </c>
      <c r="G1327" s="11"/>
      <c r="H1327" s="43"/>
      <c r="I1327" s="14">
        <v>1326</v>
      </c>
    </row>
    <row r="1328" spans="1:9" ht="23.25" customHeight="1" x14ac:dyDescent="0.25">
      <c r="A1328" s="35" t="s">
        <v>3517</v>
      </c>
      <c r="B1328" s="4" t="s">
        <v>3543</v>
      </c>
      <c r="C1328" s="4" t="s">
        <v>3544</v>
      </c>
      <c r="D1328" s="54" t="s">
        <v>3545</v>
      </c>
      <c r="E1328" s="48" t="s">
        <v>27</v>
      </c>
      <c r="F1328" s="4" t="s">
        <v>5</v>
      </c>
      <c r="G1328" s="11"/>
      <c r="H1328" s="43"/>
      <c r="I1328" s="14">
        <v>1327</v>
      </c>
    </row>
    <row r="1329" spans="1:9" ht="23.25" customHeight="1" x14ac:dyDescent="0.25">
      <c r="A1329" s="35" t="s">
        <v>3517</v>
      </c>
      <c r="B1329" s="4" t="s">
        <v>3543</v>
      </c>
      <c r="C1329" s="4" t="s">
        <v>3546</v>
      </c>
      <c r="D1329" s="54" t="s">
        <v>3547</v>
      </c>
      <c r="E1329" s="48" t="s">
        <v>27</v>
      </c>
      <c r="F1329" s="4" t="s">
        <v>5</v>
      </c>
      <c r="G1329" s="11"/>
      <c r="H1329" s="43"/>
      <c r="I1329" s="14">
        <v>1328</v>
      </c>
    </row>
    <row r="1330" spans="1:9" ht="23.25" customHeight="1" x14ac:dyDescent="0.25">
      <c r="A1330" s="35" t="s">
        <v>3517</v>
      </c>
      <c r="B1330" s="4" t="s">
        <v>3548</v>
      </c>
      <c r="C1330" s="4" t="s">
        <v>3549</v>
      </c>
      <c r="D1330" s="54" t="s">
        <v>3550</v>
      </c>
      <c r="E1330" s="48" t="s">
        <v>27</v>
      </c>
      <c r="F1330" s="4" t="s">
        <v>5</v>
      </c>
      <c r="G1330" s="11"/>
      <c r="H1330" s="43"/>
      <c r="I1330" s="14">
        <v>1329</v>
      </c>
    </row>
    <row r="1331" spans="1:9" ht="23.25" customHeight="1" x14ac:dyDescent="0.25">
      <c r="A1331" s="35" t="s">
        <v>3517</v>
      </c>
      <c r="B1331" s="4" t="s">
        <v>3548</v>
      </c>
      <c r="C1331" s="4" t="s">
        <v>3551</v>
      </c>
      <c r="D1331" s="54" t="s">
        <v>3552</v>
      </c>
      <c r="E1331" s="48" t="s">
        <v>27</v>
      </c>
      <c r="F1331" s="4" t="s">
        <v>5</v>
      </c>
      <c r="G1331" s="11"/>
      <c r="H1331" s="43"/>
      <c r="I1331" s="14">
        <v>1330</v>
      </c>
    </row>
    <row r="1332" spans="1:9" ht="23.25" customHeight="1" x14ac:dyDescent="0.25">
      <c r="A1332" s="35" t="s">
        <v>3517</v>
      </c>
      <c r="B1332" s="4" t="s">
        <v>3553</v>
      </c>
      <c r="C1332" s="4" t="s">
        <v>3554</v>
      </c>
      <c r="D1332" s="54" t="s">
        <v>3555</v>
      </c>
      <c r="E1332" s="48" t="s">
        <v>27</v>
      </c>
      <c r="F1332" s="4" t="s">
        <v>2175</v>
      </c>
      <c r="G1332" s="9"/>
      <c r="H1332" s="43"/>
      <c r="I1332" s="14">
        <v>1331</v>
      </c>
    </row>
    <row r="1333" spans="1:9" ht="23.25" customHeight="1" x14ac:dyDescent="0.25">
      <c r="A1333" s="35" t="s">
        <v>3517</v>
      </c>
      <c r="B1333" s="4" t="s">
        <v>3556</v>
      </c>
      <c r="C1333" s="4" t="s">
        <v>3557</v>
      </c>
      <c r="D1333" s="54" t="s">
        <v>3558</v>
      </c>
      <c r="E1333" s="48" t="s">
        <v>27</v>
      </c>
      <c r="F1333" s="4" t="s">
        <v>5</v>
      </c>
      <c r="G1333" s="9"/>
      <c r="H1333" s="43"/>
      <c r="I1333" s="14">
        <v>1332</v>
      </c>
    </row>
    <row r="1334" spans="1:9" ht="23.25" customHeight="1" x14ac:dyDescent="0.25">
      <c r="A1334" s="35" t="s">
        <v>3517</v>
      </c>
      <c r="B1334" s="4" t="s">
        <v>3559</v>
      </c>
      <c r="C1334" s="4" t="s">
        <v>3560</v>
      </c>
      <c r="D1334" s="54" t="s">
        <v>3561</v>
      </c>
      <c r="E1334" s="48" t="s">
        <v>3562</v>
      </c>
      <c r="F1334" s="4" t="s">
        <v>5</v>
      </c>
      <c r="G1334" s="11"/>
      <c r="H1334" s="43"/>
      <c r="I1334" s="14">
        <v>1333</v>
      </c>
    </row>
    <row r="1335" spans="1:9" ht="23.25" customHeight="1" x14ac:dyDescent="0.25">
      <c r="A1335" s="35" t="s">
        <v>3517</v>
      </c>
      <c r="B1335" s="4" t="s">
        <v>3559</v>
      </c>
      <c r="C1335" s="4" t="s">
        <v>3563</v>
      </c>
      <c r="D1335" s="54" t="s">
        <v>3564</v>
      </c>
      <c r="E1335" s="48" t="s">
        <v>3562</v>
      </c>
      <c r="F1335" s="4" t="s">
        <v>5</v>
      </c>
      <c r="G1335" s="11"/>
      <c r="H1335" s="43"/>
      <c r="I1335" s="14">
        <v>1334</v>
      </c>
    </row>
    <row r="1336" spans="1:9" ht="23.25" customHeight="1" x14ac:dyDescent="0.25">
      <c r="A1336" s="35" t="s">
        <v>3517</v>
      </c>
      <c r="B1336" s="4" t="s">
        <v>3559</v>
      </c>
      <c r="C1336" s="4" t="s">
        <v>3565</v>
      </c>
      <c r="D1336" s="54" t="s">
        <v>3566</v>
      </c>
      <c r="E1336" s="48" t="s">
        <v>3562</v>
      </c>
      <c r="F1336" s="4" t="s">
        <v>5</v>
      </c>
      <c r="G1336" s="11"/>
      <c r="H1336" s="43"/>
      <c r="I1336" s="14">
        <v>1335</v>
      </c>
    </row>
    <row r="1337" spans="1:9" ht="23.25" customHeight="1" x14ac:dyDescent="0.25">
      <c r="A1337" s="35" t="s">
        <v>3517</v>
      </c>
      <c r="B1337" s="4" t="s">
        <v>3567</v>
      </c>
      <c r="C1337" s="4" t="s">
        <v>3568</v>
      </c>
      <c r="D1337" s="54" t="s">
        <v>3569</v>
      </c>
      <c r="E1337" s="48" t="s">
        <v>27</v>
      </c>
      <c r="F1337" s="4" t="s">
        <v>5</v>
      </c>
      <c r="G1337" s="11"/>
      <c r="H1337" s="43"/>
      <c r="I1337" s="14">
        <v>1336</v>
      </c>
    </row>
    <row r="1338" spans="1:9" ht="23.25" customHeight="1" x14ac:dyDescent="0.25">
      <c r="A1338" s="35" t="s">
        <v>3517</v>
      </c>
      <c r="B1338" s="4" t="s">
        <v>3567</v>
      </c>
      <c r="C1338" s="4" t="s">
        <v>3570</v>
      </c>
      <c r="D1338" s="54" t="s">
        <v>3571</v>
      </c>
      <c r="E1338" s="48" t="s">
        <v>27</v>
      </c>
      <c r="F1338" s="4" t="s">
        <v>5</v>
      </c>
      <c r="G1338" s="11"/>
      <c r="H1338" s="43"/>
      <c r="I1338" s="14">
        <v>1337</v>
      </c>
    </row>
    <row r="1339" spans="1:9" ht="23.25" customHeight="1" x14ac:dyDescent="0.25">
      <c r="A1339" s="35" t="s">
        <v>3517</v>
      </c>
      <c r="B1339" s="4" t="s">
        <v>3572</v>
      </c>
      <c r="C1339" s="4" t="s">
        <v>3573</v>
      </c>
      <c r="D1339" s="54" t="s">
        <v>3574</v>
      </c>
      <c r="E1339" s="48" t="s">
        <v>27</v>
      </c>
      <c r="F1339" s="4" t="s">
        <v>5</v>
      </c>
      <c r="G1339" s="11"/>
      <c r="H1339" s="43"/>
      <c r="I1339" s="14">
        <v>1338</v>
      </c>
    </row>
    <row r="1340" spans="1:9" ht="23.25" customHeight="1" x14ac:dyDescent="0.25">
      <c r="A1340" s="35" t="s">
        <v>3517</v>
      </c>
      <c r="B1340" s="4" t="s">
        <v>3572</v>
      </c>
      <c r="C1340" s="4" t="s">
        <v>3575</v>
      </c>
      <c r="D1340" s="54" t="s">
        <v>3576</v>
      </c>
      <c r="E1340" s="48" t="s">
        <v>27</v>
      </c>
      <c r="F1340" s="4" t="s">
        <v>5</v>
      </c>
      <c r="G1340" s="11"/>
      <c r="H1340" s="43"/>
      <c r="I1340" s="14">
        <v>1339</v>
      </c>
    </row>
    <row r="1341" spans="1:9" ht="23.25" customHeight="1" x14ac:dyDescent="0.25">
      <c r="A1341" s="35" t="s">
        <v>3517</v>
      </c>
      <c r="B1341" s="4" t="s">
        <v>3577</v>
      </c>
      <c r="C1341" s="4" t="s">
        <v>3578</v>
      </c>
      <c r="D1341" s="54" t="s">
        <v>3579</v>
      </c>
      <c r="E1341" s="48" t="s">
        <v>27</v>
      </c>
      <c r="F1341" s="4" t="s">
        <v>5</v>
      </c>
      <c r="G1341" s="11"/>
      <c r="H1341" s="43"/>
      <c r="I1341" s="14">
        <v>1340</v>
      </c>
    </row>
    <row r="1342" spans="1:9" ht="23.25" customHeight="1" x14ac:dyDescent="0.25">
      <c r="A1342" s="35" t="s">
        <v>3517</v>
      </c>
      <c r="B1342" s="4" t="s">
        <v>3577</v>
      </c>
      <c r="C1342" s="4" t="s">
        <v>3580</v>
      </c>
      <c r="D1342" s="54" t="s">
        <v>3581</v>
      </c>
      <c r="E1342" s="48" t="s">
        <v>27</v>
      </c>
      <c r="F1342" s="4" t="s">
        <v>5</v>
      </c>
      <c r="G1342" s="11"/>
      <c r="H1342" s="43"/>
      <c r="I1342" s="14">
        <v>1341</v>
      </c>
    </row>
    <row r="1343" spans="1:9" ht="23.25" customHeight="1" x14ac:dyDescent="0.25">
      <c r="A1343" s="35" t="s">
        <v>3517</v>
      </c>
      <c r="B1343" s="4" t="s">
        <v>3582</v>
      </c>
      <c r="C1343" s="4" t="s">
        <v>3583</v>
      </c>
      <c r="D1343" s="54" t="s">
        <v>3584</v>
      </c>
      <c r="E1343" s="48" t="s">
        <v>27</v>
      </c>
      <c r="F1343" s="4" t="s">
        <v>5</v>
      </c>
      <c r="G1343" s="11"/>
      <c r="H1343" s="43"/>
      <c r="I1343" s="14">
        <v>1342</v>
      </c>
    </row>
    <row r="1344" spans="1:9" ht="23.25" customHeight="1" x14ac:dyDescent="0.25">
      <c r="A1344" s="35" t="s">
        <v>3517</v>
      </c>
      <c r="B1344" s="4" t="s">
        <v>3582</v>
      </c>
      <c r="C1344" s="4" t="s">
        <v>3585</v>
      </c>
      <c r="D1344" s="54" t="s">
        <v>3586</v>
      </c>
      <c r="E1344" s="48" t="s">
        <v>27</v>
      </c>
      <c r="F1344" s="4" t="s">
        <v>5</v>
      </c>
      <c r="G1344" s="11"/>
      <c r="H1344" s="43"/>
      <c r="I1344" s="14">
        <v>1343</v>
      </c>
    </row>
    <row r="1345" spans="1:9" ht="23.25" customHeight="1" x14ac:dyDescent="0.25">
      <c r="A1345" s="35" t="s">
        <v>3517</v>
      </c>
      <c r="B1345" s="4" t="s">
        <v>3587</v>
      </c>
      <c r="C1345" s="4" t="s">
        <v>3588</v>
      </c>
      <c r="D1345" s="54" t="s">
        <v>3589</v>
      </c>
      <c r="E1345" s="48" t="s">
        <v>27</v>
      </c>
      <c r="F1345" s="4" t="s">
        <v>5</v>
      </c>
      <c r="G1345" s="11"/>
      <c r="H1345" s="43"/>
      <c r="I1345" s="14">
        <v>1344</v>
      </c>
    </row>
    <row r="1346" spans="1:9" ht="23.25" customHeight="1" x14ac:dyDescent="0.25">
      <c r="A1346" s="35" t="s">
        <v>3517</v>
      </c>
      <c r="B1346" s="4" t="s">
        <v>3587</v>
      </c>
      <c r="C1346" s="4" t="s">
        <v>3590</v>
      </c>
      <c r="D1346" s="54" t="s">
        <v>3591</v>
      </c>
      <c r="E1346" s="48" t="s">
        <v>27</v>
      </c>
      <c r="F1346" s="4" t="s">
        <v>5</v>
      </c>
      <c r="G1346" s="11"/>
      <c r="H1346" s="43"/>
      <c r="I1346" s="14">
        <v>1345</v>
      </c>
    </row>
    <row r="1347" spans="1:9" ht="23.25" customHeight="1" x14ac:dyDescent="0.25">
      <c r="A1347" s="35" t="s">
        <v>3517</v>
      </c>
      <c r="B1347" s="4" t="s">
        <v>3592</v>
      </c>
      <c r="C1347" s="4" t="s">
        <v>3593</v>
      </c>
      <c r="D1347" s="54" t="s">
        <v>3594</v>
      </c>
      <c r="E1347" s="48" t="s">
        <v>27</v>
      </c>
      <c r="F1347" s="4" t="s">
        <v>5</v>
      </c>
      <c r="G1347" s="11"/>
      <c r="H1347" s="43"/>
      <c r="I1347" s="14">
        <v>1346</v>
      </c>
    </row>
    <row r="1348" spans="1:9" ht="23.25" customHeight="1" x14ac:dyDescent="0.25">
      <c r="A1348" s="35" t="s">
        <v>3517</v>
      </c>
      <c r="B1348" s="4" t="s">
        <v>3592</v>
      </c>
      <c r="C1348" s="4" t="s">
        <v>3595</v>
      </c>
      <c r="D1348" s="54" t="s">
        <v>3596</v>
      </c>
      <c r="E1348" s="48" t="s">
        <v>27</v>
      </c>
      <c r="F1348" s="4" t="s">
        <v>5</v>
      </c>
      <c r="G1348" s="11"/>
      <c r="H1348" s="43"/>
      <c r="I1348" s="14">
        <v>1347</v>
      </c>
    </row>
    <row r="1349" spans="1:9" ht="23.25" customHeight="1" x14ac:dyDescent="0.25">
      <c r="A1349" s="35" t="s">
        <v>3517</v>
      </c>
      <c r="B1349" s="4" t="s">
        <v>3597</v>
      </c>
      <c r="C1349" s="4" t="s">
        <v>3598</v>
      </c>
      <c r="D1349" s="54" t="s">
        <v>3599</v>
      </c>
      <c r="E1349" s="48" t="s">
        <v>1662</v>
      </c>
      <c r="F1349" s="4" t="s">
        <v>5</v>
      </c>
      <c r="G1349" s="11"/>
      <c r="H1349" s="43"/>
      <c r="I1349" s="14">
        <v>1348</v>
      </c>
    </row>
    <row r="1350" spans="1:9" ht="23.25" customHeight="1" x14ac:dyDescent="0.25">
      <c r="A1350" s="35" t="s">
        <v>3517</v>
      </c>
      <c r="B1350" s="4" t="s">
        <v>3597</v>
      </c>
      <c r="C1350" s="4" t="s">
        <v>3600</v>
      </c>
      <c r="D1350" s="54" t="s">
        <v>3601</v>
      </c>
      <c r="E1350" s="48" t="s">
        <v>1662</v>
      </c>
      <c r="F1350" s="4" t="s">
        <v>5</v>
      </c>
      <c r="G1350" s="11"/>
      <c r="H1350" s="43"/>
      <c r="I1350" s="14">
        <v>1349</v>
      </c>
    </row>
    <row r="1351" spans="1:9" ht="23.25" customHeight="1" x14ac:dyDescent="0.25">
      <c r="A1351" s="35" t="s">
        <v>3517</v>
      </c>
      <c r="B1351" s="4" t="s">
        <v>3602</v>
      </c>
      <c r="C1351" s="4" t="s">
        <v>3603</v>
      </c>
      <c r="D1351" s="54" t="s">
        <v>3604</v>
      </c>
      <c r="E1351" s="48" t="s">
        <v>2872</v>
      </c>
      <c r="F1351" s="4" t="s">
        <v>5</v>
      </c>
      <c r="G1351" s="11"/>
      <c r="H1351" s="43"/>
      <c r="I1351" s="14">
        <v>1350</v>
      </c>
    </row>
    <row r="1352" spans="1:9" ht="23.25" customHeight="1" x14ac:dyDescent="0.25">
      <c r="A1352" s="35" t="s">
        <v>3517</v>
      </c>
      <c r="B1352" s="4" t="s">
        <v>3602</v>
      </c>
      <c r="C1352" s="4" t="s">
        <v>3605</v>
      </c>
      <c r="D1352" s="54" t="s">
        <v>3606</v>
      </c>
      <c r="E1352" s="48" t="s">
        <v>2872</v>
      </c>
      <c r="F1352" s="4" t="s">
        <v>5</v>
      </c>
      <c r="G1352" s="11"/>
      <c r="H1352" s="43"/>
      <c r="I1352" s="14">
        <v>1351</v>
      </c>
    </row>
    <row r="1353" spans="1:9" ht="23.25" customHeight="1" x14ac:dyDescent="0.25">
      <c r="A1353" s="35" t="s">
        <v>3517</v>
      </c>
      <c r="B1353" s="4" t="s">
        <v>3607</v>
      </c>
      <c r="C1353" s="4" t="s">
        <v>3608</v>
      </c>
      <c r="D1353" s="54" t="s">
        <v>3609</v>
      </c>
      <c r="E1353" s="48" t="s">
        <v>27</v>
      </c>
      <c r="F1353" s="4" t="s">
        <v>5</v>
      </c>
      <c r="G1353" s="9"/>
      <c r="H1353" s="43"/>
      <c r="I1353" s="14">
        <v>1352</v>
      </c>
    </row>
    <row r="1354" spans="1:9" ht="23.25" customHeight="1" x14ac:dyDescent="0.25">
      <c r="A1354" s="35" t="s">
        <v>3517</v>
      </c>
      <c r="B1354" s="4" t="s">
        <v>3610</v>
      </c>
      <c r="C1354" s="4" t="s">
        <v>3611</v>
      </c>
      <c r="D1354" s="54" t="s">
        <v>3612</v>
      </c>
      <c r="E1354" s="48" t="s">
        <v>27</v>
      </c>
      <c r="F1354" s="4" t="s">
        <v>5</v>
      </c>
      <c r="G1354" s="9"/>
      <c r="H1354" s="43"/>
      <c r="I1354" s="14">
        <v>1353</v>
      </c>
    </row>
    <row r="1355" spans="1:9" ht="23.25" customHeight="1" x14ac:dyDescent="0.25">
      <c r="A1355" s="35" t="s">
        <v>3517</v>
      </c>
      <c r="B1355" s="4" t="s">
        <v>3613</v>
      </c>
      <c r="C1355" s="4" t="s">
        <v>3614</v>
      </c>
      <c r="D1355" s="54" t="s">
        <v>3615</v>
      </c>
      <c r="E1355" s="48" t="s">
        <v>27</v>
      </c>
      <c r="F1355" s="4" t="s">
        <v>5</v>
      </c>
      <c r="G1355" s="11"/>
      <c r="H1355" s="43"/>
      <c r="I1355" s="14">
        <v>1354</v>
      </c>
    </row>
    <row r="1356" spans="1:9" ht="23.25" customHeight="1" x14ac:dyDescent="0.25">
      <c r="A1356" s="35" t="s">
        <v>3517</v>
      </c>
      <c r="B1356" s="4" t="s">
        <v>3613</v>
      </c>
      <c r="C1356" s="4" t="s">
        <v>3616</v>
      </c>
      <c r="D1356" s="54" t="s">
        <v>3617</v>
      </c>
      <c r="E1356" s="48" t="s">
        <v>27</v>
      </c>
      <c r="F1356" s="4" t="s">
        <v>5</v>
      </c>
      <c r="G1356" s="11"/>
      <c r="H1356" s="43"/>
      <c r="I1356" s="14">
        <v>1355</v>
      </c>
    </row>
    <row r="1357" spans="1:9" ht="23.25" customHeight="1" x14ac:dyDescent="0.25">
      <c r="A1357" s="35" t="s">
        <v>3517</v>
      </c>
      <c r="B1357" s="4" t="s">
        <v>3618</v>
      </c>
      <c r="C1357" s="4" t="s">
        <v>3619</v>
      </c>
      <c r="D1357" s="54" t="s">
        <v>3620</v>
      </c>
      <c r="E1357" s="48" t="s">
        <v>27</v>
      </c>
      <c r="F1357" s="4" t="s">
        <v>2175</v>
      </c>
      <c r="G1357" s="9"/>
      <c r="H1357" s="43"/>
      <c r="I1357" s="14">
        <v>1356</v>
      </c>
    </row>
    <row r="1358" spans="1:9" ht="23.25" customHeight="1" x14ac:dyDescent="0.25">
      <c r="A1358" s="35" t="s">
        <v>3517</v>
      </c>
      <c r="B1358" s="4" t="s">
        <v>3621</v>
      </c>
      <c r="C1358" s="4" t="s">
        <v>3622</v>
      </c>
      <c r="D1358" s="54" t="s">
        <v>3623</v>
      </c>
      <c r="E1358" s="48" t="s">
        <v>27</v>
      </c>
      <c r="F1358" s="4" t="s">
        <v>5</v>
      </c>
      <c r="G1358" s="9"/>
      <c r="H1358" s="43"/>
      <c r="I1358" s="14">
        <v>1357</v>
      </c>
    </row>
    <row r="1359" spans="1:9" ht="23.25" customHeight="1" x14ac:dyDescent="0.25">
      <c r="A1359" s="35" t="s">
        <v>3517</v>
      </c>
      <c r="B1359" s="4" t="s">
        <v>3621</v>
      </c>
      <c r="C1359" s="4" t="s">
        <v>3624</v>
      </c>
      <c r="D1359" s="54" t="s">
        <v>3625</v>
      </c>
      <c r="E1359" s="48" t="s">
        <v>27</v>
      </c>
      <c r="F1359" s="4" t="s">
        <v>5</v>
      </c>
      <c r="G1359" s="9"/>
      <c r="H1359" s="43"/>
      <c r="I1359" s="14">
        <v>1358</v>
      </c>
    </row>
    <row r="1360" spans="1:9" ht="23.25" customHeight="1" x14ac:dyDescent="0.25">
      <c r="A1360" s="35" t="s">
        <v>3517</v>
      </c>
      <c r="B1360" s="4" t="s">
        <v>3626</v>
      </c>
      <c r="C1360" s="4" t="s">
        <v>3627</v>
      </c>
      <c r="D1360" s="46" t="s">
        <v>3628</v>
      </c>
      <c r="E1360" s="48" t="s">
        <v>27</v>
      </c>
      <c r="F1360" s="4" t="s">
        <v>2175</v>
      </c>
      <c r="G1360" s="9"/>
      <c r="H1360" s="43"/>
      <c r="I1360" s="14">
        <v>1359</v>
      </c>
    </row>
    <row r="1361" spans="1:9" ht="23.25" customHeight="1" x14ac:dyDescent="0.25">
      <c r="A1361" s="35" t="s">
        <v>3517</v>
      </c>
      <c r="B1361" s="4" t="s">
        <v>3626</v>
      </c>
      <c r="C1361" s="4" t="s">
        <v>3629</v>
      </c>
      <c r="D1361" s="46" t="s">
        <v>3630</v>
      </c>
      <c r="E1361" s="48" t="s">
        <v>27</v>
      </c>
      <c r="F1361" s="4" t="s">
        <v>2175</v>
      </c>
      <c r="G1361" s="9"/>
      <c r="H1361" s="43"/>
      <c r="I1361" s="14">
        <v>1360</v>
      </c>
    </row>
    <row r="1362" spans="1:9" ht="23.25" customHeight="1" x14ac:dyDescent="0.25">
      <c r="A1362" s="35" t="s">
        <v>3517</v>
      </c>
      <c r="B1362" s="4" t="s">
        <v>3631</v>
      </c>
      <c r="C1362" s="4" t="s">
        <v>3632</v>
      </c>
      <c r="D1362" s="46" t="s">
        <v>1202</v>
      </c>
      <c r="E1362" s="48" t="s">
        <v>128</v>
      </c>
      <c r="F1362" s="4" t="s">
        <v>5</v>
      </c>
      <c r="G1362" s="9" t="s">
        <v>78</v>
      </c>
      <c r="H1362" s="37" t="s">
        <v>4069</v>
      </c>
      <c r="I1362" s="14">
        <v>1361</v>
      </c>
    </row>
    <row r="1363" spans="1:9" ht="23.25" customHeight="1" x14ac:dyDescent="0.25">
      <c r="A1363" s="35" t="s">
        <v>3633</v>
      </c>
      <c r="B1363" s="4" t="s">
        <v>3634</v>
      </c>
      <c r="C1363" s="4" t="s">
        <v>3635</v>
      </c>
      <c r="D1363" s="46" t="s">
        <v>3636</v>
      </c>
      <c r="E1363" s="48" t="s">
        <v>27</v>
      </c>
      <c r="F1363" s="4" t="s">
        <v>2175</v>
      </c>
      <c r="G1363" s="9"/>
      <c r="H1363" s="43"/>
      <c r="I1363" s="14">
        <v>1362</v>
      </c>
    </row>
    <row r="1364" spans="1:9" ht="23.25" customHeight="1" x14ac:dyDescent="0.25">
      <c r="A1364" s="35" t="s">
        <v>3633</v>
      </c>
      <c r="B1364" s="4" t="s">
        <v>3637</v>
      </c>
      <c r="C1364" s="4" t="s">
        <v>3638</v>
      </c>
      <c r="D1364" s="46" t="s">
        <v>3639</v>
      </c>
      <c r="E1364" s="48" t="s">
        <v>27</v>
      </c>
      <c r="F1364" s="4" t="s">
        <v>5</v>
      </c>
      <c r="G1364" s="9"/>
      <c r="H1364" s="43"/>
      <c r="I1364" s="14">
        <v>1363</v>
      </c>
    </row>
    <row r="1365" spans="1:9" ht="23.25" customHeight="1" x14ac:dyDescent="0.25">
      <c r="A1365" s="35" t="s">
        <v>3633</v>
      </c>
      <c r="B1365" s="4" t="s">
        <v>3640</v>
      </c>
      <c r="C1365" s="4" t="s">
        <v>3641</v>
      </c>
      <c r="D1365" s="46" t="s">
        <v>3642</v>
      </c>
      <c r="E1365" s="48" t="s">
        <v>27</v>
      </c>
      <c r="F1365" s="4" t="s">
        <v>5</v>
      </c>
      <c r="G1365" s="9"/>
      <c r="H1365" s="43"/>
      <c r="I1365" s="14">
        <v>1364</v>
      </c>
    </row>
    <row r="1366" spans="1:9" ht="23.25" customHeight="1" x14ac:dyDescent="0.25">
      <c r="A1366" s="35" t="s">
        <v>3633</v>
      </c>
      <c r="B1366" s="4" t="s">
        <v>3643</v>
      </c>
      <c r="C1366" s="4" t="s">
        <v>3644</v>
      </c>
      <c r="D1366" s="46" t="s">
        <v>3645</v>
      </c>
      <c r="E1366" s="48" t="s">
        <v>27</v>
      </c>
      <c r="F1366" s="4" t="s">
        <v>5</v>
      </c>
      <c r="G1366" s="9"/>
      <c r="H1366" s="43"/>
      <c r="I1366" s="14">
        <v>1365</v>
      </c>
    </row>
    <row r="1367" spans="1:9" ht="23.25" customHeight="1" x14ac:dyDescent="0.25">
      <c r="A1367" s="35" t="s">
        <v>3633</v>
      </c>
      <c r="B1367" s="4" t="s">
        <v>3646</v>
      </c>
      <c r="C1367" s="4" t="s">
        <v>3647</v>
      </c>
      <c r="D1367" s="46" t="s">
        <v>4095</v>
      </c>
      <c r="E1367" s="48" t="s">
        <v>27</v>
      </c>
      <c r="F1367" s="4" t="s">
        <v>5</v>
      </c>
      <c r="G1367" s="9"/>
      <c r="H1367" s="43"/>
      <c r="I1367" s="14">
        <v>1366</v>
      </c>
    </row>
    <row r="1368" spans="1:9" ht="23.25" customHeight="1" x14ac:dyDescent="0.25">
      <c r="A1368" s="35" t="s">
        <v>3633</v>
      </c>
      <c r="B1368" s="4" t="s">
        <v>3648</v>
      </c>
      <c r="C1368" s="4" t="s">
        <v>3649</v>
      </c>
      <c r="D1368" s="46" t="s">
        <v>3650</v>
      </c>
      <c r="E1368" s="48" t="s">
        <v>27</v>
      </c>
      <c r="F1368" s="4" t="s">
        <v>5</v>
      </c>
      <c r="G1368" s="9"/>
      <c r="H1368" s="43"/>
      <c r="I1368" s="14">
        <v>1367</v>
      </c>
    </row>
    <row r="1369" spans="1:9" ht="23.25" customHeight="1" x14ac:dyDescent="0.25">
      <c r="A1369" s="35" t="s">
        <v>3633</v>
      </c>
      <c r="B1369" s="4" t="s">
        <v>3651</v>
      </c>
      <c r="C1369" s="4" t="s">
        <v>3652</v>
      </c>
      <c r="D1369" s="46" t="s">
        <v>3653</v>
      </c>
      <c r="E1369" s="48" t="s">
        <v>27</v>
      </c>
      <c r="F1369" s="4" t="s">
        <v>2175</v>
      </c>
      <c r="G1369" s="9"/>
      <c r="H1369" s="43"/>
      <c r="I1369" s="14">
        <v>1368</v>
      </c>
    </row>
    <row r="1370" spans="1:9" ht="23.25" customHeight="1" x14ac:dyDescent="0.25">
      <c r="A1370" s="35" t="s">
        <v>3633</v>
      </c>
      <c r="B1370" s="4" t="s">
        <v>3654</v>
      </c>
      <c r="C1370" s="4" t="s">
        <v>3655</v>
      </c>
      <c r="D1370" s="46" t="s">
        <v>3656</v>
      </c>
      <c r="E1370" s="48" t="s">
        <v>27</v>
      </c>
      <c r="F1370" s="4" t="s">
        <v>5</v>
      </c>
      <c r="G1370" s="9"/>
      <c r="H1370" s="43"/>
      <c r="I1370" s="14">
        <v>1369</v>
      </c>
    </row>
    <row r="1371" spans="1:9" ht="23.25" customHeight="1" x14ac:dyDescent="0.25">
      <c r="A1371" s="35" t="s">
        <v>3633</v>
      </c>
      <c r="B1371" s="4" t="s">
        <v>3657</v>
      </c>
      <c r="C1371" s="4" t="s">
        <v>3658</v>
      </c>
      <c r="D1371" s="46" t="s">
        <v>3659</v>
      </c>
      <c r="E1371" s="48" t="s">
        <v>27</v>
      </c>
      <c r="F1371" s="4" t="s">
        <v>5</v>
      </c>
      <c r="G1371" s="9"/>
      <c r="H1371" s="43"/>
      <c r="I1371" s="14">
        <v>1370</v>
      </c>
    </row>
    <row r="1372" spans="1:9" ht="23.25" customHeight="1" x14ac:dyDescent="0.25">
      <c r="A1372" s="35" t="s">
        <v>3633</v>
      </c>
      <c r="B1372" s="4" t="s">
        <v>3660</v>
      </c>
      <c r="C1372" s="4" t="s">
        <v>3661</v>
      </c>
      <c r="D1372" s="54" t="s">
        <v>3662</v>
      </c>
      <c r="E1372" s="48" t="s">
        <v>27</v>
      </c>
      <c r="F1372" s="4" t="s">
        <v>2175</v>
      </c>
      <c r="G1372" s="9"/>
      <c r="H1372" s="43"/>
      <c r="I1372" s="14">
        <v>1371</v>
      </c>
    </row>
    <row r="1373" spans="1:9" ht="23.25" customHeight="1" x14ac:dyDescent="0.25">
      <c r="A1373" s="35" t="s">
        <v>3633</v>
      </c>
      <c r="B1373" s="4" t="s">
        <v>3663</v>
      </c>
      <c r="C1373" s="4" t="s">
        <v>3664</v>
      </c>
      <c r="D1373" s="54" t="s">
        <v>3665</v>
      </c>
      <c r="E1373" s="48" t="s">
        <v>27</v>
      </c>
      <c r="F1373" s="4" t="s">
        <v>2175</v>
      </c>
      <c r="G1373" s="9"/>
      <c r="H1373" s="43"/>
      <c r="I1373" s="14">
        <v>1372</v>
      </c>
    </row>
    <row r="1374" spans="1:9" ht="23.25" customHeight="1" x14ac:dyDescent="0.25">
      <c r="A1374" s="35" t="s">
        <v>3633</v>
      </c>
      <c r="B1374" s="4" t="s">
        <v>3663</v>
      </c>
      <c r="C1374" s="4" t="s">
        <v>3666</v>
      </c>
      <c r="D1374" s="54" t="s">
        <v>3667</v>
      </c>
      <c r="E1374" s="48" t="s">
        <v>27</v>
      </c>
      <c r="F1374" s="4" t="s">
        <v>2175</v>
      </c>
      <c r="G1374" s="9"/>
      <c r="H1374" s="43"/>
      <c r="I1374" s="14">
        <v>1373</v>
      </c>
    </row>
    <row r="1375" spans="1:9" ht="23.25" customHeight="1" x14ac:dyDescent="0.25">
      <c r="A1375" s="35" t="s">
        <v>3668</v>
      </c>
      <c r="B1375" s="4" t="s">
        <v>3669</v>
      </c>
      <c r="C1375" s="4" t="s">
        <v>3670</v>
      </c>
      <c r="D1375" s="46" t="s">
        <v>3671</v>
      </c>
      <c r="E1375" s="48" t="s">
        <v>27</v>
      </c>
      <c r="F1375" s="4" t="s">
        <v>1227</v>
      </c>
      <c r="G1375" s="9"/>
      <c r="H1375" s="43"/>
      <c r="I1375" s="14">
        <v>1374</v>
      </c>
    </row>
    <row r="1376" spans="1:9" ht="23.25" customHeight="1" x14ac:dyDescent="0.25">
      <c r="A1376" s="35" t="s">
        <v>3668</v>
      </c>
      <c r="B1376" s="4" t="s">
        <v>3672</v>
      </c>
      <c r="C1376" s="4" t="s">
        <v>3673</v>
      </c>
      <c r="D1376" s="46" t="s">
        <v>31</v>
      </c>
      <c r="E1376" s="48" t="s">
        <v>27</v>
      </c>
      <c r="F1376" s="4" t="s">
        <v>5</v>
      </c>
      <c r="G1376" s="9" t="s">
        <v>30</v>
      </c>
      <c r="H1376" s="37" t="s">
        <v>948</v>
      </c>
      <c r="I1376" s="14">
        <v>1375</v>
      </c>
    </row>
    <row r="1377" spans="1:9" ht="23.25" customHeight="1" x14ac:dyDescent="0.25">
      <c r="A1377" s="35" t="s">
        <v>3668</v>
      </c>
      <c r="B1377" s="4" t="s">
        <v>3674</v>
      </c>
      <c r="C1377" s="4" t="s">
        <v>3675</v>
      </c>
      <c r="D1377" s="46" t="s">
        <v>3676</v>
      </c>
      <c r="E1377" s="69">
        <v>42736</v>
      </c>
      <c r="F1377" s="4" t="s">
        <v>1616</v>
      </c>
      <c r="G1377" s="9"/>
      <c r="H1377" s="43"/>
      <c r="I1377" s="14">
        <v>1376</v>
      </c>
    </row>
    <row r="1378" spans="1:9" ht="23.25" customHeight="1" x14ac:dyDescent="0.25">
      <c r="A1378" s="35" t="s">
        <v>3668</v>
      </c>
      <c r="B1378" s="4" t="s">
        <v>3677</v>
      </c>
      <c r="C1378" s="4" t="s">
        <v>3678</v>
      </c>
      <c r="D1378" s="46" t="s">
        <v>375</v>
      </c>
      <c r="E1378" s="48" t="s">
        <v>376</v>
      </c>
      <c r="F1378" s="4" t="s">
        <v>5</v>
      </c>
      <c r="G1378" s="9" t="s">
        <v>2814</v>
      </c>
      <c r="H1378" s="37" t="s">
        <v>4079</v>
      </c>
      <c r="I1378" s="14">
        <v>1377</v>
      </c>
    </row>
    <row r="1379" spans="1:9" ht="23.25" customHeight="1" x14ac:dyDescent="0.25">
      <c r="A1379" s="35" t="s">
        <v>3668</v>
      </c>
      <c r="B1379" s="4" t="s">
        <v>3679</v>
      </c>
      <c r="C1379" s="4" t="s">
        <v>3680</v>
      </c>
      <c r="D1379" s="46" t="s">
        <v>3681</v>
      </c>
      <c r="E1379" s="48" t="s">
        <v>364</v>
      </c>
      <c r="F1379" s="4" t="s">
        <v>3682</v>
      </c>
      <c r="G1379" s="9"/>
      <c r="H1379" s="43"/>
      <c r="I1379" s="14">
        <v>1378</v>
      </c>
    </row>
    <row r="1380" spans="1:9" ht="23.25" customHeight="1" x14ac:dyDescent="0.25">
      <c r="A1380" s="35" t="s">
        <v>3668</v>
      </c>
      <c r="B1380" s="4" t="s">
        <v>3683</v>
      </c>
      <c r="C1380" s="4" t="s">
        <v>3684</v>
      </c>
      <c r="D1380" s="46" t="s">
        <v>3685</v>
      </c>
      <c r="E1380" s="48" t="s">
        <v>27</v>
      </c>
      <c r="F1380" s="4" t="s">
        <v>1616</v>
      </c>
      <c r="G1380" s="9"/>
      <c r="H1380" s="43"/>
      <c r="I1380" s="14">
        <v>1379</v>
      </c>
    </row>
    <row r="1381" spans="1:9" ht="23.25" customHeight="1" x14ac:dyDescent="0.25">
      <c r="A1381" s="35" t="s">
        <v>3668</v>
      </c>
      <c r="B1381" s="4" t="s">
        <v>3686</v>
      </c>
      <c r="C1381" s="4" t="s">
        <v>3687</v>
      </c>
      <c r="D1381" s="46" t="s">
        <v>3688</v>
      </c>
      <c r="E1381" s="48" t="s">
        <v>3689</v>
      </c>
      <c r="F1381" s="4" t="s">
        <v>5</v>
      </c>
      <c r="G1381" s="9"/>
      <c r="H1381" s="43"/>
      <c r="I1381" s="14">
        <v>1380</v>
      </c>
    </row>
    <row r="1382" spans="1:9" ht="23.25" customHeight="1" x14ac:dyDescent="0.25">
      <c r="A1382" s="35" t="s">
        <v>3668</v>
      </c>
      <c r="B1382" s="4" t="s">
        <v>3690</v>
      </c>
      <c r="C1382" s="4" t="s">
        <v>3691</v>
      </c>
      <c r="D1382" s="46" t="s">
        <v>3692</v>
      </c>
      <c r="E1382" s="48" t="s">
        <v>3693</v>
      </c>
      <c r="F1382" s="4" t="s">
        <v>5</v>
      </c>
      <c r="G1382" s="9"/>
      <c r="H1382" s="43"/>
      <c r="I1382" s="14">
        <v>1381</v>
      </c>
    </row>
    <row r="1383" spans="1:9" ht="23.25" customHeight="1" x14ac:dyDescent="0.25">
      <c r="A1383" s="35" t="s">
        <v>3668</v>
      </c>
      <c r="B1383" s="4" t="s">
        <v>3694</v>
      </c>
      <c r="C1383" s="4" t="s">
        <v>3695</v>
      </c>
      <c r="D1383" s="46" t="s">
        <v>3696</v>
      </c>
      <c r="E1383" s="48" t="s">
        <v>3697</v>
      </c>
      <c r="F1383" s="4" t="s">
        <v>5</v>
      </c>
      <c r="G1383" s="9"/>
      <c r="H1383" s="43"/>
      <c r="I1383" s="14">
        <v>1382</v>
      </c>
    </row>
    <row r="1384" spans="1:9" ht="23.25" customHeight="1" x14ac:dyDescent="0.25">
      <c r="A1384" s="35" t="s">
        <v>3668</v>
      </c>
      <c r="B1384" s="4" t="s">
        <v>3698</v>
      </c>
      <c r="C1384" s="4" t="s">
        <v>3699</v>
      </c>
      <c r="D1384" s="46" t="s">
        <v>3700</v>
      </c>
      <c r="E1384" s="48" t="s">
        <v>27</v>
      </c>
      <c r="F1384" s="4" t="s">
        <v>1616</v>
      </c>
      <c r="G1384" s="9"/>
      <c r="H1384" s="43"/>
      <c r="I1384" s="14">
        <v>1383</v>
      </c>
    </row>
    <row r="1385" spans="1:9" ht="23.25" customHeight="1" x14ac:dyDescent="0.25">
      <c r="A1385" s="35" t="s">
        <v>3668</v>
      </c>
      <c r="B1385" s="4" t="s">
        <v>3701</v>
      </c>
      <c r="C1385" s="4" t="s">
        <v>3702</v>
      </c>
      <c r="D1385" s="46" t="s">
        <v>1615</v>
      </c>
      <c r="E1385" s="69">
        <v>42886</v>
      </c>
      <c r="F1385" s="4" t="s">
        <v>1616</v>
      </c>
      <c r="G1385" s="22" t="s">
        <v>1614</v>
      </c>
      <c r="H1385" s="37" t="s">
        <v>1863</v>
      </c>
      <c r="I1385" s="14">
        <v>1384</v>
      </c>
    </row>
    <row r="1386" spans="1:9" ht="23.25" customHeight="1" x14ac:dyDescent="0.25">
      <c r="A1386" s="35" t="s">
        <v>3668</v>
      </c>
      <c r="B1386" s="4" t="s">
        <v>3703</v>
      </c>
      <c r="C1386" s="4" t="s">
        <v>3704</v>
      </c>
      <c r="D1386" s="46" t="s">
        <v>3376</v>
      </c>
      <c r="E1386" s="48" t="s">
        <v>27</v>
      </c>
      <c r="F1386" s="4" t="s">
        <v>1616</v>
      </c>
      <c r="G1386" s="9" t="s">
        <v>3357</v>
      </c>
      <c r="H1386" s="37" t="s">
        <v>3375</v>
      </c>
      <c r="I1386" s="14">
        <v>1385</v>
      </c>
    </row>
    <row r="1387" spans="1:9" ht="23.25" customHeight="1" x14ac:dyDescent="0.25">
      <c r="A1387" s="35" t="s">
        <v>3668</v>
      </c>
      <c r="B1387" s="4" t="s">
        <v>3705</v>
      </c>
      <c r="C1387" s="4" t="s">
        <v>3706</v>
      </c>
      <c r="D1387" s="46" t="s">
        <v>3707</v>
      </c>
      <c r="E1387" s="69">
        <v>42886</v>
      </c>
      <c r="F1387" s="4" t="s">
        <v>1616</v>
      </c>
      <c r="G1387" s="9"/>
      <c r="H1387" s="43"/>
      <c r="I1387" s="14">
        <v>1386</v>
      </c>
    </row>
    <row r="1388" spans="1:9" ht="23.25" customHeight="1" x14ac:dyDescent="0.25">
      <c r="A1388" s="35" t="s">
        <v>3668</v>
      </c>
      <c r="B1388" s="4" t="s">
        <v>3708</v>
      </c>
      <c r="C1388" s="4" t="s">
        <v>3709</v>
      </c>
      <c r="D1388" s="46" t="s">
        <v>1617</v>
      </c>
      <c r="E1388" s="69">
        <v>42884</v>
      </c>
      <c r="F1388" s="4" t="s">
        <v>1616</v>
      </c>
      <c r="G1388" s="9" t="s">
        <v>1614</v>
      </c>
      <c r="H1388" s="37" t="s">
        <v>1864</v>
      </c>
      <c r="I1388" s="14">
        <v>1387</v>
      </c>
    </row>
    <row r="1389" spans="1:9" ht="23.25" customHeight="1" x14ac:dyDescent="0.25">
      <c r="A1389" s="35" t="s">
        <v>3668</v>
      </c>
      <c r="B1389" s="4" t="s">
        <v>3710</v>
      </c>
      <c r="C1389" s="4" t="s">
        <v>3711</v>
      </c>
      <c r="D1389" s="46" t="s">
        <v>3712</v>
      </c>
      <c r="E1389" s="48">
        <v>2017</v>
      </c>
      <c r="F1389" s="4" t="s">
        <v>1616</v>
      </c>
      <c r="G1389" s="9"/>
      <c r="H1389" s="43"/>
      <c r="I1389" s="14">
        <v>1388</v>
      </c>
    </row>
    <row r="1390" spans="1:9" ht="23.25" customHeight="1" x14ac:dyDescent="0.25">
      <c r="A1390" s="35" t="s">
        <v>3668</v>
      </c>
      <c r="B1390" s="4" t="s">
        <v>3713</v>
      </c>
      <c r="C1390" s="4" t="s">
        <v>3714</v>
      </c>
      <c r="D1390" s="46" t="s">
        <v>3715</v>
      </c>
      <c r="E1390" s="69">
        <v>42886</v>
      </c>
      <c r="F1390" s="4" t="s">
        <v>1616</v>
      </c>
      <c r="G1390" s="9"/>
      <c r="H1390" s="43"/>
      <c r="I1390" s="14">
        <v>1389</v>
      </c>
    </row>
    <row r="1391" spans="1:9" ht="23.25" customHeight="1" x14ac:dyDescent="0.25">
      <c r="A1391" s="35" t="s">
        <v>3668</v>
      </c>
      <c r="B1391" s="4" t="s">
        <v>3716</v>
      </c>
      <c r="C1391" s="4" t="s">
        <v>3717</v>
      </c>
      <c r="D1391" s="46" t="s">
        <v>1618</v>
      </c>
      <c r="E1391" s="69">
        <v>42886</v>
      </c>
      <c r="F1391" s="4" t="s">
        <v>1616</v>
      </c>
      <c r="G1391" s="22" t="s">
        <v>1614</v>
      </c>
      <c r="H1391" s="37" t="s">
        <v>1865</v>
      </c>
      <c r="I1391" s="14">
        <v>1390</v>
      </c>
    </row>
    <row r="1392" spans="1:9" ht="23.25" customHeight="1" x14ac:dyDescent="0.25">
      <c r="A1392" s="35" t="s">
        <v>3668</v>
      </c>
      <c r="B1392" s="4" t="s">
        <v>3718</v>
      </c>
      <c r="C1392" s="4" t="s">
        <v>3719</v>
      </c>
      <c r="D1392" s="46" t="s">
        <v>1619</v>
      </c>
      <c r="E1392" s="69">
        <v>42886</v>
      </c>
      <c r="F1392" s="4" t="s">
        <v>1616</v>
      </c>
      <c r="G1392" s="22" t="s">
        <v>1614</v>
      </c>
      <c r="H1392" s="37" t="s">
        <v>1866</v>
      </c>
      <c r="I1392" s="14">
        <v>1391</v>
      </c>
    </row>
    <row r="1393" spans="1:9" ht="23.25" customHeight="1" x14ac:dyDescent="0.25">
      <c r="A1393" s="35" t="s">
        <v>3668</v>
      </c>
      <c r="B1393" s="4" t="s">
        <v>3720</v>
      </c>
      <c r="C1393" s="4" t="s">
        <v>3721</v>
      </c>
      <c r="D1393" s="46" t="s">
        <v>3722</v>
      </c>
      <c r="E1393" s="48">
        <v>2017</v>
      </c>
      <c r="F1393" s="4" t="s">
        <v>1616</v>
      </c>
      <c r="G1393" s="9"/>
      <c r="H1393" s="43"/>
      <c r="I1393" s="14">
        <v>1392</v>
      </c>
    </row>
    <row r="1394" spans="1:9" ht="23.25" customHeight="1" x14ac:dyDescent="0.25">
      <c r="A1394" s="35" t="s">
        <v>3668</v>
      </c>
      <c r="B1394" s="4" t="s">
        <v>3723</v>
      </c>
      <c r="C1394" s="4" t="s">
        <v>3724</v>
      </c>
      <c r="D1394" s="46" t="s">
        <v>3725</v>
      </c>
      <c r="E1394" s="48" t="s">
        <v>541</v>
      </c>
      <c r="F1394" s="4" t="s">
        <v>5</v>
      </c>
      <c r="G1394" s="9"/>
      <c r="H1394" s="43"/>
      <c r="I1394" s="14">
        <v>1393</v>
      </c>
    </row>
    <row r="1395" spans="1:9" ht="23.25" customHeight="1" x14ac:dyDescent="0.25">
      <c r="A1395" s="35" t="s">
        <v>3668</v>
      </c>
      <c r="B1395" s="5" t="s">
        <v>3726</v>
      </c>
      <c r="C1395" s="4" t="s">
        <v>3727</v>
      </c>
      <c r="D1395" s="46" t="s">
        <v>3378</v>
      </c>
      <c r="E1395" s="69">
        <v>42886</v>
      </c>
      <c r="F1395" s="4" t="s">
        <v>1616</v>
      </c>
      <c r="G1395" s="9" t="s">
        <v>3357</v>
      </c>
      <c r="H1395" s="37" t="s">
        <v>3377</v>
      </c>
      <c r="I1395" s="14">
        <v>1394</v>
      </c>
    </row>
    <row r="1396" spans="1:9" ht="23.25" customHeight="1" x14ac:dyDescent="0.25">
      <c r="A1396" s="35" t="s">
        <v>3668</v>
      </c>
      <c r="B1396" s="5" t="s">
        <v>3726</v>
      </c>
      <c r="C1396" s="4" t="s">
        <v>3728</v>
      </c>
      <c r="D1396" s="46" t="s">
        <v>3729</v>
      </c>
      <c r="E1396" s="48" t="s">
        <v>27</v>
      </c>
      <c r="F1396" s="4" t="s">
        <v>2175</v>
      </c>
      <c r="G1396" s="9"/>
      <c r="H1396" s="43"/>
      <c r="I1396" s="14">
        <v>1395</v>
      </c>
    </row>
    <row r="1397" spans="1:9" ht="23.25" customHeight="1" x14ac:dyDescent="0.25">
      <c r="A1397" s="35" t="s">
        <v>3668</v>
      </c>
      <c r="B1397" s="4" t="s">
        <v>3730</v>
      </c>
      <c r="C1397" s="4" t="s">
        <v>3731</v>
      </c>
      <c r="D1397" s="46" t="s">
        <v>3732</v>
      </c>
      <c r="E1397" s="48" t="s">
        <v>3733</v>
      </c>
      <c r="F1397" s="4" t="s">
        <v>5</v>
      </c>
      <c r="G1397" s="9"/>
      <c r="H1397" s="43"/>
      <c r="I1397" s="14">
        <v>1396</v>
      </c>
    </row>
    <row r="1398" spans="1:9" ht="23.25" customHeight="1" x14ac:dyDescent="0.25">
      <c r="A1398" s="35" t="s">
        <v>3668</v>
      </c>
      <c r="B1398" s="4" t="s">
        <v>3734</v>
      </c>
      <c r="C1398" s="4" t="s">
        <v>3735</v>
      </c>
      <c r="D1398" s="46" t="s">
        <v>3736</v>
      </c>
      <c r="E1398" s="48" t="s">
        <v>27</v>
      </c>
      <c r="F1398" s="4" t="s">
        <v>1616</v>
      </c>
      <c r="G1398" s="9"/>
      <c r="H1398" s="43"/>
      <c r="I1398" s="14">
        <v>1397</v>
      </c>
    </row>
    <row r="1399" spans="1:9" ht="23.25" customHeight="1" x14ac:dyDescent="0.25">
      <c r="A1399" s="35" t="s">
        <v>3668</v>
      </c>
      <c r="B1399" s="4" t="s">
        <v>3737</v>
      </c>
      <c r="C1399" s="4" t="s">
        <v>3738</v>
      </c>
      <c r="D1399" s="46" t="s">
        <v>2984</v>
      </c>
      <c r="E1399" s="48" t="s">
        <v>27</v>
      </c>
      <c r="F1399" s="4" t="s">
        <v>1616</v>
      </c>
      <c r="G1399" s="9" t="s">
        <v>2982</v>
      </c>
      <c r="H1399" s="37" t="s">
        <v>2983</v>
      </c>
      <c r="I1399" s="14">
        <v>1398</v>
      </c>
    </row>
    <row r="1400" spans="1:9" ht="23.25" customHeight="1" x14ac:dyDescent="0.25">
      <c r="A1400" s="35" t="s">
        <v>3668</v>
      </c>
      <c r="B1400" s="4" t="s">
        <v>3739</v>
      </c>
      <c r="C1400" s="4" t="s">
        <v>3740</v>
      </c>
      <c r="D1400" s="46" t="s">
        <v>3741</v>
      </c>
      <c r="E1400" s="48">
        <v>2017</v>
      </c>
      <c r="F1400" s="4" t="s">
        <v>1616</v>
      </c>
      <c r="G1400" s="9"/>
      <c r="H1400" s="43"/>
      <c r="I1400" s="14">
        <v>1399</v>
      </c>
    </row>
    <row r="1401" spans="1:9" ht="23.25" customHeight="1" x14ac:dyDescent="0.25">
      <c r="A1401" s="35" t="s">
        <v>3668</v>
      </c>
      <c r="B1401" s="5" t="s">
        <v>3742</v>
      </c>
      <c r="C1401" s="4" t="s">
        <v>3743</v>
      </c>
      <c r="D1401" s="46" t="s">
        <v>3744</v>
      </c>
      <c r="E1401" s="48" t="s">
        <v>106</v>
      </c>
      <c r="F1401" s="4" t="s">
        <v>1616</v>
      </c>
      <c r="G1401" s="9"/>
      <c r="H1401" s="43"/>
      <c r="I1401" s="14">
        <v>1400</v>
      </c>
    </row>
    <row r="1402" spans="1:9" ht="23.25" customHeight="1" x14ac:dyDescent="0.25">
      <c r="A1402" s="35" t="s">
        <v>3668</v>
      </c>
      <c r="B1402" s="5" t="s">
        <v>3742</v>
      </c>
      <c r="C1402" s="4" t="s">
        <v>3745</v>
      </c>
      <c r="D1402" s="46" t="s">
        <v>3746</v>
      </c>
      <c r="E1402" s="48" t="s">
        <v>106</v>
      </c>
      <c r="F1402" s="4" t="s">
        <v>1616</v>
      </c>
      <c r="G1402" s="9"/>
      <c r="H1402" s="43"/>
      <c r="I1402" s="14">
        <v>1401</v>
      </c>
    </row>
    <row r="1403" spans="1:9" ht="23.25" customHeight="1" x14ac:dyDescent="0.25">
      <c r="A1403" s="35" t="s">
        <v>3668</v>
      </c>
      <c r="B1403" s="5" t="s">
        <v>3742</v>
      </c>
      <c r="C1403" s="4" t="s">
        <v>3747</v>
      </c>
      <c r="D1403" s="46" t="s">
        <v>3748</v>
      </c>
      <c r="E1403" s="48" t="s">
        <v>106</v>
      </c>
      <c r="F1403" s="4" t="s">
        <v>1616</v>
      </c>
      <c r="G1403" s="9"/>
      <c r="H1403" s="43"/>
      <c r="I1403" s="14">
        <v>1402</v>
      </c>
    </row>
    <row r="1404" spans="1:9" ht="23.25" customHeight="1" x14ac:dyDescent="0.25">
      <c r="A1404" s="35" t="s">
        <v>3668</v>
      </c>
      <c r="B1404" s="5" t="s">
        <v>3742</v>
      </c>
      <c r="C1404" s="4" t="s">
        <v>3749</v>
      </c>
      <c r="D1404" s="46" t="s">
        <v>3750</v>
      </c>
      <c r="E1404" s="48" t="s">
        <v>3751</v>
      </c>
      <c r="F1404" s="4" t="s">
        <v>1616</v>
      </c>
      <c r="G1404" s="9"/>
      <c r="H1404" s="43"/>
      <c r="I1404" s="14">
        <v>1403</v>
      </c>
    </row>
    <row r="1405" spans="1:9" ht="23.25" customHeight="1" x14ac:dyDescent="0.25">
      <c r="A1405" s="35" t="s">
        <v>3668</v>
      </c>
      <c r="B1405" s="4" t="s">
        <v>3752</v>
      </c>
      <c r="C1405" s="4" t="s">
        <v>3753</v>
      </c>
      <c r="D1405" s="46" t="s">
        <v>3754</v>
      </c>
      <c r="E1405" s="48" t="s">
        <v>27</v>
      </c>
      <c r="F1405" s="4" t="s">
        <v>1616</v>
      </c>
      <c r="G1405" s="9"/>
      <c r="H1405" s="43"/>
      <c r="I1405" s="14">
        <v>1404</v>
      </c>
    </row>
    <row r="1406" spans="1:9" ht="23.25" customHeight="1" x14ac:dyDescent="0.25">
      <c r="A1406" s="35" t="s">
        <v>3668</v>
      </c>
      <c r="B1406" s="4" t="s">
        <v>3755</v>
      </c>
      <c r="C1406" s="4" t="s">
        <v>3756</v>
      </c>
      <c r="D1406" s="46" t="s">
        <v>3757</v>
      </c>
      <c r="E1406" s="48" t="s">
        <v>27</v>
      </c>
      <c r="F1406" s="4" t="s">
        <v>1616</v>
      </c>
      <c r="G1406" s="9"/>
      <c r="H1406" s="43"/>
      <c r="I1406" s="14">
        <v>1405</v>
      </c>
    </row>
    <row r="1407" spans="1:9" ht="23.25" customHeight="1" x14ac:dyDescent="0.25">
      <c r="A1407" s="35" t="s">
        <v>3668</v>
      </c>
      <c r="B1407" s="5" t="s">
        <v>3758</v>
      </c>
      <c r="C1407" s="4" t="s">
        <v>3759</v>
      </c>
      <c r="D1407" s="46" t="s">
        <v>3760</v>
      </c>
      <c r="E1407" s="48" t="s">
        <v>3761</v>
      </c>
      <c r="F1407" s="4" t="s">
        <v>3762</v>
      </c>
      <c r="G1407" s="9"/>
      <c r="H1407" s="43"/>
      <c r="I1407" s="14">
        <v>1406</v>
      </c>
    </row>
    <row r="1408" spans="1:9" ht="23.25" customHeight="1" x14ac:dyDescent="0.25">
      <c r="A1408" s="35" t="s">
        <v>3668</v>
      </c>
      <c r="B1408" s="4" t="s">
        <v>3763</v>
      </c>
      <c r="C1408" s="4" t="s">
        <v>3764</v>
      </c>
      <c r="D1408" s="46" t="s">
        <v>3765</v>
      </c>
      <c r="E1408" s="48" t="s">
        <v>27</v>
      </c>
      <c r="F1408" s="4" t="s">
        <v>5</v>
      </c>
      <c r="G1408" s="9"/>
      <c r="H1408" s="43"/>
      <c r="I1408" s="14">
        <v>1407</v>
      </c>
    </row>
    <row r="1409" spans="1:9" ht="23.25" customHeight="1" x14ac:dyDescent="0.25">
      <c r="A1409" s="35" t="s">
        <v>3668</v>
      </c>
      <c r="B1409" s="4" t="s">
        <v>3766</v>
      </c>
      <c r="C1409" s="4" t="s">
        <v>3767</v>
      </c>
      <c r="D1409" s="46" t="s">
        <v>3768</v>
      </c>
      <c r="E1409" s="48" t="s">
        <v>27</v>
      </c>
      <c r="F1409" s="4" t="s">
        <v>1616</v>
      </c>
      <c r="G1409" s="9"/>
      <c r="H1409" s="43"/>
      <c r="I1409" s="14">
        <v>1408</v>
      </c>
    </row>
    <row r="1410" spans="1:9" ht="23.25" customHeight="1" x14ac:dyDescent="0.25">
      <c r="A1410" s="35" t="s">
        <v>3668</v>
      </c>
      <c r="B1410" s="4" t="s">
        <v>3769</v>
      </c>
      <c r="C1410" s="4" t="s">
        <v>3770</v>
      </c>
      <c r="D1410" s="62" t="s">
        <v>1258</v>
      </c>
      <c r="E1410" s="56" t="s">
        <v>27</v>
      </c>
      <c r="F1410" s="19" t="s">
        <v>5</v>
      </c>
      <c r="G1410" s="22" t="s">
        <v>1256</v>
      </c>
      <c r="H1410" s="37" t="s">
        <v>1470</v>
      </c>
      <c r="I1410" s="14">
        <v>1409</v>
      </c>
    </row>
    <row r="1411" spans="1:9" ht="23.25" customHeight="1" x14ac:dyDescent="0.25">
      <c r="A1411" s="35" t="s">
        <v>3668</v>
      </c>
      <c r="B1411" s="4" t="s">
        <v>3771</v>
      </c>
      <c r="C1411" s="4" t="s">
        <v>3772</v>
      </c>
      <c r="D1411" s="46" t="s">
        <v>3773</v>
      </c>
      <c r="E1411" s="58">
        <v>42856</v>
      </c>
      <c r="F1411" s="4" t="s">
        <v>5</v>
      </c>
      <c r="G1411" s="9"/>
      <c r="H1411" s="43"/>
      <c r="I1411" s="14">
        <v>1410</v>
      </c>
    </row>
    <row r="1412" spans="1:9" ht="23.25" customHeight="1" x14ac:dyDescent="0.25">
      <c r="A1412" s="35" t="s">
        <v>3774</v>
      </c>
      <c r="B1412" s="4" t="s">
        <v>3775</v>
      </c>
      <c r="C1412" s="4" t="s">
        <v>3776</v>
      </c>
      <c r="D1412" s="46" t="s">
        <v>3777</v>
      </c>
      <c r="E1412" s="48" t="s">
        <v>3778</v>
      </c>
      <c r="F1412" s="4" t="s">
        <v>70</v>
      </c>
      <c r="G1412" s="9"/>
      <c r="H1412" s="43"/>
      <c r="I1412" s="14">
        <v>1411</v>
      </c>
    </row>
    <row r="1413" spans="1:9" ht="23.25" customHeight="1" x14ac:dyDescent="0.25">
      <c r="A1413" s="35" t="s">
        <v>3774</v>
      </c>
      <c r="B1413" s="4" t="s">
        <v>3779</v>
      </c>
      <c r="C1413" s="4" t="s">
        <v>3780</v>
      </c>
      <c r="D1413" s="46" t="s">
        <v>3781</v>
      </c>
      <c r="E1413" s="48">
        <v>2017</v>
      </c>
      <c r="F1413" s="4" t="s">
        <v>1227</v>
      </c>
      <c r="G1413" s="9"/>
      <c r="H1413" s="43"/>
      <c r="I1413" s="14">
        <v>1412</v>
      </c>
    </row>
    <row r="1414" spans="1:9" ht="23.25" customHeight="1" x14ac:dyDescent="0.25">
      <c r="A1414" s="35" t="s">
        <v>3774</v>
      </c>
      <c r="B1414" s="80" t="s">
        <v>3782</v>
      </c>
      <c r="C1414" s="4" t="s">
        <v>3783</v>
      </c>
      <c r="D1414" s="46" t="s">
        <v>3784</v>
      </c>
      <c r="E1414" s="76">
        <v>42736</v>
      </c>
      <c r="F1414" s="15" t="s">
        <v>1227</v>
      </c>
      <c r="G1414" s="9"/>
      <c r="H1414" s="43"/>
      <c r="I1414" s="14">
        <v>1413</v>
      </c>
    </row>
    <row r="1415" spans="1:9" ht="23.25" customHeight="1" x14ac:dyDescent="0.25">
      <c r="A1415" s="35" t="s">
        <v>3774</v>
      </c>
      <c r="B1415" s="80"/>
      <c r="C1415" s="4" t="s">
        <v>3785</v>
      </c>
      <c r="D1415" s="46" t="s">
        <v>3786</v>
      </c>
      <c r="E1415" s="76">
        <v>42736</v>
      </c>
      <c r="F1415" s="15" t="s">
        <v>1227</v>
      </c>
      <c r="G1415" s="9"/>
      <c r="H1415" s="43"/>
      <c r="I1415" s="14">
        <v>1414</v>
      </c>
    </row>
    <row r="1416" spans="1:9" ht="23.25" customHeight="1" x14ac:dyDescent="0.25">
      <c r="A1416" s="35" t="s">
        <v>3774</v>
      </c>
      <c r="B1416" s="4" t="s">
        <v>3787</v>
      </c>
      <c r="C1416" s="4" t="s">
        <v>3788</v>
      </c>
      <c r="D1416" s="46" t="s">
        <v>1226</v>
      </c>
      <c r="E1416" s="48" t="s">
        <v>27</v>
      </c>
      <c r="F1416" s="4" t="s">
        <v>1227</v>
      </c>
      <c r="G1416" s="9" t="s">
        <v>1225</v>
      </c>
      <c r="H1416" s="37" t="s">
        <v>1445</v>
      </c>
      <c r="I1416" s="14">
        <v>1415</v>
      </c>
    </row>
    <row r="1417" spans="1:9" ht="23.25" customHeight="1" x14ac:dyDescent="0.25">
      <c r="A1417" s="35" t="s">
        <v>3774</v>
      </c>
      <c r="B1417" s="4" t="s">
        <v>3789</v>
      </c>
      <c r="C1417" s="4" t="s">
        <v>3790</v>
      </c>
      <c r="D1417" s="46" t="s">
        <v>3001</v>
      </c>
      <c r="E1417" s="69">
        <v>42734</v>
      </c>
      <c r="F1417" s="4" t="s">
        <v>5</v>
      </c>
      <c r="G1417" s="9"/>
      <c r="H1417" s="43"/>
      <c r="I1417" s="14">
        <v>1416</v>
      </c>
    </row>
    <row r="1418" spans="1:9" ht="23.25" customHeight="1" x14ac:dyDescent="0.25">
      <c r="A1418" s="35" t="s">
        <v>3774</v>
      </c>
      <c r="B1418" s="80" t="s">
        <v>3791</v>
      </c>
      <c r="C1418" s="4" t="s">
        <v>3792</v>
      </c>
      <c r="D1418" s="46" t="s">
        <v>3793</v>
      </c>
      <c r="E1418" s="53" t="s">
        <v>1662</v>
      </c>
      <c r="F1418" s="15" t="s">
        <v>3794</v>
      </c>
      <c r="G1418" s="39"/>
      <c r="H1418" s="43"/>
      <c r="I1418" s="14">
        <v>1417</v>
      </c>
    </row>
    <row r="1419" spans="1:9" ht="23.25" customHeight="1" x14ac:dyDescent="0.25">
      <c r="A1419" s="35" t="s">
        <v>3774</v>
      </c>
      <c r="B1419" s="80"/>
      <c r="C1419" s="4" t="s">
        <v>3795</v>
      </c>
      <c r="D1419" s="46" t="s">
        <v>3796</v>
      </c>
      <c r="E1419" s="53" t="s">
        <v>1662</v>
      </c>
      <c r="F1419" s="15" t="s">
        <v>3794</v>
      </c>
      <c r="G1419" s="39"/>
      <c r="H1419" s="43"/>
      <c r="I1419" s="14">
        <v>1418</v>
      </c>
    </row>
    <row r="1420" spans="1:9" ht="23.25" customHeight="1" x14ac:dyDescent="0.25">
      <c r="A1420" s="35" t="s">
        <v>3774</v>
      </c>
      <c r="B1420" s="4" t="s">
        <v>3797</v>
      </c>
      <c r="C1420" s="4" t="s">
        <v>3798</v>
      </c>
      <c r="D1420" s="46" t="s">
        <v>3773</v>
      </c>
      <c r="E1420" s="69">
        <v>42856</v>
      </c>
      <c r="F1420" s="4" t="s">
        <v>5</v>
      </c>
      <c r="G1420" s="9" t="s">
        <v>3771</v>
      </c>
      <c r="H1420" s="37" t="s">
        <v>3772</v>
      </c>
      <c r="I1420" s="14">
        <v>1419</v>
      </c>
    </row>
    <row r="1421" spans="1:9" ht="23.25" customHeight="1" x14ac:dyDescent="0.25">
      <c r="A1421" s="35" t="s">
        <v>3774</v>
      </c>
      <c r="B1421" s="4" t="s">
        <v>3799</v>
      </c>
      <c r="C1421" s="4" t="s">
        <v>3800</v>
      </c>
      <c r="D1421" s="62" t="s">
        <v>1258</v>
      </c>
      <c r="E1421" s="69" t="s">
        <v>27</v>
      </c>
      <c r="F1421" s="19" t="s">
        <v>5</v>
      </c>
      <c r="G1421" s="22" t="s">
        <v>1256</v>
      </c>
      <c r="H1421" s="37" t="s">
        <v>1470</v>
      </c>
      <c r="I1421" s="14">
        <v>1420</v>
      </c>
    </row>
    <row r="1422" spans="1:9" ht="23.25" customHeight="1" x14ac:dyDescent="0.25">
      <c r="A1422" s="35" t="s">
        <v>3774</v>
      </c>
      <c r="B1422" s="4" t="s">
        <v>3801</v>
      </c>
      <c r="C1422" s="4" t="s">
        <v>3802</v>
      </c>
      <c r="D1422" s="46" t="s">
        <v>1202</v>
      </c>
      <c r="E1422" s="48" t="s">
        <v>128</v>
      </c>
      <c r="F1422" s="4" t="s">
        <v>5</v>
      </c>
      <c r="G1422" s="9" t="s">
        <v>78</v>
      </c>
      <c r="H1422" s="37" t="s">
        <v>4069</v>
      </c>
      <c r="I1422" s="14">
        <v>1421</v>
      </c>
    </row>
    <row r="1423" spans="1:9" ht="23.25" customHeight="1" x14ac:dyDescent="0.25">
      <c r="A1423" s="35" t="s">
        <v>3803</v>
      </c>
      <c r="B1423" s="4" t="s">
        <v>3804</v>
      </c>
      <c r="C1423" s="4" t="s">
        <v>3805</v>
      </c>
      <c r="D1423" s="46" t="s">
        <v>3806</v>
      </c>
      <c r="E1423" s="48" t="s">
        <v>27</v>
      </c>
      <c r="F1423" s="4" t="s">
        <v>1227</v>
      </c>
      <c r="G1423" s="9"/>
      <c r="H1423" s="43"/>
      <c r="I1423" s="14">
        <v>1422</v>
      </c>
    </row>
    <row r="1424" spans="1:9" ht="23.25" customHeight="1" x14ac:dyDescent="0.25">
      <c r="A1424" s="35" t="s">
        <v>3803</v>
      </c>
      <c r="B1424" s="4" t="s">
        <v>3807</v>
      </c>
      <c r="C1424" s="4" t="s">
        <v>3808</v>
      </c>
      <c r="D1424" s="46" t="s">
        <v>3809</v>
      </c>
      <c r="E1424" s="48" t="s">
        <v>27</v>
      </c>
      <c r="F1424" s="4" t="s">
        <v>5</v>
      </c>
      <c r="G1424" s="9"/>
      <c r="H1424" s="43"/>
      <c r="I1424" s="14">
        <v>1423</v>
      </c>
    </row>
    <row r="1425" spans="1:9" ht="23.25" customHeight="1" x14ac:dyDescent="0.25">
      <c r="A1425" s="35" t="s">
        <v>3803</v>
      </c>
      <c r="B1425" s="4" t="s">
        <v>3810</v>
      </c>
      <c r="C1425" s="4" t="s">
        <v>3811</v>
      </c>
      <c r="D1425" s="46" t="s">
        <v>3812</v>
      </c>
      <c r="E1425" s="69">
        <v>42736</v>
      </c>
      <c r="F1425" s="4" t="s">
        <v>1227</v>
      </c>
      <c r="G1425" s="9" t="s">
        <v>3782</v>
      </c>
      <c r="H1425" s="37" t="s">
        <v>3783</v>
      </c>
      <c r="I1425" s="14">
        <v>1424</v>
      </c>
    </row>
    <row r="1426" spans="1:9" ht="23.25" customHeight="1" x14ac:dyDescent="0.25">
      <c r="A1426" s="35" t="s">
        <v>3803</v>
      </c>
      <c r="B1426" s="4" t="s">
        <v>3813</v>
      </c>
      <c r="C1426" s="4" t="s">
        <v>3814</v>
      </c>
      <c r="D1426" s="46" t="s">
        <v>3815</v>
      </c>
      <c r="E1426" s="69">
        <v>42887</v>
      </c>
      <c r="F1426" s="4" t="s">
        <v>1227</v>
      </c>
      <c r="G1426" s="9"/>
      <c r="H1426" s="43"/>
      <c r="I1426" s="14">
        <v>1425</v>
      </c>
    </row>
    <row r="1427" spans="1:9" ht="23.25" customHeight="1" x14ac:dyDescent="0.25">
      <c r="A1427" s="35" t="s">
        <v>3803</v>
      </c>
      <c r="B1427" s="4" t="s">
        <v>3816</v>
      </c>
      <c r="C1427" s="4" t="s">
        <v>3817</v>
      </c>
      <c r="D1427" s="46" t="s">
        <v>3818</v>
      </c>
      <c r="E1427" s="48" t="s">
        <v>3819</v>
      </c>
      <c r="F1427" s="4" t="s">
        <v>2858</v>
      </c>
      <c r="G1427" s="9"/>
      <c r="H1427" s="43"/>
      <c r="I1427" s="14">
        <v>1426</v>
      </c>
    </row>
    <row r="1428" spans="1:9" ht="23.25" customHeight="1" x14ac:dyDescent="0.25">
      <c r="A1428" s="35" t="s">
        <v>3803</v>
      </c>
      <c r="B1428" s="4" t="s">
        <v>3820</v>
      </c>
      <c r="C1428" s="4" t="s">
        <v>3821</v>
      </c>
      <c r="D1428" s="46" t="s">
        <v>3822</v>
      </c>
      <c r="E1428" s="48" t="s">
        <v>382</v>
      </c>
      <c r="F1428" s="4" t="s">
        <v>2858</v>
      </c>
      <c r="G1428" s="9"/>
      <c r="H1428" s="43"/>
      <c r="I1428" s="14">
        <v>1427</v>
      </c>
    </row>
    <row r="1429" spans="1:9" ht="23.25" customHeight="1" x14ac:dyDescent="0.25">
      <c r="A1429" s="35" t="s">
        <v>3803</v>
      </c>
      <c r="B1429" s="4" t="s">
        <v>3823</v>
      </c>
      <c r="C1429" s="4" t="s">
        <v>3824</v>
      </c>
      <c r="D1429" s="46" t="s">
        <v>2856</v>
      </c>
      <c r="E1429" s="48" t="s">
        <v>2857</v>
      </c>
      <c r="F1429" s="4" t="s">
        <v>2858</v>
      </c>
      <c r="G1429" s="9" t="s">
        <v>2851</v>
      </c>
      <c r="H1429" s="37" t="s">
        <v>2855</v>
      </c>
      <c r="I1429" s="14">
        <v>1428</v>
      </c>
    </row>
    <row r="1430" spans="1:9" ht="23.25" customHeight="1" x14ac:dyDescent="0.25">
      <c r="A1430" s="35" t="s">
        <v>3803</v>
      </c>
      <c r="B1430" s="4" t="s">
        <v>3825</v>
      </c>
      <c r="C1430" s="4" t="s">
        <v>3826</v>
      </c>
      <c r="D1430" s="46" t="s">
        <v>2860</v>
      </c>
      <c r="E1430" s="48" t="s">
        <v>2861</v>
      </c>
      <c r="F1430" s="4" t="s">
        <v>2858</v>
      </c>
      <c r="G1430" s="9" t="s">
        <v>2851</v>
      </c>
      <c r="H1430" s="37" t="s">
        <v>2859</v>
      </c>
      <c r="I1430" s="14">
        <v>1429</v>
      </c>
    </row>
    <row r="1431" spans="1:9" ht="23.25" customHeight="1" x14ac:dyDescent="0.25">
      <c r="A1431" s="35" t="s">
        <v>3803</v>
      </c>
      <c r="B1431" s="4" t="s">
        <v>3827</v>
      </c>
      <c r="C1431" s="4" t="s">
        <v>3828</v>
      </c>
      <c r="D1431" s="46" t="s">
        <v>3829</v>
      </c>
      <c r="E1431" s="48" t="s">
        <v>27</v>
      </c>
      <c r="F1431" s="4" t="s">
        <v>1227</v>
      </c>
      <c r="G1431" s="9"/>
      <c r="H1431" s="43"/>
      <c r="I1431" s="14">
        <v>1430</v>
      </c>
    </row>
    <row r="1432" spans="1:9" ht="23.25" customHeight="1" x14ac:dyDescent="0.25">
      <c r="A1432" s="35" t="s">
        <v>3803</v>
      </c>
      <c r="B1432" s="4" t="s">
        <v>3830</v>
      </c>
      <c r="C1432" s="4" t="s">
        <v>3831</v>
      </c>
      <c r="D1432" s="46" t="s">
        <v>3832</v>
      </c>
      <c r="E1432" s="48" t="s">
        <v>27</v>
      </c>
      <c r="F1432" s="4" t="s">
        <v>2858</v>
      </c>
      <c r="G1432" s="9"/>
      <c r="H1432" s="43"/>
      <c r="I1432" s="14">
        <v>1431</v>
      </c>
    </row>
    <row r="1433" spans="1:9" ht="23.25" customHeight="1" x14ac:dyDescent="0.25">
      <c r="A1433" s="35" t="s">
        <v>3803</v>
      </c>
      <c r="B1433" s="4" t="s">
        <v>3833</v>
      </c>
      <c r="C1433" s="4" t="s">
        <v>3834</v>
      </c>
      <c r="D1433" s="46" t="s">
        <v>3835</v>
      </c>
      <c r="E1433" s="48" t="s">
        <v>27</v>
      </c>
      <c r="F1433" s="4" t="s">
        <v>122</v>
      </c>
      <c r="G1433" s="9"/>
      <c r="H1433" s="43"/>
      <c r="I1433" s="14">
        <v>1432</v>
      </c>
    </row>
    <row r="1434" spans="1:9" ht="23.25" customHeight="1" x14ac:dyDescent="0.25">
      <c r="A1434" s="35" t="s">
        <v>3803</v>
      </c>
      <c r="B1434" s="4" t="s">
        <v>3836</v>
      </c>
      <c r="C1434" s="4" t="s">
        <v>3837</v>
      </c>
      <c r="D1434" s="46" t="s">
        <v>3838</v>
      </c>
      <c r="E1434" s="48" t="s">
        <v>27</v>
      </c>
      <c r="F1434" s="4" t="s">
        <v>1227</v>
      </c>
      <c r="G1434" s="9"/>
      <c r="H1434" s="43"/>
      <c r="I1434" s="14">
        <v>1433</v>
      </c>
    </row>
    <row r="1435" spans="1:9" ht="23.25" customHeight="1" x14ac:dyDescent="0.25">
      <c r="A1435" s="35" t="s">
        <v>3803</v>
      </c>
      <c r="B1435" s="4" t="s">
        <v>3839</v>
      </c>
      <c r="C1435" s="4" t="s">
        <v>3840</v>
      </c>
      <c r="D1435" s="46" t="s">
        <v>3841</v>
      </c>
      <c r="E1435" s="48" t="s">
        <v>27</v>
      </c>
      <c r="F1435" s="4" t="s">
        <v>1227</v>
      </c>
      <c r="G1435" s="9"/>
      <c r="H1435" s="43"/>
      <c r="I1435" s="14">
        <v>1434</v>
      </c>
    </row>
    <row r="1436" spans="1:9" ht="23.25" customHeight="1" x14ac:dyDescent="0.25">
      <c r="A1436" s="35" t="s">
        <v>3803</v>
      </c>
      <c r="B1436" s="4" t="s">
        <v>3842</v>
      </c>
      <c r="C1436" s="4" t="s">
        <v>3843</v>
      </c>
      <c r="D1436" s="46" t="s">
        <v>3844</v>
      </c>
      <c r="E1436" s="69">
        <v>41421</v>
      </c>
      <c r="F1436" s="4" t="s">
        <v>1227</v>
      </c>
      <c r="G1436" s="9"/>
      <c r="H1436" s="43"/>
      <c r="I1436" s="14">
        <v>1435</v>
      </c>
    </row>
    <row r="1437" spans="1:9" ht="23.25" customHeight="1" x14ac:dyDescent="0.25">
      <c r="A1437" s="35" t="s">
        <v>3803</v>
      </c>
      <c r="B1437" s="4" t="s">
        <v>3845</v>
      </c>
      <c r="C1437" s="4" t="s">
        <v>3846</v>
      </c>
      <c r="D1437" s="46" t="s">
        <v>3847</v>
      </c>
      <c r="E1437" s="48" t="s">
        <v>27</v>
      </c>
      <c r="F1437" s="4" t="s">
        <v>1227</v>
      </c>
      <c r="G1437" s="9"/>
      <c r="H1437" s="43"/>
      <c r="I1437" s="14">
        <v>1436</v>
      </c>
    </row>
    <row r="1438" spans="1:9" ht="23.25" customHeight="1" x14ac:dyDescent="0.25">
      <c r="A1438" s="35" t="s">
        <v>3803</v>
      </c>
      <c r="B1438" s="4" t="s">
        <v>3848</v>
      </c>
      <c r="C1438" s="4" t="s">
        <v>3849</v>
      </c>
      <c r="D1438" s="46" t="s">
        <v>194</v>
      </c>
      <c r="E1438" s="48" t="s">
        <v>195</v>
      </c>
      <c r="F1438" s="4" t="s">
        <v>125</v>
      </c>
      <c r="G1438" s="9" t="s">
        <v>187</v>
      </c>
      <c r="H1438" s="37" t="s">
        <v>736</v>
      </c>
      <c r="I1438" s="14">
        <v>1437</v>
      </c>
    </row>
    <row r="1439" spans="1:9" ht="23.25" customHeight="1" x14ac:dyDescent="0.25">
      <c r="A1439" s="35" t="s">
        <v>3803</v>
      </c>
      <c r="B1439" s="4" t="s">
        <v>3850</v>
      </c>
      <c r="C1439" s="4" t="s">
        <v>3851</v>
      </c>
      <c r="D1439" s="62" t="s">
        <v>1258</v>
      </c>
      <c r="E1439" s="56" t="s">
        <v>27</v>
      </c>
      <c r="F1439" s="19" t="s">
        <v>5</v>
      </c>
      <c r="G1439" s="22" t="s">
        <v>1256</v>
      </c>
      <c r="H1439" s="37" t="s">
        <v>1470</v>
      </c>
      <c r="I1439" s="14">
        <v>1438</v>
      </c>
    </row>
    <row r="1440" spans="1:9" ht="23.25" customHeight="1" x14ac:dyDescent="0.25">
      <c r="A1440" s="35" t="s">
        <v>3803</v>
      </c>
      <c r="B1440" s="4" t="s">
        <v>3852</v>
      </c>
      <c r="C1440" s="4" t="s">
        <v>3853</v>
      </c>
      <c r="D1440" s="46" t="s">
        <v>3854</v>
      </c>
      <c r="E1440" s="48" t="s">
        <v>106</v>
      </c>
      <c r="F1440" s="4" t="s">
        <v>633</v>
      </c>
      <c r="G1440" s="9" t="s">
        <v>3771</v>
      </c>
      <c r="H1440" s="37" t="s">
        <v>3772</v>
      </c>
      <c r="I1440" s="14">
        <v>1439</v>
      </c>
    </row>
    <row r="1441" spans="1:9" ht="23.25" customHeight="1" x14ac:dyDescent="0.25">
      <c r="A1441" s="35" t="s">
        <v>3803</v>
      </c>
      <c r="B1441" s="4" t="s">
        <v>3855</v>
      </c>
      <c r="C1441" s="4" t="s">
        <v>3856</v>
      </c>
      <c r="D1441" s="46" t="s">
        <v>83</v>
      </c>
      <c r="E1441" s="48" t="s">
        <v>128</v>
      </c>
      <c r="F1441" s="4" t="s">
        <v>5</v>
      </c>
      <c r="G1441" s="9" t="s">
        <v>78</v>
      </c>
      <c r="H1441" s="37" t="s">
        <v>4069</v>
      </c>
      <c r="I1441" s="14">
        <v>1440</v>
      </c>
    </row>
    <row r="1442" spans="1:9" ht="23.25" customHeight="1" x14ac:dyDescent="0.25">
      <c r="A1442" s="35" t="s">
        <v>3857</v>
      </c>
      <c r="B1442" s="4" t="s">
        <v>3858</v>
      </c>
      <c r="C1442" s="4" t="s">
        <v>3859</v>
      </c>
      <c r="D1442" s="46" t="s">
        <v>3860</v>
      </c>
      <c r="E1442" s="69">
        <v>42887</v>
      </c>
      <c r="F1442" s="4" t="s">
        <v>1227</v>
      </c>
      <c r="G1442" s="9"/>
      <c r="H1442" s="43"/>
      <c r="I1442" s="14">
        <v>1441</v>
      </c>
    </row>
    <row r="1443" spans="1:9" ht="23.25" customHeight="1" x14ac:dyDescent="0.25">
      <c r="A1443" s="35" t="s">
        <v>3857</v>
      </c>
      <c r="B1443" s="4" t="s">
        <v>3861</v>
      </c>
      <c r="C1443" s="4" t="s">
        <v>3862</v>
      </c>
      <c r="D1443" s="46" t="s">
        <v>3815</v>
      </c>
      <c r="E1443" s="69">
        <v>42887</v>
      </c>
      <c r="F1443" s="4" t="s">
        <v>1227</v>
      </c>
      <c r="G1443" s="9" t="s">
        <v>3813</v>
      </c>
      <c r="H1443" s="37" t="s">
        <v>3814</v>
      </c>
      <c r="I1443" s="14">
        <v>1442</v>
      </c>
    </row>
    <row r="1444" spans="1:9" ht="23.25" customHeight="1" x14ac:dyDescent="0.25">
      <c r="A1444" s="35" t="s">
        <v>3857</v>
      </c>
      <c r="B1444" s="4" t="s">
        <v>3863</v>
      </c>
      <c r="C1444" s="4" t="s">
        <v>3864</v>
      </c>
      <c r="D1444" s="46" t="s">
        <v>3865</v>
      </c>
      <c r="E1444" s="69">
        <v>42736</v>
      </c>
      <c r="F1444" s="4" t="s">
        <v>1227</v>
      </c>
      <c r="G1444" s="9"/>
      <c r="H1444" s="43"/>
      <c r="I1444" s="14">
        <v>1443</v>
      </c>
    </row>
    <row r="1445" spans="1:9" ht="23.25" customHeight="1" x14ac:dyDescent="0.25">
      <c r="A1445" s="35" t="s">
        <v>3857</v>
      </c>
      <c r="B1445" s="5" t="s">
        <v>3866</v>
      </c>
      <c r="C1445" s="4" t="s">
        <v>3867</v>
      </c>
      <c r="D1445" s="46" t="s">
        <v>3868</v>
      </c>
      <c r="E1445" s="69">
        <v>42887</v>
      </c>
      <c r="F1445" s="4" t="s">
        <v>3869</v>
      </c>
      <c r="G1445" s="9"/>
      <c r="H1445" s="43"/>
      <c r="I1445" s="14">
        <v>1444</v>
      </c>
    </row>
    <row r="1446" spans="1:9" ht="23.25" customHeight="1" x14ac:dyDescent="0.25">
      <c r="A1446" s="35" t="s">
        <v>3857</v>
      </c>
      <c r="B1446" s="5" t="s">
        <v>3866</v>
      </c>
      <c r="C1446" s="4" t="s">
        <v>3870</v>
      </c>
      <c r="D1446" s="46" t="s">
        <v>3871</v>
      </c>
      <c r="E1446" s="69">
        <v>42887</v>
      </c>
      <c r="F1446" s="4" t="s">
        <v>3869</v>
      </c>
      <c r="G1446" s="9"/>
      <c r="H1446" s="43"/>
      <c r="I1446" s="14">
        <v>1445</v>
      </c>
    </row>
    <row r="1447" spans="1:9" ht="23.25" customHeight="1" x14ac:dyDescent="0.25">
      <c r="A1447" s="35" t="s">
        <v>3857</v>
      </c>
      <c r="B1447" s="4" t="s">
        <v>3872</v>
      </c>
      <c r="C1447" s="4" t="s">
        <v>3873</v>
      </c>
      <c r="D1447" s="46" t="s">
        <v>3874</v>
      </c>
      <c r="E1447" s="69">
        <v>42887</v>
      </c>
      <c r="F1447" s="4" t="s">
        <v>3869</v>
      </c>
      <c r="G1447" s="9"/>
      <c r="H1447" s="43"/>
      <c r="I1447" s="14">
        <v>1446</v>
      </c>
    </row>
    <row r="1448" spans="1:9" ht="23.25" customHeight="1" x14ac:dyDescent="0.25">
      <c r="A1448" s="35" t="s">
        <v>3857</v>
      </c>
      <c r="B1448" s="4" t="s">
        <v>3875</v>
      </c>
      <c r="C1448" s="4" t="s">
        <v>3876</v>
      </c>
      <c r="D1448" s="46" t="s">
        <v>3877</v>
      </c>
      <c r="E1448" s="48" t="s">
        <v>27</v>
      </c>
      <c r="F1448" s="4" t="s">
        <v>5</v>
      </c>
      <c r="G1448" s="9"/>
      <c r="H1448" s="43"/>
      <c r="I1448" s="14">
        <v>1447</v>
      </c>
    </row>
    <row r="1449" spans="1:9" ht="23.25" customHeight="1" x14ac:dyDescent="0.25">
      <c r="A1449" s="35" t="s">
        <v>3857</v>
      </c>
      <c r="B1449" s="5" t="s">
        <v>3878</v>
      </c>
      <c r="C1449" s="4" t="s">
        <v>3879</v>
      </c>
      <c r="D1449" s="46" t="s">
        <v>217</v>
      </c>
      <c r="E1449" s="48" t="s">
        <v>218</v>
      </c>
      <c r="F1449" s="4" t="s">
        <v>125</v>
      </c>
      <c r="G1449" s="9" t="s">
        <v>212</v>
      </c>
      <c r="H1449" s="37" t="s">
        <v>747</v>
      </c>
      <c r="I1449" s="14">
        <v>1448</v>
      </c>
    </row>
    <row r="1450" spans="1:9" ht="23.25" customHeight="1" x14ac:dyDescent="0.25">
      <c r="A1450" s="35" t="s">
        <v>3857</v>
      </c>
      <c r="B1450" s="5" t="s">
        <v>3878</v>
      </c>
      <c r="C1450" s="4" t="s">
        <v>3880</v>
      </c>
      <c r="D1450" s="46" t="s">
        <v>3881</v>
      </c>
      <c r="E1450" s="48" t="s">
        <v>232</v>
      </c>
      <c r="F1450" s="4" t="s">
        <v>5</v>
      </c>
      <c r="G1450" s="9" t="s">
        <v>230</v>
      </c>
      <c r="H1450" s="37" t="s">
        <v>754</v>
      </c>
      <c r="I1450" s="14">
        <v>1449</v>
      </c>
    </row>
    <row r="1451" spans="1:9" ht="23.25" customHeight="1" x14ac:dyDescent="0.25">
      <c r="A1451" s="35" t="s">
        <v>3857</v>
      </c>
      <c r="B1451" s="5" t="s">
        <v>3882</v>
      </c>
      <c r="C1451" s="4" t="s">
        <v>3883</v>
      </c>
      <c r="D1451" s="62" t="s">
        <v>1782</v>
      </c>
      <c r="E1451" s="48">
        <v>2017</v>
      </c>
      <c r="F1451" s="4" t="s">
        <v>5</v>
      </c>
      <c r="G1451" s="22" t="s">
        <v>1781</v>
      </c>
      <c r="H1451" s="37" t="s">
        <v>2017</v>
      </c>
      <c r="I1451" s="14">
        <v>1450</v>
      </c>
    </row>
    <row r="1452" spans="1:9" ht="23.25" customHeight="1" x14ac:dyDescent="0.25">
      <c r="A1452" s="35" t="s">
        <v>3857</v>
      </c>
      <c r="B1452" s="5" t="s">
        <v>3882</v>
      </c>
      <c r="C1452" s="4" t="s">
        <v>3884</v>
      </c>
      <c r="D1452" s="46" t="s">
        <v>3885</v>
      </c>
      <c r="E1452" s="69">
        <v>42736</v>
      </c>
      <c r="F1452" s="4"/>
      <c r="G1452" s="9"/>
      <c r="H1452" s="43"/>
      <c r="I1452" s="14">
        <v>1451</v>
      </c>
    </row>
    <row r="1453" spans="1:9" ht="23.25" customHeight="1" x14ac:dyDescent="0.25">
      <c r="A1453" s="35" t="s">
        <v>3857</v>
      </c>
      <c r="B1453" s="5" t="s">
        <v>3886</v>
      </c>
      <c r="C1453" s="4" t="s">
        <v>3887</v>
      </c>
      <c r="D1453" s="46" t="s">
        <v>3888</v>
      </c>
      <c r="E1453" s="48" t="s">
        <v>3889</v>
      </c>
      <c r="F1453" s="4" t="s">
        <v>5</v>
      </c>
      <c r="G1453" s="9"/>
      <c r="H1453" s="43"/>
      <c r="I1453" s="14">
        <v>1452</v>
      </c>
    </row>
    <row r="1454" spans="1:9" ht="23.25" customHeight="1" x14ac:dyDescent="0.25">
      <c r="A1454" s="35" t="s">
        <v>3857</v>
      </c>
      <c r="B1454" s="5" t="s">
        <v>3886</v>
      </c>
      <c r="C1454" s="4" t="s">
        <v>3890</v>
      </c>
      <c r="D1454" s="46" t="s">
        <v>3891</v>
      </c>
      <c r="E1454" s="48" t="s">
        <v>27</v>
      </c>
      <c r="F1454" s="4" t="s">
        <v>3892</v>
      </c>
      <c r="G1454" s="9"/>
      <c r="H1454" s="43"/>
      <c r="I1454" s="14">
        <v>1453</v>
      </c>
    </row>
    <row r="1455" spans="1:9" ht="23.25" customHeight="1" x14ac:dyDescent="0.25">
      <c r="A1455" s="35" t="s">
        <v>3857</v>
      </c>
      <c r="B1455" s="5" t="s">
        <v>3893</v>
      </c>
      <c r="C1455" s="4" t="s">
        <v>3894</v>
      </c>
      <c r="D1455" s="62" t="s">
        <v>1258</v>
      </c>
      <c r="E1455" s="56" t="s">
        <v>27</v>
      </c>
      <c r="F1455" s="19" t="s">
        <v>5</v>
      </c>
      <c r="G1455" s="22" t="s">
        <v>1256</v>
      </c>
      <c r="H1455" s="37" t="s">
        <v>1470</v>
      </c>
      <c r="I1455" s="14">
        <v>1454</v>
      </c>
    </row>
    <row r="1456" spans="1:9" ht="23.25" customHeight="1" x14ac:dyDescent="0.25">
      <c r="A1456" s="35" t="s">
        <v>3857</v>
      </c>
      <c r="B1456" s="5" t="s">
        <v>3893</v>
      </c>
      <c r="C1456" s="4" t="s">
        <v>3895</v>
      </c>
      <c r="D1456" s="46" t="s">
        <v>1202</v>
      </c>
      <c r="E1456" s="48" t="s">
        <v>128</v>
      </c>
      <c r="F1456" s="4" t="s">
        <v>5</v>
      </c>
      <c r="G1456" s="9" t="s">
        <v>78</v>
      </c>
      <c r="H1456" s="37" t="s">
        <v>4069</v>
      </c>
      <c r="I1456" s="14">
        <v>1455</v>
      </c>
    </row>
    <row r="1457" spans="1:9" ht="30.75" customHeight="1" x14ac:dyDescent="0.25">
      <c r="A1457" s="35" t="s">
        <v>3896</v>
      </c>
      <c r="B1457" s="5" t="s">
        <v>3897</v>
      </c>
      <c r="C1457" s="4" t="s">
        <v>3898</v>
      </c>
      <c r="D1457" s="46" t="s">
        <v>3899</v>
      </c>
      <c r="E1457" s="48" t="s">
        <v>3900</v>
      </c>
      <c r="F1457" s="4" t="s">
        <v>125</v>
      </c>
      <c r="G1457" s="9"/>
      <c r="H1457" s="43"/>
      <c r="I1457" s="14">
        <v>1456</v>
      </c>
    </row>
    <row r="1458" spans="1:9" ht="40.5" customHeight="1" x14ac:dyDescent="0.25">
      <c r="A1458" s="35" t="s">
        <v>3896</v>
      </c>
      <c r="B1458" s="5" t="s">
        <v>3897</v>
      </c>
      <c r="C1458" s="4" t="s">
        <v>4080</v>
      </c>
      <c r="D1458" s="46" t="s">
        <v>3777</v>
      </c>
      <c r="E1458" s="48" t="s">
        <v>3778</v>
      </c>
      <c r="F1458" s="4" t="s">
        <v>3902</v>
      </c>
      <c r="G1458" s="9" t="s">
        <v>3775</v>
      </c>
      <c r="H1458" s="37" t="s">
        <v>3776</v>
      </c>
      <c r="I1458" s="14">
        <v>1457</v>
      </c>
    </row>
    <row r="1459" spans="1:9" ht="23.25" customHeight="1" x14ac:dyDescent="0.25">
      <c r="A1459" s="35" t="s">
        <v>3896</v>
      </c>
      <c r="B1459" s="5" t="s">
        <v>3897</v>
      </c>
      <c r="C1459" s="4" t="s">
        <v>3901</v>
      </c>
      <c r="D1459" s="46" t="s">
        <v>3903</v>
      </c>
      <c r="E1459" s="69">
        <v>42734</v>
      </c>
      <c r="F1459" s="4" t="s">
        <v>5</v>
      </c>
      <c r="G1459" s="9"/>
      <c r="H1459" s="43"/>
      <c r="I1459" s="14">
        <v>1458</v>
      </c>
    </row>
    <row r="1460" spans="1:9" ht="23.25" customHeight="1" x14ac:dyDescent="0.25">
      <c r="A1460" s="35" t="s">
        <v>3896</v>
      </c>
      <c r="B1460" s="4" t="s">
        <v>3904</v>
      </c>
      <c r="C1460" s="4" t="s">
        <v>3905</v>
      </c>
      <c r="D1460" s="46" t="s">
        <v>3906</v>
      </c>
      <c r="E1460" s="48">
        <v>2017</v>
      </c>
      <c r="F1460" s="4" t="s">
        <v>1227</v>
      </c>
      <c r="G1460" s="9"/>
      <c r="H1460" s="43"/>
      <c r="I1460" s="14">
        <v>1459</v>
      </c>
    </row>
    <row r="1461" spans="1:9" ht="23.25" customHeight="1" x14ac:dyDescent="0.25">
      <c r="A1461" s="35" t="s">
        <v>3896</v>
      </c>
      <c r="B1461" s="4" t="s">
        <v>3907</v>
      </c>
      <c r="C1461" s="4" t="s">
        <v>3908</v>
      </c>
      <c r="D1461" s="46" t="s">
        <v>3865</v>
      </c>
      <c r="E1461" s="69">
        <v>42736</v>
      </c>
      <c r="F1461" s="4" t="s">
        <v>1227</v>
      </c>
      <c r="G1461" s="9" t="s">
        <v>3863</v>
      </c>
      <c r="H1461" s="37" t="s">
        <v>3864</v>
      </c>
      <c r="I1461" s="14">
        <v>1460</v>
      </c>
    </row>
    <row r="1462" spans="1:9" ht="23.25" customHeight="1" x14ac:dyDescent="0.25">
      <c r="A1462" s="35" t="s">
        <v>3896</v>
      </c>
      <c r="B1462" s="4" t="s">
        <v>3909</v>
      </c>
      <c r="C1462" s="4" t="s">
        <v>3910</v>
      </c>
      <c r="D1462" s="46" t="s">
        <v>3815</v>
      </c>
      <c r="E1462" s="69">
        <v>42887</v>
      </c>
      <c r="F1462" s="4" t="s">
        <v>1227</v>
      </c>
      <c r="G1462" s="9" t="s">
        <v>3813</v>
      </c>
      <c r="H1462" s="37" t="s">
        <v>3814</v>
      </c>
      <c r="I1462" s="14">
        <v>1461</v>
      </c>
    </row>
    <row r="1463" spans="1:9" ht="23.25" customHeight="1" x14ac:dyDescent="0.25">
      <c r="A1463" s="35" t="s">
        <v>3896</v>
      </c>
      <c r="B1463" s="4" t="s">
        <v>3911</v>
      </c>
      <c r="C1463" s="4" t="s">
        <v>3912</v>
      </c>
      <c r="D1463" s="46" t="s">
        <v>3001</v>
      </c>
      <c r="E1463" s="48">
        <v>2017</v>
      </c>
      <c r="F1463" s="4" t="s">
        <v>1227</v>
      </c>
      <c r="G1463" s="9" t="s">
        <v>3789</v>
      </c>
      <c r="H1463" s="37" t="s">
        <v>3790</v>
      </c>
      <c r="I1463" s="14">
        <v>1462</v>
      </c>
    </row>
    <row r="1464" spans="1:9" ht="23.25" customHeight="1" x14ac:dyDescent="0.25">
      <c r="A1464" s="35" t="s">
        <v>3896</v>
      </c>
      <c r="B1464" s="5" t="s">
        <v>3913</v>
      </c>
      <c r="C1464" s="4" t="s">
        <v>3914</v>
      </c>
      <c r="D1464" s="46" t="s">
        <v>2833</v>
      </c>
      <c r="E1464" s="48" t="s">
        <v>2834</v>
      </c>
      <c r="F1464" s="4" t="s">
        <v>5</v>
      </c>
      <c r="G1464" s="9" t="s">
        <v>2829</v>
      </c>
      <c r="H1464" s="37" t="s">
        <v>2832</v>
      </c>
      <c r="I1464" s="14">
        <v>1463</v>
      </c>
    </row>
    <row r="1465" spans="1:9" ht="23.25" customHeight="1" x14ac:dyDescent="0.25">
      <c r="A1465" s="35" t="s">
        <v>3896</v>
      </c>
      <c r="B1465" s="5" t="s">
        <v>3913</v>
      </c>
      <c r="C1465" s="4" t="s">
        <v>3915</v>
      </c>
      <c r="D1465" s="46" t="s">
        <v>3916</v>
      </c>
      <c r="E1465" s="48" t="s">
        <v>3917</v>
      </c>
      <c r="F1465" s="4" t="s">
        <v>5</v>
      </c>
      <c r="G1465" s="9"/>
      <c r="H1465" s="43"/>
      <c r="I1465" s="14">
        <v>1464</v>
      </c>
    </row>
    <row r="1466" spans="1:9" ht="23.25" customHeight="1" x14ac:dyDescent="0.25">
      <c r="A1466" s="35" t="s">
        <v>3896</v>
      </c>
      <c r="B1466" s="5" t="s">
        <v>3918</v>
      </c>
      <c r="C1466" s="4" t="s">
        <v>3919</v>
      </c>
      <c r="D1466" s="46" t="s">
        <v>3781</v>
      </c>
      <c r="E1466" s="48">
        <v>2017</v>
      </c>
      <c r="F1466" s="4" t="s">
        <v>1227</v>
      </c>
      <c r="G1466" s="9" t="s">
        <v>3779</v>
      </c>
      <c r="H1466" s="37" t="s">
        <v>3780</v>
      </c>
      <c r="I1466" s="14">
        <v>1465</v>
      </c>
    </row>
    <row r="1467" spans="1:9" ht="23.25" customHeight="1" x14ac:dyDescent="0.25">
      <c r="A1467" s="35" t="s">
        <v>3896</v>
      </c>
      <c r="B1467" s="5" t="s">
        <v>3918</v>
      </c>
      <c r="C1467" s="4" t="s">
        <v>3920</v>
      </c>
      <c r="D1467" s="46" t="s">
        <v>1226</v>
      </c>
      <c r="E1467" s="48" t="s">
        <v>27</v>
      </c>
      <c r="F1467" s="4" t="s">
        <v>1227</v>
      </c>
      <c r="G1467" s="9" t="s">
        <v>1225</v>
      </c>
      <c r="H1467" s="37" t="s">
        <v>1445</v>
      </c>
      <c r="I1467" s="14">
        <v>1466</v>
      </c>
    </row>
    <row r="1468" spans="1:9" ht="23.25" customHeight="1" x14ac:dyDescent="0.25">
      <c r="A1468" s="35" t="s">
        <v>3896</v>
      </c>
      <c r="B1468" s="4" t="s">
        <v>3921</v>
      </c>
      <c r="C1468" s="4" t="s">
        <v>3922</v>
      </c>
      <c r="D1468" s="46" t="s">
        <v>3923</v>
      </c>
      <c r="E1468" s="48" t="s">
        <v>364</v>
      </c>
      <c r="F1468" s="4" t="s">
        <v>1227</v>
      </c>
      <c r="G1468" s="9"/>
      <c r="H1468" s="43"/>
      <c r="I1468" s="14">
        <v>1467</v>
      </c>
    </row>
    <row r="1469" spans="1:9" ht="23.25" customHeight="1" x14ac:dyDescent="0.25">
      <c r="A1469" s="35" t="s">
        <v>3896</v>
      </c>
      <c r="B1469" s="5" t="s">
        <v>3924</v>
      </c>
      <c r="C1469" s="4" t="s">
        <v>3925</v>
      </c>
      <c r="D1469" s="46" t="s">
        <v>3926</v>
      </c>
      <c r="E1469" s="48" t="s">
        <v>3927</v>
      </c>
      <c r="F1469" s="19" t="s">
        <v>3928</v>
      </c>
      <c r="G1469" s="9"/>
      <c r="H1469" s="43"/>
      <c r="I1469" s="14">
        <v>1468</v>
      </c>
    </row>
    <row r="1470" spans="1:9" ht="23.25" customHeight="1" x14ac:dyDescent="0.25">
      <c r="A1470" s="35" t="s">
        <v>3896</v>
      </c>
      <c r="B1470" s="5" t="s">
        <v>3924</v>
      </c>
      <c r="C1470" s="4" t="s">
        <v>3929</v>
      </c>
      <c r="D1470" s="46" t="s">
        <v>3930</v>
      </c>
      <c r="E1470" s="69">
        <v>42734</v>
      </c>
      <c r="F1470" s="4" t="s">
        <v>5</v>
      </c>
      <c r="G1470" s="9"/>
      <c r="H1470" s="43"/>
      <c r="I1470" s="14">
        <v>1469</v>
      </c>
    </row>
    <row r="1471" spans="1:9" ht="23.25" customHeight="1" x14ac:dyDescent="0.25">
      <c r="A1471" s="35" t="s">
        <v>3896</v>
      </c>
      <c r="B1471" s="5" t="s">
        <v>3924</v>
      </c>
      <c r="C1471" s="4" t="s">
        <v>3931</v>
      </c>
      <c r="D1471" s="46" t="s">
        <v>3018</v>
      </c>
      <c r="E1471" s="48">
        <v>2017</v>
      </c>
      <c r="F1471" s="4" t="s">
        <v>3019</v>
      </c>
      <c r="G1471" s="9" t="s">
        <v>3016</v>
      </c>
      <c r="H1471" s="37" t="s">
        <v>3017</v>
      </c>
      <c r="I1471" s="14">
        <v>1470</v>
      </c>
    </row>
    <row r="1472" spans="1:9" ht="23.25" customHeight="1" x14ac:dyDescent="0.25">
      <c r="A1472" s="35" t="s">
        <v>3896</v>
      </c>
      <c r="B1472" s="5" t="s">
        <v>3924</v>
      </c>
      <c r="C1472" s="4" t="s">
        <v>3932</v>
      </c>
      <c r="D1472" s="46" t="s">
        <v>3933</v>
      </c>
      <c r="E1472" s="48">
        <v>2017</v>
      </c>
      <c r="F1472" s="4" t="s">
        <v>3019</v>
      </c>
      <c r="G1472" s="9"/>
      <c r="H1472" s="43"/>
      <c r="I1472" s="14">
        <v>1471</v>
      </c>
    </row>
    <row r="1473" spans="1:9" ht="23.25" customHeight="1" x14ac:dyDescent="0.25">
      <c r="A1473" s="35" t="s">
        <v>3896</v>
      </c>
      <c r="B1473" s="5" t="s">
        <v>3934</v>
      </c>
      <c r="C1473" s="4" t="s">
        <v>3935</v>
      </c>
      <c r="D1473" s="57" t="s">
        <v>3936</v>
      </c>
      <c r="E1473" s="48" t="s">
        <v>3937</v>
      </c>
      <c r="F1473" s="4" t="s">
        <v>276</v>
      </c>
      <c r="G1473" s="9"/>
      <c r="H1473" s="43"/>
      <c r="I1473" s="14">
        <v>1472</v>
      </c>
    </row>
    <row r="1474" spans="1:9" ht="39.75" customHeight="1" x14ac:dyDescent="0.25">
      <c r="A1474" s="35" t="s">
        <v>3896</v>
      </c>
      <c r="B1474" s="5" t="s">
        <v>3934</v>
      </c>
      <c r="C1474" s="4" t="s">
        <v>3938</v>
      </c>
      <c r="D1474" s="46" t="s">
        <v>3021</v>
      </c>
      <c r="E1474" s="48" t="s">
        <v>27</v>
      </c>
      <c r="F1474" s="4" t="s">
        <v>1227</v>
      </c>
      <c r="G1474" s="9" t="s">
        <v>3016</v>
      </c>
      <c r="H1474" s="37" t="s">
        <v>3020</v>
      </c>
      <c r="I1474" s="14">
        <v>1473</v>
      </c>
    </row>
    <row r="1475" spans="1:9" ht="23.25" customHeight="1" x14ac:dyDescent="0.25">
      <c r="A1475" s="35" t="s">
        <v>3896</v>
      </c>
      <c r="B1475" s="4" t="s">
        <v>3939</v>
      </c>
      <c r="C1475" s="4" t="s">
        <v>3940</v>
      </c>
      <c r="D1475" s="46" t="s">
        <v>2854</v>
      </c>
      <c r="E1475" s="48" t="s">
        <v>27</v>
      </c>
      <c r="F1475" s="4" t="s">
        <v>3019</v>
      </c>
      <c r="G1475" s="9" t="s">
        <v>2851</v>
      </c>
      <c r="H1475" s="37" t="s">
        <v>2853</v>
      </c>
      <c r="I1475" s="14">
        <v>1474</v>
      </c>
    </row>
    <row r="1476" spans="1:9" ht="23.25" customHeight="1" x14ac:dyDescent="0.25">
      <c r="A1476" s="35" t="s">
        <v>3896</v>
      </c>
      <c r="B1476" s="4" t="s">
        <v>3941</v>
      </c>
      <c r="C1476" s="4" t="s">
        <v>3942</v>
      </c>
      <c r="D1476" s="46" t="s">
        <v>2849</v>
      </c>
      <c r="E1476" s="48" t="s">
        <v>27</v>
      </c>
      <c r="F1476" s="4" t="s">
        <v>3019</v>
      </c>
      <c r="G1476" s="9" t="s">
        <v>2839</v>
      </c>
      <c r="H1476" s="37" t="s">
        <v>2848</v>
      </c>
      <c r="I1476" s="14">
        <v>1475</v>
      </c>
    </row>
    <row r="1477" spans="1:9" ht="23.25" customHeight="1" x14ac:dyDescent="0.25">
      <c r="A1477" s="35" t="s">
        <v>3896</v>
      </c>
      <c r="B1477" s="4" t="s">
        <v>3943</v>
      </c>
      <c r="C1477" s="4" t="s">
        <v>3944</v>
      </c>
      <c r="D1477" s="46" t="s">
        <v>3945</v>
      </c>
      <c r="E1477" s="48" t="s">
        <v>3946</v>
      </c>
      <c r="F1477" s="4" t="s">
        <v>276</v>
      </c>
      <c r="G1477" s="9"/>
      <c r="H1477" s="43"/>
      <c r="I1477" s="14">
        <v>1476</v>
      </c>
    </row>
    <row r="1478" spans="1:9" ht="23.25" customHeight="1" x14ac:dyDescent="0.25">
      <c r="A1478" s="35" t="s">
        <v>3947</v>
      </c>
      <c r="B1478" s="4" t="s">
        <v>3948</v>
      </c>
      <c r="C1478" s="4" t="s">
        <v>3949</v>
      </c>
      <c r="D1478" s="46" t="s">
        <v>3906</v>
      </c>
      <c r="E1478" s="48">
        <v>2017</v>
      </c>
      <c r="F1478" s="4" t="s">
        <v>1227</v>
      </c>
      <c r="G1478" s="9" t="s">
        <v>3904</v>
      </c>
      <c r="H1478" s="37" t="s">
        <v>3905</v>
      </c>
      <c r="I1478" s="14">
        <v>1477</v>
      </c>
    </row>
    <row r="1479" spans="1:9" ht="23.25" customHeight="1" x14ac:dyDescent="0.25">
      <c r="A1479" s="35" t="s">
        <v>3947</v>
      </c>
      <c r="B1479" s="4" t="s">
        <v>3950</v>
      </c>
      <c r="C1479" s="4" t="s">
        <v>3951</v>
      </c>
      <c r="D1479" s="46" t="s">
        <v>3952</v>
      </c>
      <c r="E1479" s="69">
        <v>42887</v>
      </c>
      <c r="F1479" s="4" t="s">
        <v>1227</v>
      </c>
      <c r="G1479" s="9"/>
      <c r="H1479" s="43"/>
      <c r="I1479" s="14">
        <v>1478</v>
      </c>
    </row>
    <row r="1480" spans="1:9" ht="23.25" customHeight="1" x14ac:dyDescent="0.25">
      <c r="A1480" s="35" t="s">
        <v>3947</v>
      </c>
      <c r="B1480" s="4" t="s">
        <v>3953</v>
      </c>
      <c r="C1480" s="4" t="s">
        <v>3954</v>
      </c>
      <c r="D1480" s="46" t="s">
        <v>3955</v>
      </c>
      <c r="E1480" s="69">
        <v>42887</v>
      </c>
      <c r="F1480" s="4" t="s">
        <v>144</v>
      </c>
      <c r="G1480" s="9"/>
      <c r="H1480" s="43"/>
      <c r="I1480" s="14">
        <v>1479</v>
      </c>
    </row>
    <row r="1481" spans="1:9" ht="23.25" customHeight="1" x14ac:dyDescent="0.25">
      <c r="A1481" s="35" t="s">
        <v>3947</v>
      </c>
      <c r="B1481" s="5" t="s">
        <v>3956</v>
      </c>
      <c r="C1481" s="4" t="s">
        <v>3957</v>
      </c>
      <c r="D1481" s="46" t="s">
        <v>3958</v>
      </c>
      <c r="E1481" s="69">
        <v>42887</v>
      </c>
      <c r="F1481" s="4" t="s">
        <v>1227</v>
      </c>
      <c r="G1481" s="9"/>
      <c r="H1481" s="43"/>
      <c r="I1481" s="14">
        <v>1480</v>
      </c>
    </row>
    <row r="1482" spans="1:9" ht="23.25" customHeight="1" x14ac:dyDescent="0.25">
      <c r="A1482" s="35" t="s">
        <v>3947</v>
      </c>
      <c r="B1482" s="5" t="s">
        <v>3956</v>
      </c>
      <c r="C1482" s="4" t="s">
        <v>3959</v>
      </c>
      <c r="D1482" s="46" t="s">
        <v>3960</v>
      </c>
      <c r="E1482" s="69">
        <v>42736</v>
      </c>
      <c r="F1482" s="4" t="s">
        <v>1227</v>
      </c>
      <c r="G1482" s="9"/>
      <c r="H1482" s="43"/>
      <c r="I1482" s="14">
        <v>1481</v>
      </c>
    </row>
    <row r="1483" spans="1:9" ht="23.25" customHeight="1" x14ac:dyDescent="0.25">
      <c r="A1483" s="35" t="s">
        <v>3947</v>
      </c>
      <c r="B1483" s="4" t="s">
        <v>3961</v>
      </c>
      <c r="C1483" s="4" t="s">
        <v>3962</v>
      </c>
      <c r="D1483" s="46" t="s">
        <v>3865</v>
      </c>
      <c r="E1483" s="69">
        <v>42736</v>
      </c>
      <c r="F1483" s="4" t="s">
        <v>1227</v>
      </c>
      <c r="G1483" s="9" t="s">
        <v>3863</v>
      </c>
      <c r="H1483" s="37" t="s">
        <v>3864</v>
      </c>
      <c r="I1483" s="14">
        <v>1482</v>
      </c>
    </row>
    <row r="1484" spans="1:9" ht="23.25" customHeight="1" x14ac:dyDescent="0.25">
      <c r="A1484" s="35" t="s">
        <v>3947</v>
      </c>
      <c r="B1484" s="4" t="s">
        <v>3963</v>
      </c>
      <c r="C1484" s="4" t="s">
        <v>3964</v>
      </c>
      <c r="D1484" s="46" t="s">
        <v>3965</v>
      </c>
      <c r="E1484" s="69">
        <v>42887</v>
      </c>
      <c r="F1484" s="4" t="s">
        <v>1227</v>
      </c>
      <c r="G1484" s="9"/>
      <c r="H1484" s="43"/>
      <c r="I1484" s="14">
        <v>1483</v>
      </c>
    </row>
    <row r="1485" spans="1:9" ht="23.25" customHeight="1" x14ac:dyDescent="0.25">
      <c r="A1485" s="35" t="s">
        <v>3947</v>
      </c>
      <c r="B1485" s="4" t="s">
        <v>3966</v>
      </c>
      <c r="C1485" s="4" t="s">
        <v>3967</v>
      </c>
      <c r="D1485" s="46" t="s">
        <v>3815</v>
      </c>
      <c r="E1485" s="69">
        <v>42887</v>
      </c>
      <c r="F1485" s="4" t="s">
        <v>1227</v>
      </c>
      <c r="G1485" s="9" t="s">
        <v>3813</v>
      </c>
      <c r="H1485" s="37" t="s">
        <v>3814</v>
      </c>
      <c r="I1485" s="14">
        <v>1484</v>
      </c>
    </row>
    <row r="1486" spans="1:9" ht="23.25" customHeight="1" x14ac:dyDescent="0.25">
      <c r="A1486" s="35" t="s">
        <v>3968</v>
      </c>
      <c r="B1486" s="5" t="s">
        <v>3969</v>
      </c>
      <c r="C1486" s="4" t="s">
        <v>3970</v>
      </c>
      <c r="D1486" s="46" t="s">
        <v>3777</v>
      </c>
      <c r="E1486" s="48" t="s">
        <v>3778</v>
      </c>
      <c r="F1486" s="4" t="s">
        <v>135</v>
      </c>
      <c r="G1486" s="9" t="s">
        <v>3775</v>
      </c>
      <c r="H1486" s="37" t="s">
        <v>3776</v>
      </c>
      <c r="I1486" s="14">
        <v>1485</v>
      </c>
    </row>
    <row r="1487" spans="1:9" ht="23.25" customHeight="1" x14ac:dyDescent="0.25">
      <c r="A1487" s="35" t="s">
        <v>3968</v>
      </c>
      <c r="B1487" s="5" t="s">
        <v>3969</v>
      </c>
      <c r="C1487" s="4" t="s">
        <v>3971</v>
      </c>
      <c r="D1487" s="46" t="s">
        <v>3903</v>
      </c>
      <c r="E1487" s="69">
        <v>42734</v>
      </c>
      <c r="F1487" s="4" t="s">
        <v>5</v>
      </c>
      <c r="G1487" s="9" t="s">
        <v>3897</v>
      </c>
      <c r="H1487" s="37" t="s">
        <v>3901</v>
      </c>
      <c r="I1487" s="14">
        <v>1486</v>
      </c>
    </row>
    <row r="1488" spans="1:9" ht="23.25" customHeight="1" x14ac:dyDescent="0.25">
      <c r="A1488" s="35" t="s">
        <v>3968</v>
      </c>
      <c r="B1488" s="4" t="s">
        <v>3972</v>
      </c>
      <c r="C1488" s="4" t="s">
        <v>3973</v>
      </c>
      <c r="D1488" s="46" t="s">
        <v>3001</v>
      </c>
      <c r="E1488" s="48">
        <v>2017</v>
      </c>
      <c r="F1488" s="4" t="s">
        <v>1227</v>
      </c>
      <c r="G1488" s="9" t="s">
        <v>3789</v>
      </c>
      <c r="H1488" s="37" t="s">
        <v>3790</v>
      </c>
      <c r="I1488" s="14">
        <v>1487</v>
      </c>
    </row>
    <row r="1489" spans="1:9" ht="23.25" customHeight="1" x14ac:dyDescent="0.25">
      <c r="A1489" s="35" t="s">
        <v>3968</v>
      </c>
      <c r="B1489" s="5" t="s">
        <v>3974</v>
      </c>
      <c r="C1489" s="4" t="s">
        <v>3975</v>
      </c>
      <c r="D1489" s="46" t="s">
        <v>3976</v>
      </c>
      <c r="E1489" s="48" t="s">
        <v>3927</v>
      </c>
      <c r="F1489" s="19" t="s">
        <v>3928</v>
      </c>
      <c r="G1489" s="9" t="s">
        <v>3924</v>
      </c>
      <c r="H1489" s="37" t="s">
        <v>3925</v>
      </c>
      <c r="I1489" s="14">
        <v>1488</v>
      </c>
    </row>
    <row r="1490" spans="1:9" ht="23.25" customHeight="1" x14ac:dyDescent="0.25">
      <c r="A1490" s="35" t="s">
        <v>3968</v>
      </c>
      <c r="B1490" s="5" t="s">
        <v>3974</v>
      </c>
      <c r="C1490" s="4" t="s">
        <v>3977</v>
      </c>
      <c r="D1490" s="46" t="s">
        <v>3930</v>
      </c>
      <c r="E1490" s="69">
        <v>42734</v>
      </c>
      <c r="F1490" s="4" t="s">
        <v>5</v>
      </c>
      <c r="G1490" s="9" t="s">
        <v>3924</v>
      </c>
      <c r="H1490" s="37" t="s">
        <v>3929</v>
      </c>
      <c r="I1490" s="14">
        <v>1489</v>
      </c>
    </row>
    <row r="1491" spans="1:9" ht="23.25" customHeight="1" x14ac:dyDescent="0.25">
      <c r="A1491" s="35" t="s">
        <v>3968</v>
      </c>
      <c r="B1491" s="5" t="s">
        <v>3974</v>
      </c>
      <c r="C1491" s="4" t="s">
        <v>3978</v>
      </c>
      <c r="D1491" s="46" t="s">
        <v>3933</v>
      </c>
      <c r="E1491" s="48">
        <v>2017</v>
      </c>
      <c r="F1491" s="4" t="s">
        <v>3019</v>
      </c>
      <c r="G1491" s="9" t="s">
        <v>3924</v>
      </c>
      <c r="H1491" s="37" t="s">
        <v>3932</v>
      </c>
      <c r="I1491" s="14">
        <v>1490</v>
      </c>
    </row>
    <row r="1492" spans="1:9" ht="23.25" customHeight="1" x14ac:dyDescent="0.25">
      <c r="A1492" s="35" t="s">
        <v>3968</v>
      </c>
      <c r="B1492" s="5" t="s">
        <v>3979</v>
      </c>
      <c r="C1492" s="4" t="s">
        <v>3980</v>
      </c>
      <c r="D1492" s="46" t="s">
        <v>31</v>
      </c>
      <c r="E1492" s="48" t="s">
        <v>27</v>
      </c>
      <c r="F1492" s="4" t="s">
        <v>5</v>
      </c>
      <c r="G1492" s="9" t="s">
        <v>30</v>
      </c>
      <c r="H1492" s="37" t="s">
        <v>948</v>
      </c>
      <c r="I1492" s="14">
        <v>1491</v>
      </c>
    </row>
    <row r="1493" spans="1:9" ht="23.25" customHeight="1" x14ac:dyDescent="0.25">
      <c r="A1493" s="35" t="s">
        <v>3968</v>
      </c>
      <c r="B1493" s="5" t="s">
        <v>3979</v>
      </c>
      <c r="C1493" s="4" t="s">
        <v>3981</v>
      </c>
      <c r="D1493" s="46" t="s">
        <v>3982</v>
      </c>
      <c r="E1493" s="48" t="s">
        <v>27</v>
      </c>
      <c r="F1493" s="4" t="s">
        <v>5</v>
      </c>
      <c r="G1493" s="9"/>
      <c r="H1493" s="43"/>
      <c r="I1493" s="14">
        <v>1492</v>
      </c>
    </row>
    <row r="1494" spans="1:9" ht="23.25" customHeight="1" x14ac:dyDescent="0.25">
      <c r="A1494" s="35" t="s">
        <v>3983</v>
      </c>
      <c r="B1494" s="5" t="s">
        <v>3984</v>
      </c>
      <c r="C1494" s="4" t="s">
        <v>3985</v>
      </c>
      <c r="D1494" s="46" t="s">
        <v>3986</v>
      </c>
      <c r="E1494" s="48" t="s">
        <v>3987</v>
      </c>
      <c r="F1494" s="4" t="s">
        <v>125</v>
      </c>
      <c r="G1494" s="9"/>
      <c r="H1494" s="43"/>
      <c r="I1494" s="14">
        <v>1493</v>
      </c>
    </row>
    <row r="1495" spans="1:9" ht="23.25" customHeight="1" x14ac:dyDescent="0.25">
      <c r="A1495" s="35" t="s">
        <v>3983</v>
      </c>
      <c r="B1495" s="5" t="s">
        <v>3984</v>
      </c>
      <c r="C1495" s="4" t="s">
        <v>3988</v>
      </c>
      <c r="D1495" s="46" t="s">
        <v>3989</v>
      </c>
      <c r="E1495" s="48" t="s">
        <v>3990</v>
      </c>
      <c r="F1495" s="4" t="s">
        <v>3991</v>
      </c>
      <c r="G1495" s="9"/>
      <c r="H1495" s="43"/>
      <c r="I1495" s="14">
        <v>1494</v>
      </c>
    </row>
    <row r="1496" spans="1:9" ht="23.25" customHeight="1" x14ac:dyDescent="0.25">
      <c r="A1496" s="35" t="s">
        <v>3983</v>
      </c>
      <c r="B1496" s="4" t="s">
        <v>3992</v>
      </c>
      <c r="C1496" s="4" t="s">
        <v>3993</v>
      </c>
      <c r="D1496" s="46" t="s">
        <v>7</v>
      </c>
      <c r="E1496" s="48" t="s">
        <v>8</v>
      </c>
      <c r="F1496" s="4" t="s">
        <v>5</v>
      </c>
      <c r="G1496" s="9" t="s">
        <v>6</v>
      </c>
      <c r="H1496" s="37" t="s">
        <v>938</v>
      </c>
      <c r="I1496" s="14">
        <v>1495</v>
      </c>
    </row>
    <row r="1497" spans="1:9" ht="23.25" customHeight="1" x14ac:dyDescent="0.25">
      <c r="A1497" s="35" t="s">
        <v>3983</v>
      </c>
      <c r="B1497" s="4" t="s">
        <v>3994</v>
      </c>
      <c r="C1497" s="4" t="s">
        <v>3995</v>
      </c>
      <c r="D1497" s="46" t="s">
        <v>14</v>
      </c>
      <c r="E1497" s="48" t="s">
        <v>15</v>
      </c>
      <c r="F1497" s="4" t="s">
        <v>5</v>
      </c>
      <c r="G1497" s="9" t="s">
        <v>9</v>
      </c>
      <c r="H1497" s="37" t="s">
        <v>941</v>
      </c>
      <c r="I1497" s="14">
        <v>1496</v>
      </c>
    </row>
    <row r="1498" spans="1:9" ht="23.25" customHeight="1" x14ac:dyDescent="0.25">
      <c r="A1498" s="35" t="s">
        <v>3983</v>
      </c>
      <c r="B1498" s="4" t="s">
        <v>3996</v>
      </c>
      <c r="C1498" s="4" t="s">
        <v>3997</v>
      </c>
      <c r="D1498" s="46" t="s">
        <v>1202</v>
      </c>
      <c r="E1498" s="48" t="s">
        <v>128</v>
      </c>
      <c r="F1498" s="4" t="s">
        <v>5</v>
      </c>
      <c r="G1498" s="9" t="s">
        <v>78</v>
      </c>
      <c r="H1498" s="37" t="s">
        <v>4069</v>
      </c>
      <c r="I1498" s="14">
        <v>1497</v>
      </c>
    </row>
    <row r="1499" spans="1:9" ht="23.25" customHeight="1" x14ac:dyDescent="0.25">
      <c r="A1499" s="35" t="s">
        <v>3998</v>
      </c>
      <c r="B1499" s="5" t="s">
        <v>3999</v>
      </c>
      <c r="C1499" s="4" t="s">
        <v>4000</v>
      </c>
      <c r="D1499" s="46" t="s">
        <v>301</v>
      </c>
      <c r="E1499" s="48" t="s">
        <v>302</v>
      </c>
      <c r="F1499" s="4" t="s">
        <v>5</v>
      </c>
      <c r="G1499" s="9" t="s">
        <v>300</v>
      </c>
      <c r="H1499" s="37" t="s">
        <v>782</v>
      </c>
      <c r="I1499" s="14">
        <v>1498</v>
      </c>
    </row>
    <row r="1500" spans="1:9" ht="23.25" customHeight="1" x14ac:dyDescent="0.25">
      <c r="A1500" s="35" t="s">
        <v>3998</v>
      </c>
      <c r="B1500" s="5" t="s">
        <v>3999</v>
      </c>
      <c r="C1500" s="4" t="s">
        <v>4001</v>
      </c>
      <c r="D1500" s="46" t="s">
        <v>2841</v>
      </c>
      <c r="E1500" s="48" t="s">
        <v>2842</v>
      </c>
      <c r="F1500" s="4" t="s">
        <v>5</v>
      </c>
      <c r="G1500" s="9" t="s">
        <v>2839</v>
      </c>
      <c r="H1500" s="37" t="s">
        <v>2840</v>
      </c>
      <c r="I1500" s="14">
        <v>1499</v>
      </c>
    </row>
    <row r="1501" spans="1:9" ht="23.25" customHeight="1" x14ac:dyDescent="0.25">
      <c r="A1501" s="35" t="s">
        <v>3998</v>
      </c>
      <c r="B1501" s="5" t="s">
        <v>3999</v>
      </c>
      <c r="C1501" s="4" t="s">
        <v>4002</v>
      </c>
      <c r="D1501" s="46" t="s">
        <v>377</v>
      </c>
      <c r="E1501" s="48" t="s">
        <v>2844</v>
      </c>
      <c r="F1501" s="4" t="s">
        <v>5</v>
      </c>
      <c r="G1501" s="9" t="s">
        <v>2814</v>
      </c>
      <c r="H1501" s="37" t="s">
        <v>4076</v>
      </c>
      <c r="I1501" s="14">
        <v>1500</v>
      </c>
    </row>
    <row r="1502" spans="1:9" ht="23.25" customHeight="1" x14ac:dyDescent="0.25">
      <c r="A1502" s="35" t="s">
        <v>3998</v>
      </c>
      <c r="B1502" s="5" t="s">
        <v>4003</v>
      </c>
      <c r="C1502" s="4" t="s">
        <v>4004</v>
      </c>
      <c r="D1502" s="46" t="s">
        <v>4005</v>
      </c>
      <c r="E1502" s="48" t="s">
        <v>4006</v>
      </c>
      <c r="F1502" s="4" t="s">
        <v>5</v>
      </c>
      <c r="G1502" s="9"/>
      <c r="H1502" s="43"/>
      <c r="I1502" s="14">
        <v>1501</v>
      </c>
    </row>
    <row r="1503" spans="1:9" ht="23.25" customHeight="1" x14ac:dyDescent="0.25">
      <c r="A1503" s="35" t="s">
        <v>3998</v>
      </c>
      <c r="B1503" s="5" t="s">
        <v>4003</v>
      </c>
      <c r="C1503" s="4" t="s">
        <v>4007</v>
      </c>
      <c r="D1503" s="46" t="s">
        <v>4008</v>
      </c>
      <c r="E1503" s="48" t="s">
        <v>27</v>
      </c>
      <c r="F1503" s="4" t="s">
        <v>1686</v>
      </c>
      <c r="G1503" s="9"/>
      <c r="H1503" s="43"/>
      <c r="I1503" s="14">
        <v>1502</v>
      </c>
    </row>
    <row r="1504" spans="1:9" ht="23.25" customHeight="1" x14ac:dyDescent="0.25">
      <c r="A1504" s="35" t="s">
        <v>3998</v>
      </c>
      <c r="B1504" s="5" t="s">
        <v>4003</v>
      </c>
      <c r="C1504" s="4" t="s">
        <v>4009</v>
      </c>
      <c r="D1504" s="46" t="s">
        <v>4010</v>
      </c>
      <c r="E1504" s="48" t="s">
        <v>27</v>
      </c>
      <c r="F1504" s="4" t="s">
        <v>1686</v>
      </c>
      <c r="G1504" s="9"/>
      <c r="H1504" s="43"/>
      <c r="I1504" s="14">
        <v>1503</v>
      </c>
    </row>
    <row r="1505" spans="1:9" ht="23.25" customHeight="1" x14ac:dyDescent="0.25">
      <c r="A1505" s="35" t="s">
        <v>3998</v>
      </c>
      <c r="B1505" s="5" t="s">
        <v>4003</v>
      </c>
      <c r="C1505" s="4" t="s">
        <v>4011</v>
      </c>
      <c r="D1505" s="46" t="s">
        <v>2846</v>
      </c>
      <c r="E1505" s="48" t="s">
        <v>2847</v>
      </c>
      <c r="F1505" s="4" t="s">
        <v>5</v>
      </c>
      <c r="G1505" s="9" t="s">
        <v>2839</v>
      </c>
      <c r="H1505" s="37" t="s">
        <v>2845</v>
      </c>
      <c r="I1505" s="14">
        <v>1504</v>
      </c>
    </row>
    <row r="1506" spans="1:9" ht="23.25" customHeight="1" x14ac:dyDescent="0.25">
      <c r="A1506" s="35" t="s">
        <v>3998</v>
      </c>
      <c r="B1506" s="5" t="s">
        <v>4003</v>
      </c>
      <c r="C1506" s="4" t="s">
        <v>4012</v>
      </c>
      <c r="D1506" s="46" t="s">
        <v>4013</v>
      </c>
      <c r="E1506" s="48" t="s">
        <v>27</v>
      </c>
      <c r="F1506" s="4" t="s">
        <v>5</v>
      </c>
      <c r="G1506" s="9"/>
      <c r="H1506" s="43"/>
      <c r="I1506" s="14">
        <v>1505</v>
      </c>
    </row>
    <row r="1507" spans="1:9" ht="23.25" customHeight="1" x14ac:dyDescent="0.25">
      <c r="A1507" s="35" t="s">
        <v>3998</v>
      </c>
      <c r="B1507" s="5" t="s">
        <v>4014</v>
      </c>
      <c r="C1507" s="4" t="s">
        <v>4015</v>
      </c>
      <c r="D1507" s="46" t="s">
        <v>4016</v>
      </c>
      <c r="E1507" s="48" t="s">
        <v>4017</v>
      </c>
      <c r="F1507" s="4" t="s">
        <v>5</v>
      </c>
      <c r="G1507" s="9"/>
      <c r="H1507" s="43"/>
      <c r="I1507" s="14">
        <v>1506</v>
      </c>
    </row>
    <row r="1508" spans="1:9" ht="23.25" customHeight="1" x14ac:dyDescent="0.25">
      <c r="A1508" s="35" t="s">
        <v>3998</v>
      </c>
      <c r="B1508" s="5" t="s">
        <v>4014</v>
      </c>
      <c r="C1508" s="4" t="s">
        <v>4018</v>
      </c>
      <c r="D1508" s="46" t="s">
        <v>4019</v>
      </c>
      <c r="E1508" s="48" t="s">
        <v>27</v>
      </c>
      <c r="F1508" s="4" t="s">
        <v>5</v>
      </c>
      <c r="G1508" s="9"/>
      <c r="H1508" s="43"/>
      <c r="I1508" s="14">
        <v>1507</v>
      </c>
    </row>
    <row r="1509" spans="1:9" ht="23.25" customHeight="1" x14ac:dyDescent="0.25">
      <c r="A1509" s="35" t="s">
        <v>3998</v>
      </c>
      <c r="B1509" s="5" t="s">
        <v>4014</v>
      </c>
      <c r="C1509" s="4" t="s">
        <v>4020</v>
      </c>
      <c r="D1509" s="46" t="s">
        <v>4021</v>
      </c>
      <c r="E1509" s="48" t="s">
        <v>4022</v>
      </c>
      <c r="F1509" s="4" t="s">
        <v>5</v>
      </c>
      <c r="G1509" s="9"/>
      <c r="H1509" s="43"/>
      <c r="I1509" s="14">
        <v>1508</v>
      </c>
    </row>
    <row r="1510" spans="1:9" ht="23.25" customHeight="1" x14ac:dyDescent="0.25">
      <c r="A1510" s="35" t="s">
        <v>3998</v>
      </c>
      <c r="B1510" s="5" t="s">
        <v>4014</v>
      </c>
      <c r="C1510" s="4" t="s">
        <v>4023</v>
      </c>
      <c r="D1510" s="46" t="s">
        <v>4024</v>
      </c>
      <c r="E1510" s="48" t="s">
        <v>27</v>
      </c>
      <c r="F1510" s="4" t="s">
        <v>5</v>
      </c>
      <c r="G1510" s="9"/>
      <c r="H1510" s="43"/>
      <c r="I1510" s="14">
        <v>1509</v>
      </c>
    </row>
    <row r="1511" spans="1:9" ht="23.25" customHeight="1" x14ac:dyDescent="0.25">
      <c r="A1511" s="35" t="s">
        <v>3998</v>
      </c>
      <c r="B1511" s="5" t="s">
        <v>4014</v>
      </c>
      <c r="C1511" s="4" t="s">
        <v>4025</v>
      </c>
      <c r="D1511" s="46" t="s">
        <v>2841</v>
      </c>
      <c r="E1511" s="48" t="s">
        <v>2842</v>
      </c>
      <c r="F1511" s="4" t="s">
        <v>5</v>
      </c>
      <c r="G1511" s="9" t="s">
        <v>2839</v>
      </c>
      <c r="H1511" s="37" t="s">
        <v>2840</v>
      </c>
      <c r="I1511" s="14">
        <v>1510</v>
      </c>
    </row>
    <row r="1512" spans="1:9" ht="23.25" customHeight="1" x14ac:dyDescent="0.25">
      <c r="A1512" s="35" t="s">
        <v>3998</v>
      </c>
      <c r="B1512" s="5" t="s">
        <v>4026</v>
      </c>
      <c r="C1512" s="4" t="s">
        <v>4027</v>
      </c>
      <c r="D1512" s="46" t="s">
        <v>4028</v>
      </c>
      <c r="E1512" s="48" t="s">
        <v>27</v>
      </c>
      <c r="F1512" s="4" t="s">
        <v>5</v>
      </c>
      <c r="G1512" s="9"/>
      <c r="H1512" s="43"/>
      <c r="I1512" s="14">
        <v>1511</v>
      </c>
    </row>
    <row r="1513" spans="1:9" ht="23.25" customHeight="1" x14ac:dyDescent="0.25">
      <c r="A1513" s="35" t="s">
        <v>3998</v>
      </c>
      <c r="B1513" s="5" t="s">
        <v>4026</v>
      </c>
      <c r="C1513" s="4" t="s">
        <v>4029</v>
      </c>
      <c r="D1513" s="46" t="s">
        <v>4030</v>
      </c>
      <c r="E1513" s="48" t="s">
        <v>27</v>
      </c>
      <c r="F1513" s="4" t="s">
        <v>5</v>
      </c>
      <c r="G1513" s="9"/>
      <c r="H1513" s="43"/>
      <c r="I1513" s="14">
        <v>1512</v>
      </c>
    </row>
    <row r="1514" spans="1:9" ht="23.25" customHeight="1" x14ac:dyDescent="0.25">
      <c r="A1514" s="35" t="s">
        <v>3998</v>
      </c>
      <c r="B1514" s="5" t="s">
        <v>4031</v>
      </c>
      <c r="C1514" s="4" t="s">
        <v>4032</v>
      </c>
      <c r="D1514" s="46" t="s">
        <v>2849</v>
      </c>
      <c r="E1514" s="48" t="s">
        <v>27</v>
      </c>
      <c r="F1514" s="4" t="s">
        <v>3019</v>
      </c>
      <c r="G1514" s="9" t="s">
        <v>2839</v>
      </c>
      <c r="H1514" s="37" t="s">
        <v>2848</v>
      </c>
      <c r="I1514" s="14">
        <v>1513</v>
      </c>
    </row>
    <row r="1515" spans="1:9" ht="23.25" customHeight="1" x14ac:dyDescent="0.25">
      <c r="A1515" s="35" t="s">
        <v>3998</v>
      </c>
      <c r="B1515" s="5" t="s">
        <v>4031</v>
      </c>
      <c r="C1515" s="4" t="s">
        <v>4033</v>
      </c>
      <c r="D1515" s="46" t="s">
        <v>2854</v>
      </c>
      <c r="E1515" s="48" t="s">
        <v>27</v>
      </c>
      <c r="F1515" s="4" t="s">
        <v>3019</v>
      </c>
      <c r="G1515" s="9" t="s">
        <v>2851</v>
      </c>
      <c r="H1515" s="37" t="s">
        <v>2853</v>
      </c>
      <c r="I1515" s="14">
        <v>1514</v>
      </c>
    </row>
    <row r="1516" spans="1:9" ht="23.25" customHeight="1" x14ac:dyDescent="0.25">
      <c r="A1516" s="35" t="s">
        <v>3998</v>
      </c>
      <c r="B1516" s="5" t="s">
        <v>4034</v>
      </c>
      <c r="C1516" s="4" t="s">
        <v>4035</v>
      </c>
      <c r="D1516" s="46" t="s">
        <v>4036</v>
      </c>
      <c r="E1516" s="48" t="s">
        <v>27</v>
      </c>
      <c r="F1516" s="4" t="s">
        <v>5</v>
      </c>
      <c r="G1516" s="9"/>
      <c r="H1516" s="43"/>
      <c r="I1516" s="14">
        <v>1515</v>
      </c>
    </row>
    <row r="1517" spans="1:9" ht="23.25" customHeight="1" x14ac:dyDescent="0.25">
      <c r="A1517" s="35" t="s">
        <v>3998</v>
      </c>
      <c r="B1517" s="5" t="s">
        <v>4034</v>
      </c>
      <c r="C1517" s="4" t="s">
        <v>4037</v>
      </c>
      <c r="D1517" s="46" t="s">
        <v>4024</v>
      </c>
      <c r="E1517" s="48" t="s">
        <v>27</v>
      </c>
      <c r="F1517" s="4" t="s">
        <v>5</v>
      </c>
      <c r="G1517" s="9" t="s">
        <v>4014</v>
      </c>
      <c r="H1517" s="37" t="s">
        <v>4023</v>
      </c>
      <c r="I1517" s="14">
        <v>1516</v>
      </c>
    </row>
    <row r="1518" spans="1:9" ht="23.25" customHeight="1" x14ac:dyDescent="0.25">
      <c r="A1518" s="35" t="s">
        <v>3998</v>
      </c>
      <c r="B1518" s="5" t="s">
        <v>4034</v>
      </c>
      <c r="C1518" s="4" t="s">
        <v>4038</v>
      </c>
      <c r="D1518" s="46" t="s">
        <v>3822</v>
      </c>
      <c r="E1518" s="48" t="s">
        <v>382</v>
      </c>
      <c r="F1518" s="4" t="s">
        <v>5</v>
      </c>
      <c r="G1518" s="9" t="s">
        <v>3820</v>
      </c>
      <c r="H1518" s="37" t="s">
        <v>3821</v>
      </c>
      <c r="I1518" s="14">
        <v>1517</v>
      </c>
    </row>
    <row r="1519" spans="1:9" ht="33" customHeight="1" x14ac:dyDescent="0.25">
      <c r="A1519" s="35" t="s">
        <v>3998</v>
      </c>
      <c r="B1519" s="5" t="s">
        <v>4034</v>
      </c>
      <c r="C1519" s="4" t="s">
        <v>4039</v>
      </c>
      <c r="D1519" s="46" t="s">
        <v>2856</v>
      </c>
      <c r="E1519" s="48" t="s">
        <v>2857</v>
      </c>
      <c r="F1519" s="4" t="s">
        <v>5</v>
      </c>
      <c r="G1519" s="9" t="s">
        <v>2851</v>
      </c>
      <c r="H1519" s="37" t="s">
        <v>2855</v>
      </c>
      <c r="I1519" s="14">
        <v>1518</v>
      </c>
    </row>
    <row r="1520" spans="1:9" ht="23.25" customHeight="1" x14ac:dyDescent="0.25">
      <c r="A1520" s="35" t="s">
        <v>3998</v>
      </c>
      <c r="B1520" s="5" t="s">
        <v>4040</v>
      </c>
      <c r="C1520" s="4" t="s">
        <v>4041</v>
      </c>
      <c r="D1520" s="46" t="s">
        <v>2849</v>
      </c>
      <c r="E1520" s="48" t="s">
        <v>27</v>
      </c>
      <c r="F1520" s="4" t="s">
        <v>3019</v>
      </c>
      <c r="G1520" s="9" t="s">
        <v>2839</v>
      </c>
      <c r="H1520" s="37" t="s">
        <v>2848</v>
      </c>
      <c r="I1520" s="14">
        <v>1519</v>
      </c>
    </row>
    <row r="1521" spans="1:9" ht="23.25" customHeight="1" x14ac:dyDescent="0.25">
      <c r="A1521" s="35" t="s">
        <v>3998</v>
      </c>
      <c r="B1521" s="5" t="s">
        <v>4040</v>
      </c>
      <c r="C1521" s="4" t="s">
        <v>4042</v>
      </c>
      <c r="D1521" s="46" t="s">
        <v>4043</v>
      </c>
      <c r="E1521" s="48" t="s">
        <v>27</v>
      </c>
      <c r="F1521" s="4" t="s">
        <v>5</v>
      </c>
      <c r="G1521" s="9"/>
      <c r="H1521" s="43"/>
      <c r="I1521" s="14">
        <v>1520</v>
      </c>
    </row>
    <row r="1522" spans="1:9" ht="23.25" customHeight="1" x14ac:dyDescent="0.25">
      <c r="A1522" s="35" t="s">
        <v>3998</v>
      </c>
      <c r="B1522" s="5" t="s">
        <v>4044</v>
      </c>
      <c r="C1522" s="4" t="s">
        <v>4045</v>
      </c>
      <c r="D1522" s="46" t="s">
        <v>4046</v>
      </c>
      <c r="E1522" s="48" t="s">
        <v>4047</v>
      </c>
      <c r="F1522" s="4" t="s">
        <v>5</v>
      </c>
      <c r="G1522" s="9"/>
      <c r="H1522" s="43"/>
      <c r="I1522" s="14">
        <v>1521</v>
      </c>
    </row>
    <row r="1523" spans="1:9" ht="23.25" customHeight="1" x14ac:dyDescent="0.25">
      <c r="A1523" s="35" t="s">
        <v>3998</v>
      </c>
      <c r="B1523" s="4" t="s">
        <v>4044</v>
      </c>
      <c r="C1523" s="4" t="s">
        <v>4048</v>
      </c>
      <c r="D1523" s="46" t="s">
        <v>4049</v>
      </c>
      <c r="E1523" s="48" t="s">
        <v>27</v>
      </c>
      <c r="F1523" s="4" t="s">
        <v>5</v>
      </c>
      <c r="G1523" s="9"/>
      <c r="H1523" s="43"/>
      <c r="I1523" s="14">
        <v>1522</v>
      </c>
    </row>
    <row r="1524" spans="1:9" ht="23.25" customHeight="1" x14ac:dyDescent="0.25">
      <c r="A1524" s="15" t="s">
        <v>2707</v>
      </c>
      <c r="B1524" s="5" t="s">
        <v>2481</v>
      </c>
      <c r="C1524" s="5" t="s">
        <v>2630</v>
      </c>
      <c r="D1524" s="46" t="s">
        <v>2482</v>
      </c>
      <c r="E1524" s="48" t="s">
        <v>2483</v>
      </c>
      <c r="F1524" s="4" t="s">
        <v>135</v>
      </c>
      <c r="G1524" s="9"/>
      <c r="H1524" s="43"/>
      <c r="I1524" s="14">
        <v>1523</v>
      </c>
    </row>
    <row r="1525" spans="1:9" ht="23.25" customHeight="1" x14ac:dyDescent="0.25">
      <c r="A1525" s="15" t="s">
        <v>2707</v>
      </c>
      <c r="B1525" s="5" t="s">
        <v>2481</v>
      </c>
      <c r="C1525" s="5" t="s">
        <v>2631</v>
      </c>
      <c r="D1525" s="46" t="s">
        <v>2484</v>
      </c>
      <c r="E1525" s="48" t="s">
        <v>2485</v>
      </c>
      <c r="F1525" s="4" t="s">
        <v>135</v>
      </c>
      <c r="G1525" s="9"/>
      <c r="H1525" s="43"/>
      <c r="I1525" s="14">
        <v>1524</v>
      </c>
    </row>
    <row r="1526" spans="1:9" ht="23.25" customHeight="1" x14ac:dyDescent="0.25">
      <c r="A1526" s="15" t="s">
        <v>2707</v>
      </c>
      <c r="B1526" s="5" t="s">
        <v>2486</v>
      </c>
      <c r="C1526" s="5" t="s">
        <v>2632</v>
      </c>
      <c r="D1526" s="53" t="s">
        <v>2487</v>
      </c>
      <c r="E1526" s="53" t="s">
        <v>2488</v>
      </c>
      <c r="F1526" s="4" t="s">
        <v>125</v>
      </c>
      <c r="G1526" s="9"/>
      <c r="H1526" s="43"/>
      <c r="I1526" s="14">
        <v>1525</v>
      </c>
    </row>
    <row r="1527" spans="1:9" ht="23.25" customHeight="1" x14ac:dyDescent="0.25">
      <c r="A1527" s="15" t="s">
        <v>2707</v>
      </c>
      <c r="B1527" s="5" t="s">
        <v>2486</v>
      </c>
      <c r="C1527" s="5" t="s">
        <v>2633</v>
      </c>
      <c r="D1527" s="53" t="s">
        <v>2489</v>
      </c>
      <c r="E1527" s="53" t="s">
        <v>2490</v>
      </c>
      <c r="F1527" s="4" t="s">
        <v>125</v>
      </c>
      <c r="G1527" s="9"/>
      <c r="H1527" s="43"/>
      <c r="I1527" s="14">
        <v>1526</v>
      </c>
    </row>
    <row r="1528" spans="1:9" ht="23.25" customHeight="1" x14ac:dyDescent="0.25">
      <c r="A1528" s="15" t="s">
        <v>2707</v>
      </c>
      <c r="B1528" s="5" t="s">
        <v>2486</v>
      </c>
      <c r="C1528" s="5" t="s">
        <v>2634</v>
      </c>
      <c r="D1528" s="53" t="s">
        <v>2491</v>
      </c>
      <c r="E1528" s="53" t="s">
        <v>2492</v>
      </c>
      <c r="F1528" s="4" t="s">
        <v>125</v>
      </c>
      <c r="G1528" s="9"/>
      <c r="H1528" s="43"/>
      <c r="I1528" s="14">
        <v>1527</v>
      </c>
    </row>
    <row r="1529" spans="1:9" ht="23.25" customHeight="1" x14ac:dyDescent="0.25">
      <c r="A1529" s="15" t="s">
        <v>2707</v>
      </c>
      <c r="B1529" s="4" t="s">
        <v>2493</v>
      </c>
      <c r="C1529" s="4" t="s">
        <v>2635</v>
      </c>
      <c r="D1529" s="54" t="s">
        <v>4</v>
      </c>
      <c r="E1529" s="58">
        <v>39173</v>
      </c>
      <c r="F1529" s="4" t="s">
        <v>5</v>
      </c>
      <c r="G1529" s="9" t="s">
        <v>3</v>
      </c>
      <c r="H1529" s="37" t="s">
        <v>937</v>
      </c>
      <c r="I1529" s="14">
        <v>1528</v>
      </c>
    </row>
    <row r="1530" spans="1:9" ht="23.25" customHeight="1" x14ac:dyDescent="0.25">
      <c r="A1530" s="15" t="s">
        <v>2707</v>
      </c>
      <c r="B1530" s="5" t="s">
        <v>2494</v>
      </c>
      <c r="C1530" s="5" t="s">
        <v>2636</v>
      </c>
      <c r="D1530" s="53" t="s">
        <v>2495</v>
      </c>
      <c r="E1530" s="53" t="s">
        <v>2496</v>
      </c>
      <c r="F1530" s="4" t="s">
        <v>125</v>
      </c>
      <c r="G1530" s="9"/>
      <c r="H1530" s="43"/>
      <c r="I1530" s="14">
        <v>1529</v>
      </c>
    </row>
    <row r="1531" spans="1:9" ht="23.25" customHeight="1" x14ac:dyDescent="0.25">
      <c r="A1531" s="15" t="s">
        <v>2707</v>
      </c>
      <c r="B1531" s="5" t="s">
        <v>2494</v>
      </c>
      <c r="C1531" s="5" t="s">
        <v>2637</v>
      </c>
      <c r="D1531" s="53" t="s">
        <v>2497</v>
      </c>
      <c r="E1531" s="53" t="s">
        <v>2498</v>
      </c>
      <c r="F1531" s="4" t="s">
        <v>125</v>
      </c>
      <c r="G1531" s="9"/>
      <c r="H1531" s="43"/>
      <c r="I1531" s="14">
        <v>1530</v>
      </c>
    </row>
    <row r="1532" spans="1:9" ht="23.25" customHeight="1" x14ac:dyDescent="0.25">
      <c r="A1532" s="15" t="s">
        <v>2707</v>
      </c>
      <c r="B1532" s="5" t="s">
        <v>2494</v>
      </c>
      <c r="C1532" s="5" t="s">
        <v>2638</v>
      </c>
      <c r="D1532" s="53" t="s">
        <v>2499</v>
      </c>
      <c r="E1532" s="53" t="s">
        <v>2500</v>
      </c>
      <c r="F1532" s="4" t="s">
        <v>125</v>
      </c>
      <c r="G1532" s="9"/>
      <c r="H1532" s="43"/>
      <c r="I1532" s="14">
        <v>1531</v>
      </c>
    </row>
    <row r="1533" spans="1:9" ht="23.25" customHeight="1" x14ac:dyDescent="0.25">
      <c r="A1533" s="15" t="s">
        <v>2707</v>
      </c>
      <c r="B1533" s="5" t="s">
        <v>2494</v>
      </c>
      <c r="C1533" s="5" t="s">
        <v>2639</v>
      </c>
      <c r="D1533" s="53" t="s">
        <v>2501</v>
      </c>
      <c r="E1533" s="53" t="s">
        <v>2502</v>
      </c>
      <c r="F1533" s="4" t="s">
        <v>125</v>
      </c>
      <c r="G1533" s="9"/>
      <c r="H1533" s="43"/>
      <c r="I1533" s="14">
        <v>1532</v>
      </c>
    </row>
    <row r="1534" spans="1:9" ht="23.25" customHeight="1" x14ac:dyDescent="0.25">
      <c r="A1534" s="15" t="s">
        <v>2707</v>
      </c>
      <c r="B1534" s="5" t="s">
        <v>2494</v>
      </c>
      <c r="C1534" s="5" t="s">
        <v>2640</v>
      </c>
      <c r="D1534" s="53" t="s">
        <v>2503</v>
      </c>
      <c r="E1534" s="53" t="s">
        <v>2504</v>
      </c>
      <c r="F1534" s="4" t="s">
        <v>125</v>
      </c>
      <c r="G1534" s="9"/>
      <c r="H1534" s="43"/>
      <c r="I1534" s="14">
        <v>1533</v>
      </c>
    </row>
    <row r="1535" spans="1:9" ht="23.25" customHeight="1" x14ac:dyDescent="0.25">
      <c r="A1535" s="15" t="s">
        <v>2707</v>
      </c>
      <c r="B1535" s="5" t="s">
        <v>2494</v>
      </c>
      <c r="C1535" s="5" t="s">
        <v>2641</v>
      </c>
      <c r="D1535" s="53" t="s">
        <v>2505</v>
      </c>
      <c r="E1535" s="53" t="s">
        <v>2506</v>
      </c>
      <c r="F1535" s="4" t="s">
        <v>125</v>
      </c>
      <c r="G1535" s="9"/>
      <c r="H1535" s="43"/>
      <c r="I1535" s="14">
        <v>1534</v>
      </c>
    </row>
    <row r="1536" spans="1:9" ht="23.25" customHeight="1" x14ac:dyDescent="0.25">
      <c r="A1536" s="15" t="s">
        <v>2707</v>
      </c>
      <c r="B1536" s="4" t="s">
        <v>2507</v>
      </c>
      <c r="C1536" s="4" t="s">
        <v>2642</v>
      </c>
      <c r="D1536" s="46" t="s">
        <v>2508</v>
      </c>
      <c r="E1536" s="48" t="s">
        <v>364</v>
      </c>
      <c r="F1536" s="4" t="s">
        <v>5</v>
      </c>
      <c r="G1536" s="9"/>
      <c r="H1536" s="43"/>
      <c r="I1536" s="14">
        <v>1535</v>
      </c>
    </row>
    <row r="1537" spans="1:9" ht="23.25" customHeight="1" x14ac:dyDescent="0.25">
      <c r="A1537" s="15" t="s">
        <v>2707</v>
      </c>
      <c r="B1537" s="4" t="s">
        <v>2509</v>
      </c>
      <c r="C1537" s="4" t="s">
        <v>2643</v>
      </c>
      <c r="D1537" s="46" t="s">
        <v>2510</v>
      </c>
      <c r="E1537" s="48" t="s">
        <v>2511</v>
      </c>
      <c r="F1537" s="4" t="s">
        <v>5</v>
      </c>
      <c r="G1537" s="9"/>
      <c r="H1537" s="37" t="s">
        <v>991</v>
      </c>
      <c r="I1537" s="14">
        <v>1536</v>
      </c>
    </row>
    <row r="1538" spans="1:9" ht="23.25" customHeight="1" x14ac:dyDescent="0.25">
      <c r="A1538" s="15" t="s">
        <v>2707</v>
      </c>
      <c r="B1538" s="5" t="s">
        <v>2512</v>
      </c>
      <c r="C1538" s="5" t="s">
        <v>2644</v>
      </c>
      <c r="D1538" s="46" t="s">
        <v>2510</v>
      </c>
      <c r="E1538" s="48" t="s">
        <v>2513</v>
      </c>
      <c r="F1538" s="4" t="s">
        <v>5</v>
      </c>
      <c r="G1538" s="17" t="s">
        <v>342</v>
      </c>
      <c r="H1538" s="37" t="s">
        <v>991</v>
      </c>
      <c r="I1538" s="14">
        <v>1537</v>
      </c>
    </row>
    <row r="1539" spans="1:9" ht="23.25" customHeight="1" x14ac:dyDescent="0.25">
      <c r="A1539" s="15" t="s">
        <v>2707</v>
      </c>
      <c r="B1539" s="5" t="s">
        <v>2512</v>
      </c>
      <c r="C1539" s="5" t="s">
        <v>2645</v>
      </c>
      <c r="D1539" s="46" t="s">
        <v>2510</v>
      </c>
      <c r="E1539" s="48" t="s">
        <v>2514</v>
      </c>
      <c r="F1539" s="4" t="s">
        <v>5</v>
      </c>
      <c r="G1539" s="17" t="s">
        <v>342</v>
      </c>
      <c r="H1539" s="37" t="s">
        <v>991</v>
      </c>
      <c r="I1539" s="14">
        <v>1538</v>
      </c>
    </row>
    <row r="1540" spans="1:9" ht="23.25" customHeight="1" x14ac:dyDescent="0.25">
      <c r="A1540" s="15" t="s">
        <v>2707</v>
      </c>
      <c r="B1540" s="5" t="s">
        <v>2512</v>
      </c>
      <c r="C1540" s="5" t="s">
        <v>2646</v>
      </c>
      <c r="D1540" s="46" t="s">
        <v>2510</v>
      </c>
      <c r="E1540" s="48" t="s">
        <v>2515</v>
      </c>
      <c r="F1540" s="4" t="s">
        <v>5</v>
      </c>
      <c r="G1540" s="17" t="s">
        <v>342</v>
      </c>
      <c r="H1540" s="37" t="s">
        <v>991</v>
      </c>
      <c r="I1540" s="14">
        <v>1539</v>
      </c>
    </row>
    <row r="1541" spans="1:9" ht="23.25" customHeight="1" x14ac:dyDescent="0.25">
      <c r="A1541" s="15" t="s">
        <v>2707</v>
      </c>
      <c r="B1541" s="5" t="s">
        <v>2512</v>
      </c>
      <c r="C1541" s="5" t="s">
        <v>2647</v>
      </c>
      <c r="D1541" s="46" t="s">
        <v>2510</v>
      </c>
      <c r="E1541" s="48" t="s">
        <v>2516</v>
      </c>
      <c r="F1541" s="4" t="s">
        <v>5</v>
      </c>
      <c r="G1541" s="17" t="s">
        <v>342</v>
      </c>
      <c r="H1541" s="37" t="s">
        <v>991</v>
      </c>
      <c r="I1541" s="14">
        <v>1540</v>
      </c>
    </row>
    <row r="1542" spans="1:9" ht="23.25" customHeight="1" x14ac:dyDescent="0.25">
      <c r="A1542" s="15" t="s">
        <v>2707</v>
      </c>
      <c r="B1542" s="4" t="s">
        <v>2517</v>
      </c>
      <c r="C1542" s="4" t="s">
        <v>2648</v>
      </c>
      <c r="D1542" s="46" t="s">
        <v>2518</v>
      </c>
      <c r="E1542" s="48" t="s">
        <v>27</v>
      </c>
      <c r="F1542" s="4" t="s">
        <v>5</v>
      </c>
      <c r="G1542" s="9"/>
      <c r="H1542" s="43"/>
      <c r="I1542" s="14">
        <v>1541</v>
      </c>
    </row>
    <row r="1543" spans="1:9" ht="23.25" customHeight="1" x14ac:dyDescent="0.25">
      <c r="A1543" s="15" t="s">
        <v>2707</v>
      </c>
      <c r="B1543" s="5" t="s">
        <v>2519</v>
      </c>
      <c r="C1543" s="5" t="s">
        <v>2649</v>
      </c>
      <c r="D1543" s="46" t="s">
        <v>2520</v>
      </c>
      <c r="E1543" s="48" t="s">
        <v>2521</v>
      </c>
      <c r="F1543" s="4" t="s">
        <v>5</v>
      </c>
      <c r="G1543" s="9"/>
      <c r="H1543" s="43"/>
      <c r="I1543" s="14">
        <v>1542</v>
      </c>
    </row>
    <row r="1544" spans="1:9" ht="23.25" customHeight="1" x14ac:dyDescent="0.25">
      <c r="A1544" s="15" t="s">
        <v>2707</v>
      </c>
      <c r="B1544" s="5" t="s">
        <v>2519</v>
      </c>
      <c r="C1544" s="5" t="s">
        <v>2650</v>
      </c>
      <c r="D1544" s="46" t="s">
        <v>2522</v>
      </c>
      <c r="E1544" s="48" t="s">
        <v>2523</v>
      </c>
      <c r="F1544" s="4" t="s">
        <v>5</v>
      </c>
      <c r="G1544" s="9"/>
      <c r="H1544" s="43"/>
      <c r="I1544" s="14">
        <v>1543</v>
      </c>
    </row>
    <row r="1545" spans="1:9" ht="23.25" customHeight="1" x14ac:dyDescent="0.25">
      <c r="A1545" s="15" t="s">
        <v>2707</v>
      </c>
      <c r="B1545" s="5" t="s">
        <v>2519</v>
      </c>
      <c r="C1545" s="5" t="s">
        <v>2651</v>
      </c>
      <c r="D1545" s="46" t="s">
        <v>2524</v>
      </c>
      <c r="E1545" s="48" t="s">
        <v>2525</v>
      </c>
      <c r="F1545" s="4" t="s">
        <v>5</v>
      </c>
      <c r="G1545" s="9"/>
      <c r="H1545" s="43"/>
      <c r="I1545" s="14">
        <v>1544</v>
      </c>
    </row>
    <row r="1546" spans="1:9" ht="23.25" customHeight="1" x14ac:dyDescent="0.25">
      <c r="A1546" s="15" t="s">
        <v>2707</v>
      </c>
      <c r="B1546" s="5" t="s">
        <v>2519</v>
      </c>
      <c r="C1546" s="5" t="s">
        <v>2652</v>
      </c>
      <c r="D1546" s="46" t="s">
        <v>2526</v>
      </c>
      <c r="E1546" s="48" t="s">
        <v>2527</v>
      </c>
      <c r="F1546" s="4" t="s">
        <v>5</v>
      </c>
      <c r="G1546" s="9"/>
      <c r="H1546" s="43"/>
      <c r="I1546" s="14">
        <v>1545</v>
      </c>
    </row>
    <row r="1547" spans="1:9" ht="23.25" customHeight="1" x14ac:dyDescent="0.25">
      <c r="A1547" s="15" t="s">
        <v>2707</v>
      </c>
      <c r="B1547" s="5" t="s">
        <v>2519</v>
      </c>
      <c r="C1547" s="5" t="s">
        <v>2653</v>
      </c>
      <c r="D1547" s="46" t="s">
        <v>2528</v>
      </c>
      <c r="E1547" s="48" t="s">
        <v>2529</v>
      </c>
      <c r="F1547" s="4" t="s">
        <v>5</v>
      </c>
      <c r="G1547" s="9"/>
      <c r="H1547" s="43"/>
      <c r="I1547" s="14">
        <v>1546</v>
      </c>
    </row>
    <row r="1548" spans="1:9" ht="23.25" customHeight="1" x14ac:dyDescent="0.25">
      <c r="A1548" s="15" t="s">
        <v>2707</v>
      </c>
      <c r="B1548" s="5" t="s">
        <v>2530</v>
      </c>
      <c r="C1548" s="5" t="s">
        <v>2654</v>
      </c>
      <c r="D1548" s="46" t="s">
        <v>2531</v>
      </c>
      <c r="E1548" s="48" t="s">
        <v>2532</v>
      </c>
      <c r="F1548" s="4" t="s">
        <v>700</v>
      </c>
      <c r="G1548" s="9"/>
      <c r="H1548" s="43"/>
      <c r="I1548" s="14">
        <v>1547</v>
      </c>
    </row>
    <row r="1549" spans="1:9" ht="23.25" customHeight="1" x14ac:dyDescent="0.25">
      <c r="A1549" s="15" t="s">
        <v>2707</v>
      </c>
      <c r="B1549" s="5" t="s">
        <v>2530</v>
      </c>
      <c r="C1549" s="5" t="s">
        <v>2655</v>
      </c>
      <c r="D1549" s="46" t="s">
        <v>2533</v>
      </c>
      <c r="E1549" s="48" t="s">
        <v>2534</v>
      </c>
      <c r="F1549" s="4" t="s">
        <v>700</v>
      </c>
      <c r="G1549" s="9"/>
      <c r="H1549" s="43"/>
      <c r="I1549" s="14">
        <v>1548</v>
      </c>
    </row>
    <row r="1550" spans="1:9" ht="23.25" customHeight="1" x14ac:dyDescent="0.25">
      <c r="A1550" s="15" t="s">
        <v>2707</v>
      </c>
      <c r="B1550" s="4" t="s">
        <v>2535</v>
      </c>
      <c r="C1550" s="4" t="s">
        <v>2656</v>
      </c>
      <c r="D1550" s="46" t="s">
        <v>2536</v>
      </c>
      <c r="E1550" s="48" t="s">
        <v>2537</v>
      </c>
      <c r="F1550" s="4" t="s">
        <v>2538</v>
      </c>
      <c r="G1550" s="9"/>
      <c r="H1550" s="43"/>
      <c r="I1550" s="14">
        <v>1549</v>
      </c>
    </row>
    <row r="1551" spans="1:9" ht="23.25" customHeight="1" x14ac:dyDescent="0.25">
      <c r="A1551" s="15" t="s">
        <v>2707</v>
      </c>
      <c r="B1551" s="5" t="s">
        <v>2539</v>
      </c>
      <c r="C1551" s="5" t="s">
        <v>2657</v>
      </c>
      <c r="D1551" s="46" t="s">
        <v>2540</v>
      </c>
      <c r="E1551" s="48" t="s">
        <v>2541</v>
      </c>
      <c r="F1551" s="4" t="s">
        <v>5</v>
      </c>
      <c r="G1551" s="9"/>
      <c r="H1551" s="43"/>
      <c r="I1551" s="14">
        <v>1550</v>
      </c>
    </row>
    <row r="1552" spans="1:9" ht="23.25" customHeight="1" x14ac:dyDescent="0.25">
      <c r="A1552" s="15" t="s">
        <v>2707</v>
      </c>
      <c r="B1552" s="5" t="s">
        <v>2539</v>
      </c>
      <c r="C1552" s="5" t="s">
        <v>2658</v>
      </c>
      <c r="D1552" s="46" t="s">
        <v>2542</v>
      </c>
      <c r="E1552" s="48" t="s">
        <v>2543</v>
      </c>
      <c r="F1552" s="4" t="s">
        <v>5</v>
      </c>
      <c r="G1552" s="9"/>
      <c r="H1552" s="43"/>
      <c r="I1552" s="14">
        <v>1551</v>
      </c>
    </row>
    <row r="1553" spans="1:9" ht="23.25" customHeight="1" x14ac:dyDescent="0.25">
      <c r="A1553" s="15" t="s">
        <v>2707</v>
      </c>
      <c r="B1553" s="5" t="s">
        <v>2539</v>
      </c>
      <c r="C1553" s="5" t="s">
        <v>2659</v>
      </c>
      <c r="D1553" s="46" t="s">
        <v>2544</v>
      </c>
      <c r="E1553" s="48" t="s">
        <v>2545</v>
      </c>
      <c r="F1553" s="4" t="s">
        <v>5</v>
      </c>
      <c r="G1553" s="9"/>
      <c r="H1553" s="43"/>
      <c r="I1553" s="14">
        <v>1552</v>
      </c>
    </row>
    <row r="1554" spans="1:9" ht="23.25" customHeight="1" x14ac:dyDescent="0.25">
      <c r="A1554" s="15" t="s">
        <v>2707</v>
      </c>
      <c r="B1554" s="5" t="s">
        <v>2539</v>
      </c>
      <c r="C1554" s="5" t="s">
        <v>2660</v>
      </c>
      <c r="D1554" s="46" t="s">
        <v>2546</v>
      </c>
      <c r="E1554" s="48" t="s">
        <v>2547</v>
      </c>
      <c r="F1554" s="4" t="s">
        <v>5</v>
      </c>
      <c r="G1554" s="9"/>
      <c r="H1554" s="43"/>
      <c r="I1554" s="14">
        <v>1553</v>
      </c>
    </row>
    <row r="1555" spans="1:9" ht="23.25" customHeight="1" x14ac:dyDescent="0.25">
      <c r="A1555" s="15" t="s">
        <v>2707</v>
      </c>
      <c r="B1555" s="4" t="s">
        <v>2548</v>
      </c>
      <c r="C1555" s="4" t="s">
        <v>2661</v>
      </c>
      <c r="D1555" s="46" t="s">
        <v>2549</v>
      </c>
      <c r="E1555" s="69">
        <v>42683</v>
      </c>
      <c r="F1555" s="4" t="s">
        <v>2550</v>
      </c>
      <c r="G1555" s="9"/>
      <c r="H1555" s="43"/>
      <c r="I1555" s="14">
        <v>1554</v>
      </c>
    </row>
    <row r="1556" spans="1:9" ht="23.25" customHeight="1" x14ac:dyDescent="0.25">
      <c r="A1556" s="15" t="s">
        <v>2707</v>
      </c>
      <c r="B1556" s="4" t="s">
        <v>2551</v>
      </c>
      <c r="C1556" s="4" t="s">
        <v>2662</v>
      </c>
      <c r="D1556" s="46" t="s">
        <v>2552</v>
      </c>
      <c r="E1556" s="48" t="s">
        <v>2553</v>
      </c>
      <c r="F1556" s="4" t="s">
        <v>5</v>
      </c>
      <c r="G1556" s="9"/>
      <c r="H1556" s="43"/>
      <c r="I1556" s="14">
        <v>1555</v>
      </c>
    </row>
    <row r="1557" spans="1:9" ht="23.25" customHeight="1" x14ac:dyDescent="0.25">
      <c r="A1557" s="15" t="s">
        <v>2707</v>
      </c>
      <c r="B1557" s="4" t="s">
        <v>2554</v>
      </c>
      <c r="C1557" s="4" t="s">
        <v>2663</v>
      </c>
      <c r="D1557" s="46" t="s">
        <v>83</v>
      </c>
      <c r="E1557" s="48" t="s">
        <v>128</v>
      </c>
      <c r="F1557" s="4" t="s">
        <v>5</v>
      </c>
      <c r="G1557" s="9" t="s">
        <v>78</v>
      </c>
      <c r="H1557" s="37" t="s">
        <v>4069</v>
      </c>
      <c r="I1557" s="14">
        <v>1556</v>
      </c>
    </row>
    <row r="1558" spans="1:9" ht="23.25" customHeight="1" x14ac:dyDescent="0.25">
      <c r="A1558" s="15" t="s">
        <v>2708</v>
      </c>
      <c r="B1558" s="4" t="s">
        <v>2555</v>
      </c>
      <c r="C1558" s="4" t="s">
        <v>2664</v>
      </c>
      <c r="D1558" s="46" t="s">
        <v>2508</v>
      </c>
      <c r="E1558" s="48" t="s">
        <v>364</v>
      </c>
      <c r="F1558" s="4" t="s">
        <v>5</v>
      </c>
      <c r="G1558" s="9" t="s">
        <v>2507</v>
      </c>
      <c r="H1558" s="37" t="s">
        <v>2642</v>
      </c>
      <c r="I1558" s="14">
        <v>1557</v>
      </c>
    </row>
    <row r="1559" spans="1:9" ht="23.25" customHeight="1" x14ac:dyDescent="0.25">
      <c r="A1559" s="15" t="s">
        <v>2708</v>
      </c>
      <c r="B1559" s="5" t="s">
        <v>2556</v>
      </c>
      <c r="C1559" s="5" t="s">
        <v>2665</v>
      </c>
      <c r="D1559" s="46" t="s">
        <v>2557</v>
      </c>
      <c r="E1559" s="48" t="s">
        <v>2558</v>
      </c>
      <c r="F1559" s="4" t="s">
        <v>61</v>
      </c>
      <c r="G1559" s="9"/>
      <c r="H1559" s="43"/>
      <c r="I1559" s="14">
        <v>1558</v>
      </c>
    </row>
    <row r="1560" spans="1:9" ht="23.25" customHeight="1" x14ac:dyDescent="0.25">
      <c r="A1560" s="15" t="s">
        <v>2708</v>
      </c>
      <c r="B1560" s="5" t="s">
        <v>2556</v>
      </c>
      <c r="C1560" s="5" t="s">
        <v>2666</v>
      </c>
      <c r="D1560" s="46" t="s">
        <v>2557</v>
      </c>
      <c r="E1560" s="48" t="s">
        <v>2559</v>
      </c>
      <c r="F1560" s="4" t="s">
        <v>61</v>
      </c>
      <c r="G1560" s="9"/>
      <c r="H1560" s="43"/>
      <c r="I1560" s="14">
        <v>1559</v>
      </c>
    </row>
    <row r="1561" spans="1:9" ht="23.25" customHeight="1" x14ac:dyDescent="0.25">
      <c r="A1561" s="15" t="s">
        <v>2708</v>
      </c>
      <c r="B1561" s="4" t="s">
        <v>2560</v>
      </c>
      <c r="C1561" s="4" t="s">
        <v>2667</v>
      </c>
      <c r="D1561" s="46" t="s">
        <v>2561</v>
      </c>
      <c r="E1561" s="48" t="s">
        <v>2562</v>
      </c>
      <c r="F1561" s="4" t="s">
        <v>61</v>
      </c>
      <c r="G1561" s="9"/>
      <c r="H1561" s="43"/>
      <c r="I1561" s="14">
        <v>1560</v>
      </c>
    </row>
    <row r="1562" spans="1:9" ht="23.25" customHeight="1" x14ac:dyDescent="0.25">
      <c r="A1562" s="15" t="s">
        <v>2708</v>
      </c>
      <c r="B1562" s="4" t="s">
        <v>2563</v>
      </c>
      <c r="C1562" s="4" t="s">
        <v>2668</v>
      </c>
      <c r="D1562" s="46" t="s">
        <v>2564</v>
      </c>
      <c r="E1562" s="48" t="s">
        <v>2565</v>
      </c>
      <c r="F1562" s="4" t="s">
        <v>5</v>
      </c>
      <c r="G1562" s="9"/>
      <c r="H1562" s="43"/>
      <c r="I1562" s="14">
        <v>1561</v>
      </c>
    </row>
    <row r="1563" spans="1:9" ht="23.25" customHeight="1" x14ac:dyDescent="0.25">
      <c r="A1563" s="15" t="s">
        <v>2708</v>
      </c>
      <c r="B1563" s="4" t="s">
        <v>2566</v>
      </c>
      <c r="C1563" s="4" t="s">
        <v>2669</v>
      </c>
      <c r="D1563" s="46" t="s">
        <v>2567</v>
      </c>
      <c r="E1563" s="48" t="s">
        <v>27</v>
      </c>
      <c r="F1563" s="4" t="s">
        <v>5</v>
      </c>
      <c r="G1563" s="9" t="s">
        <v>2517</v>
      </c>
      <c r="H1563" s="37" t="s">
        <v>2648</v>
      </c>
      <c r="I1563" s="14">
        <v>1562</v>
      </c>
    </row>
    <row r="1564" spans="1:9" ht="23.25" customHeight="1" x14ac:dyDescent="0.25">
      <c r="A1564" s="15" t="s">
        <v>2708</v>
      </c>
      <c r="B1564" s="4" t="s">
        <v>2568</v>
      </c>
      <c r="C1564" s="4" t="s">
        <v>2670</v>
      </c>
      <c r="D1564" s="46" t="s">
        <v>2569</v>
      </c>
      <c r="E1564" s="48" t="s">
        <v>2570</v>
      </c>
      <c r="F1564" s="4" t="s">
        <v>2538</v>
      </c>
      <c r="G1564" s="9"/>
      <c r="H1564" s="43"/>
      <c r="I1564" s="14">
        <v>1563</v>
      </c>
    </row>
    <row r="1565" spans="1:9" ht="23.25" customHeight="1" x14ac:dyDescent="0.25">
      <c r="A1565" s="15" t="s">
        <v>2708</v>
      </c>
      <c r="B1565" s="4" t="s">
        <v>2571</v>
      </c>
      <c r="C1565" s="4" t="s">
        <v>2671</v>
      </c>
      <c r="D1565" s="46" t="s">
        <v>2572</v>
      </c>
      <c r="E1565" s="48" t="s">
        <v>2573</v>
      </c>
      <c r="F1565" s="4" t="s">
        <v>5</v>
      </c>
      <c r="G1565" s="9" t="s">
        <v>2574</v>
      </c>
      <c r="H1565" s="43"/>
      <c r="I1565" s="14">
        <v>1564</v>
      </c>
    </row>
    <row r="1566" spans="1:9" ht="23.25" customHeight="1" x14ac:dyDescent="0.25">
      <c r="A1566" s="15" t="s">
        <v>2708</v>
      </c>
      <c r="B1566" s="4" t="s">
        <v>2575</v>
      </c>
      <c r="C1566" s="4" t="s">
        <v>2672</v>
      </c>
      <c r="D1566" s="46" t="s">
        <v>2576</v>
      </c>
      <c r="E1566" s="69">
        <v>42352</v>
      </c>
      <c r="F1566" s="4" t="s">
        <v>2577</v>
      </c>
      <c r="G1566" s="9"/>
      <c r="H1566" s="43"/>
      <c r="I1566" s="14">
        <v>1565</v>
      </c>
    </row>
    <row r="1567" spans="1:9" ht="23.25" customHeight="1" x14ac:dyDescent="0.25">
      <c r="A1567" s="15" t="s">
        <v>2708</v>
      </c>
      <c r="B1567" s="5" t="s">
        <v>2578</v>
      </c>
      <c r="C1567" s="5" t="s">
        <v>2673</v>
      </c>
      <c r="D1567" s="46" t="s">
        <v>2579</v>
      </c>
      <c r="E1567" s="48" t="s">
        <v>2580</v>
      </c>
      <c r="F1567" s="4" t="s">
        <v>5</v>
      </c>
      <c r="G1567" s="9"/>
      <c r="H1567" s="43"/>
      <c r="I1567" s="14">
        <v>1566</v>
      </c>
    </row>
    <row r="1568" spans="1:9" ht="23.25" customHeight="1" x14ac:dyDescent="0.25">
      <c r="A1568" s="15" t="s">
        <v>2708</v>
      </c>
      <c r="B1568" s="5" t="s">
        <v>2578</v>
      </c>
      <c r="C1568" s="5" t="s">
        <v>2674</v>
      </c>
      <c r="D1568" s="46" t="s">
        <v>2581</v>
      </c>
      <c r="E1568" s="48" t="s">
        <v>2582</v>
      </c>
      <c r="F1568" s="4" t="s">
        <v>5</v>
      </c>
      <c r="G1568" s="9"/>
      <c r="H1568" s="43"/>
      <c r="I1568" s="14">
        <v>1567</v>
      </c>
    </row>
    <row r="1569" spans="1:9" ht="23.25" customHeight="1" x14ac:dyDescent="0.25">
      <c r="A1569" s="15" t="s">
        <v>2708</v>
      </c>
      <c r="B1569" s="5" t="s">
        <v>2578</v>
      </c>
      <c r="C1569" s="5" t="s">
        <v>2675</v>
      </c>
      <c r="D1569" s="46" t="s">
        <v>2583</v>
      </c>
      <c r="E1569" s="48" t="s">
        <v>2584</v>
      </c>
      <c r="F1569" s="4" t="s">
        <v>5</v>
      </c>
      <c r="G1569" s="9"/>
      <c r="H1569" s="43"/>
      <c r="I1569" s="14">
        <v>1568</v>
      </c>
    </row>
    <row r="1570" spans="1:9" ht="23.25" customHeight="1" x14ac:dyDescent="0.25">
      <c r="A1570" s="15" t="s">
        <v>2708</v>
      </c>
      <c r="B1570" s="5" t="s">
        <v>2578</v>
      </c>
      <c r="C1570" s="5" t="s">
        <v>2676</v>
      </c>
      <c r="D1570" s="46" t="s">
        <v>2585</v>
      </c>
      <c r="E1570" s="48" t="s">
        <v>2586</v>
      </c>
      <c r="F1570" s="4" t="s">
        <v>5</v>
      </c>
      <c r="G1570" s="9"/>
      <c r="H1570" s="43"/>
      <c r="I1570" s="14">
        <v>1569</v>
      </c>
    </row>
    <row r="1571" spans="1:9" ht="23.25" customHeight="1" x14ac:dyDescent="0.25">
      <c r="A1571" s="15" t="s">
        <v>2708</v>
      </c>
      <c r="B1571" s="5" t="s">
        <v>2578</v>
      </c>
      <c r="C1571" s="5" t="s">
        <v>2677</v>
      </c>
      <c r="D1571" s="46" t="s">
        <v>2587</v>
      </c>
      <c r="E1571" s="48" t="s">
        <v>2588</v>
      </c>
      <c r="F1571" s="4" t="s">
        <v>5</v>
      </c>
      <c r="G1571" s="9"/>
      <c r="H1571" s="43"/>
      <c r="I1571" s="14">
        <v>1570</v>
      </c>
    </row>
    <row r="1572" spans="1:9" ht="23.25" customHeight="1" x14ac:dyDescent="0.25">
      <c r="A1572" s="15" t="s">
        <v>2708</v>
      </c>
      <c r="B1572" s="4" t="s">
        <v>2589</v>
      </c>
      <c r="C1572" s="4" t="s">
        <v>2678</v>
      </c>
      <c r="D1572" s="46" t="s">
        <v>2590</v>
      </c>
      <c r="E1572" s="48" t="s">
        <v>364</v>
      </c>
      <c r="F1572" s="4" t="s">
        <v>5</v>
      </c>
      <c r="G1572" s="22" t="s">
        <v>2591</v>
      </c>
      <c r="H1572" s="37" t="s">
        <v>3322</v>
      </c>
      <c r="I1572" s="14">
        <v>1571</v>
      </c>
    </row>
    <row r="1573" spans="1:9" ht="23.25" customHeight="1" x14ac:dyDescent="0.25">
      <c r="A1573" s="15" t="s">
        <v>2708</v>
      </c>
      <c r="B1573" s="5" t="s">
        <v>2592</v>
      </c>
      <c r="C1573" s="5" t="s">
        <v>2679</v>
      </c>
      <c r="D1573" s="53" t="s">
        <v>2593</v>
      </c>
      <c r="E1573" s="53" t="s">
        <v>2594</v>
      </c>
      <c r="F1573" s="4" t="s">
        <v>2611</v>
      </c>
      <c r="G1573" s="9"/>
      <c r="H1573" s="43"/>
      <c r="I1573" s="14">
        <v>1572</v>
      </c>
    </row>
    <row r="1574" spans="1:9" ht="23.25" customHeight="1" x14ac:dyDescent="0.25">
      <c r="A1574" s="15" t="s">
        <v>2708</v>
      </c>
      <c r="B1574" s="5" t="s">
        <v>2592</v>
      </c>
      <c r="C1574" s="5" t="s">
        <v>2680</v>
      </c>
      <c r="D1574" s="53" t="s">
        <v>2595</v>
      </c>
      <c r="E1574" s="53" t="s">
        <v>2596</v>
      </c>
      <c r="F1574" s="4" t="s">
        <v>2611</v>
      </c>
      <c r="G1574" s="9"/>
      <c r="H1574" s="43"/>
      <c r="I1574" s="14">
        <v>1573</v>
      </c>
    </row>
    <row r="1575" spans="1:9" ht="23.25" customHeight="1" x14ac:dyDescent="0.25">
      <c r="A1575" s="15" t="s">
        <v>2708</v>
      </c>
      <c r="B1575" s="5" t="s">
        <v>2592</v>
      </c>
      <c r="C1575" s="5" t="s">
        <v>2681</v>
      </c>
      <c r="D1575" s="53" t="s">
        <v>2597</v>
      </c>
      <c r="E1575" s="53" t="s">
        <v>2598</v>
      </c>
      <c r="F1575" s="4" t="s">
        <v>2611</v>
      </c>
      <c r="G1575" s="9"/>
      <c r="H1575" s="43"/>
      <c r="I1575" s="14">
        <v>1574</v>
      </c>
    </row>
    <row r="1576" spans="1:9" ht="23.25" customHeight="1" x14ac:dyDescent="0.25">
      <c r="A1576" s="15" t="s">
        <v>2708</v>
      </c>
      <c r="B1576" s="5" t="s">
        <v>2592</v>
      </c>
      <c r="C1576" s="5" t="s">
        <v>2682</v>
      </c>
      <c r="D1576" s="53" t="s">
        <v>2599</v>
      </c>
      <c r="E1576" s="53">
        <v>2016</v>
      </c>
      <c r="F1576" s="4" t="s">
        <v>2611</v>
      </c>
      <c r="G1576" s="9"/>
      <c r="H1576" s="43"/>
      <c r="I1576" s="14">
        <v>1575</v>
      </c>
    </row>
    <row r="1577" spans="1:9" ht="23.25" customHeight="1" x14ac:dyDescent="0.25">
      <c r="A1577" s="15" t="s">
        <v>2708</v>
      </c>
      <c r="B1577" s="5" t="s">
        <v>2592</v>
      </c>
      <c r="C1577" s="5" t="s">
        <v>2683</v>
      </c>
      <c r="D1577" s="53" t="s">
        <v>2600</v>
      </c>
      <c r="E1577" s="53">
        <v>2017</v>
      </c>
      <c r="F1577" s="4" t="s">
        <v>2611</v>
      </c>
      <c r="G1577" s="9"/>
      <c r="H1577" s="43"/>
      <c r="I1577" s="14">
        <v>1576</v>
      </c>
    </row>
    <row r="1578" spans="1:9" ht="23.25" customHeight="1" x14ac:dyDescent="0.25">
      <c r="A1578" s="15" t="s">
        <v>2708</v>
      </c>
      <c r="B1578" s="5" t="s">
        <v>2601</v>
      </c>
      <c r="C1578" s="5" t="s">
        <v>2684</v>
      </c>
      <c r="D1578" s="53" t="s">
        <v>2602</v>
      </c>
      <c r="E1578" s="53" t="s">
        <v>2603</v>
      </c>
      <c r="F1578" s="4" t="s">
        <v>2611</v>
      </c>
      <c r="G1578" s="9"/>
      <c r="H1578" s="43"/>
      <c r="I1578" s="14">
        <v>1577</v>
      </c>
    </row>
    <row r="1579" spans="1:9" ht="23.25" customHeight="1" x14ac:dyDescent="0.25">
      <c r="A1579" s="15" t="s">
        <v>2708</v>
      </c>
      <c r="B1579" s="5" t="s">
        <v>2601</v>
      </c>
      <c r="C1579" s="5" t="s">
        <v>2685</v>
      </c>
      <c r="D1579" s="46" t="s">
        <v>2602</v>
      </c>
      <c r="E1579" s="48" t="s">
        <v>2604</v>
      </c>
      <c r="F1579" s="4" t="s">
        <v>2605</v>
      </c>
      <c r="G1579" s="9"/>
      <c r="H1579" s="43"/>
      <c r="I1579" s="14">
        <v>1578</v>
      </c>
    </row>
    <row r="1580" spans="1:9" ht="23.25" customHeight="1" x14ac:dyDescent="0.25">
      <c r="A1580" s="15" t="s">
        <v>2708</v>
      </c>
      <c r="B1580" s="4" t="s">
        <v>2606</v>
      </c>
      <c r="C1580" s="4" t="s">
        <v>2686</v>
      </c>
      <c r="D1580" s="46" t="s">
        <v>2607</v>
      </c>
      <c r="E1580" s="48" t="s">
        <v>27</v>
      </c>
      <c r="F1580" s="4" t="s">
        <v>2143</v>
      </c>
      <c r="G1580" s="9"/>
      <c r="H1580" s="43"/>
      <c r="I1580" s="14">
        <v>1579</v>
      </c>
    </row>
    <row r="1581" spans="1:9" ht="23.25" customHeight="1" x14ac:dyDescent="0.25">
      <c r="A1581" s="15" t="s">
        <v>2708</v>
      </c>
      <c r="B1581" s="4" t="s">
        <v>2608</v>
      </c>
      <c r="C1581" s="4" t="s">
        <v>2687</v>
      </c>
      <c r="D1581" s="46" t="s">
        <v>1202</v>
      </c>
      <c r="E1581" s="48" t="s">
        <v>128</v>
      </c>
      <c r="F1581" s="4" t="s">
        <v>5</v>
      </c>
      <c r="G1581" s="9" t="s">
        <v>78</v>
      </c>
      <c r="H1581" s="37" t="s">
        <v>4069</v>
      </c>
      <c r="I1581" s="14">
        <v>1580</v>
      </c>
    </row>
    <row r="1582" spans="1:9" ht="23.25" customHeight="1" x14ac:dyDescent="0.25">
      <c r="A1582" s="15" t="s">
        <v>2709</v>
      </c>
      <c r="B1582" s="4" t="s">
        <v>2609</v>
      </c>
      <c r="C1582" s="4" t="s">
        <v>2688</v>
      </c>
      <c r="D1582" s="46" t="s">
        <v>2610</v>
      </c>
      <c r="E1582" s="48" t="s">
        <v>27</v>
      </c>
      <c r="F1582" s="4" t="s">
        <v>2611</v>
      </c>
      <c r="G1582" s="9"/>
      <c r="H1582" s="43"/>
      <c r="I1582" s="14">
        <v>1581</v>
      </c>
    </row>
    <row r="1583" spans="1:9" ht="23.25" customHeight="1" x14ac:dyDescent="0.25">
      <c r="A1583" s="15" t="s">
        <v>2709</v>
      </c>
      <c r="B1583" s="4" t="s">
        <v>2612</v>
      </c>
      <c r="C1583" s="4" t="s">
        <v>2689</v>
      </c>
      <c r="D1583" s="46" t="s">
        <v>2567</v>
      </c>
      <c r="E1583" s="48" t="s">
        <v>27</v>
      </c>
      <c r="F1583" s="4" t="s">
        <v>5</v>
      </c>
      <c r="G1583" s="9" t="s">
        <v>2517</v>
      </c>
      <c r="H1583" s="37" t="s">
        <v>2648</v>
      </c>
      <c r="I1583" s="14">
        <v>1582</v>
      </c>
    </row>
    <row r="1584" spans="1:9" ht="23.25" customHeight="1" x14ac:dyDescent="0.25">
      <c r="A1584" s="15" t="s">
        <v>2709</v>
      </c>
      <c r="B1584" s="4" t="s">
        <v>2613</v>
      </c>
      <c r="C1584" s="4" t="s">
        <v>2690</v>
      </c>
      <c r="D1584" s="46" t="s">
        <v>2614</v>
      </c>
      <c r="E1584" s="48" t="s">
        <v>27</v>
      </c>
      <c r="F1584" s="4" t="s">
        <v>5</v>
      </c>
      <c r="G1584" s="9"/>
      <c r="H1584" s="43"/>
      <c r="I1584" s="14">
        <v>1583</v>
      </c>
    </row>
    <row r="1585" spans="1:9" ht="23.25" customHeight="1" x14ac:dyDescent="0.25">
      <c r="A1585" s="15" t="s">
        <v>2709</v>
      </c>
      <c r="B1585" s="5" t="s">
        <v>2615</v>
      </c>
      <c r="C1585" s="5" t="s">
        <v>2691</v>
      </c>
      <c r="D1585" s="46" t="s">
        <v>2510</v>
      </c>
      <c r="E1585" s="48" t="s">
        <v>2616</v>
      </c>
      <c r="F1585" s="4" t="s">
        <v>5</v>
      </c>
      <c r="G1585" s="9" t="s">
        <v>342</v>
      </c>
      <c r="H1585" s="43" t="s">
        <v>991</v>
      </c>
      <c r="I1585" s="14">
        <v>1584</v>
      </c>
    </row>
    <row r="1586" spans="1:9" ht="23.25" customHeight="1" x14ac:dyDescent="0.25">
      <c r="A1586" s="15" t="s">
        <v>2709</v>
      </c>
      <c r="B1586" s="5" t="s">
        <v>2615</v>
      </c>
      <c r="C1586" s="5" t="s">
        <v>2692</v>
      </c>
      <c r="D1586" s="46" t="s">
        <v>2510</v>
      </c>
      <c r="E1586" s="48" t="s">
        <v>2514</v>
      </c>
      <c r="F1586" s="4" t="s">
        <v>5</v>
      </c>
      <c r="G1586" s="9" t="s">
        <v>342</v>
      </c>
      <c r="H1586" s="43" t="s">
        <v>991</v>
      </c>
      <c r="I1586" s="14">
        <v>1585</v>
      </c>
    </row>
    <row r="1587" spans="1:9" ht="23.25" customHeight="1" x14ac:dyDescent="0.25">
      <c r="A1587" s="15" t="s">
        <v>2709</v>
      </c>
      <c r="B1587" s="5" t="s">
        <v>2615</v>
      </c>
      <c r="C1587" s="5" t="s">
        <v>2693</v>
      </c>
      <c r="D1587" s="46" t="s">
        <v>2510</v>
      </c>
      <c r="E1587" s="48" t="s">
        <v>2515</v>
      </c>
      <c r="F1587" s="4" t="s">
        <v>5</v>
      </c>
      <c r="G1587" s="9" t="s">
        <v>342</v>
      </c>
      <c r="H1587" s="43" t="s">
        <v>991</v>
      </c>
      <c r="I1587" s="14">
        <v>1586</v>
      </c>
    </row>
    <row r="1588" spans="1:9" ht="23.25" customHeight="1" x14ac:dyDescent="0.25">
      <c r="A1588" s="15" t="s">
        <v>2709</v>
      </c>
      <c r="B1588" s="5" t="s">
        <v>2615</v>
      </c>
      <c r="C1588" s="5" t="s">
        <v>2694</v>
      </c>
      <c r="D1588" s="46" t="s">
        <v>2510</v>
      </c>
      <c r="E1588" s="48" t="s">
        <v>2516</v>
      </c>
      <c r="F1588" s="4" t="s">
        <v>5</v>
      </c>
      <c r="G1588" s="9" t="s">
        <v>342</v>
      </c>
      <c r="H1588" s="43" t="s">
        <v>991</v>
      </c>
      <c r="I1588" s="14">
        <v>1587</v>
      </c>
    </row>
    <row r="1589" spans="1:9" ht="23.25" customHeight="1" x14ac:dyDescent="0.25">
      <c r="A1589" s="15" t="s">
        <v>2709</v>
      </c>
      <c r="B1589" s="5" t="s">
        <v>2617</v>
      </c>
      <c r="C1589" s="5" t="s">
        <v>2695</v>
      </c>
      <c r="D1589" s="53" t="s">
        <v>2593</v>
      </c>
      <c r="E1589" s="53" t="s">
        <v>2594</v>
      </c>
      <c r="F1589" s="4" t="s">
        <v>2611</v>
      </c>
      <c r="G1589" s="9" t="s">
        <v>2592</v>
      </c>
      <c r="H1589" s="37" t="s">
        <v>2679</v>
      </c>
      <c r="I1589" s="14">
        <v>1588</v>
      </c>
    </row>
    <row r="1590" spans="1:9" ht="23.25" customHeight="1" x14ac:dyDescent="0.25">
      <c r="A1590" s="15" t="s">
        <v>2709</v>
      </c>
      <c r="B1590" s="5" t="s">
        <v>2617</v>
      </c>
      <c r="C1590" s="5" t="s">
        <v>2696</v>
      </c>
      <c r="D1590" s="53" t="s">
        <v>2595</v>
      </c>
      <c r="E1590" s="53" t="s">
        <v>2596</v>
      </c>
      <c r="F1590" s="4" t="s">
        <v>2611</v>
      </c>
      <c r="G1590" s="9" t="s">
        <v>2592</v>
      </c>
      <c r="H1590" s="37" t="s">
        <v>2680</v>
      </c>
      <c r="I1590" s="14">
        <v>1589</v>
      </c>
    </row>
    <row r="1591" spans="1:9" ht="23.25" customHeight="1" x14ac:dyDescent="0.25">
      <c r="A1591" s="15" t="s">
        <v>2709</v>
      </c>
      <c r="B1591" s="5" t="s">
        <v>2617</v>
      </c>
      <c r="C1591" s="5" t="s">
        <v>2697</v>
      </c>
      <c r="D1591" s="53" t="s">
        <v>2597</v>
      </c>
      <c r="E1591" s="53" t="s">
        <v>2598</v>
      </c>
      <c r="F1591" s="4" t="s">
        <v>2611</v>
      </c>
      <c r="G1591" s="9" t="s">
        <v>2592</v>
      </c>
      <c r="H1591" s="37" t="s">
        <v>2681</v>
      </c>
      <c r="I1591" s="14">
        <v>1590</v>
      </c>
    </row>
    <row r="1592" spans="1:9" ht="23.25" customHeight="1" x14ac:dyDescent="0.25">
      <c r="A1592" s="15" t="s">
        <v>2709</v>
      </c>
      <c r="B1592" s="5" t="s">
        <v>2617</v>
      </c>
      <c r="C1592" s="5" t="s">
        <v>2698</v>
      </c>
      <c r="D1592" s="53" t="s">
        <v>2599</v>
      </c>
      <c r="E1592" s="53">
        <v>2016</v>
      </c>
      <c r="F1592" s="4" t="s">
        <v>2611</v>
      </c>
      <c r="G1592" s="9" t="s">
        <v>2592</v>
      </c>
      <c r="H1592" s="37" t="s">
        <v>2682</v>
      </c>
      <c r="I1592" s="14">
        <v>1591</v>
      </c>
    </row>
    <row r="1593" spans="1:9" ht="23.25" customHeight="1" x14ac:dyDescent="0.25">
      <c r="A1593" s="15" t="s">
        <v>2709</v>
      </c>
      <c r="B1593" s="5" t="s">
        <v>2617</v>
      </c>
      <c r="C1593" s="5" t="s">
        <v>2699</v>
      </c>
      <c r="D1593" s="53" t="s">
        <v>2600</v>
      </c>
      <c r="E1593" s="53">
        <v>2017</v>
      </c>
      <c r="F1593" s="4" t="s">
        <v>2611</v>
      </c>
      <c r="G1593" s="9" t="s">
        <v>2592</v>
      </c>
      <c r="H1593" s="37" t="s">
        <v>2683</v>
      </c>
      <c r="I1593" s="14">
        <v>1592</v>
      </c>
    </row>
    <row r="1594" spans="1:9" ht="40.5" customHeight="1" x14ac:dyDescent="0.25">
      <c r="A1594" s="15" t="s">
        <v>2709</v>
      </c>
      <c r="B1594" s="4" t="s">
        <v>2618</v>
      </c>
      <c r="C1594" s="4" t="s">
        <v>2700</v>
      </c>
      <c r="D1594" s="46" t="s">
        <v>2590</v>
      </c>
      <c r="E1594" s="48" t="s">
        <v>364</v>
      </c>
      <c r="F1594" s="4" t="s">
        <v>5</v>
      </c>
      <c r="G1594" s="22" t="s">
        <v>2591</v>
      </c>
      <c r="H1594" s="37" t="s">
        <v>3322</v>
      </c>
      <c r="I1594" s="14">
        <v>1593</v>
      </c>
    </row>
    <row r="1595" spans="1:9" ht="23.25" customHeight="1" x14ac:dyDescent="0.25">
      <c r="A1595" s="15" t="s">
        <v>2709</v>
      </c>
      <c r="B1595" s="4" t="s">
        <v>2619</v>
      </c>
      <c r="C1595" s="4" t="s">
        <v>2701</v>
      </c>
      <c r="D1595" s="46" t="s">
        <v>2620</v>
      </c>
      <c r="E1595" s="48" t="s">
        <v>364</v>
      </c>
      <c r="F1595" s="4" t="s">
        <v>5</v>
      </c>
      <c r="G1595" s="9"/>
      <c r="H1595" s="43"/>
      <c r="I1595" s="14">
        <v>1594</v>
      </c>
    </row>
    <row r="1596" spans="1:9" ht="23.25" customHeight="1" x14ac:dyDescent="0.25">
      <c r="A1596" s="15" t="s">
        <v>2709</v>
      </c>
      <c r="B1596" s="5" t="s">
        <v>2621</v>
      </c>
      <c r="C1596" s="5" t="s">
        <v>2702</v>
      </c>
      <c r="D1596" s="46" t="s">
        <v>2622</v>
      </c>
      <c r="E1596" s="48" t="s">
        <v>2623</v>
      </c>
      <c r="F1596" s="4" t="s">
        <v>135</v>
      </c>
      <c r="G1596" s="9"/>
      <c r="H1596" s="43"/>
      <c r="I1596" s="14">
        <v>1595</v>
      </c>
    </row>
    <row r="1597" spans="1:9" ht="23.25" customHeight="1" x14ac:dyDescent="0.25">
      <c r="A1597" s="15" t="s">
        <v>2709</v>
      </c>
      <c r="B1597" s="5" t="s">
        <v>2621</v>
      </c>
      <c r="C1597" s="5" t="s">
        <v>2703</v>
      </c>
      <c r="D1597" s="46" t="s">
        <v>2624</v>
      </c>
      <c r="E1597" s="48" t="s">
        <v>2625</v>
      </c>
      <c r="F1597" s="4" t="s">
        <v>2538</v>
      </c>
      <c r="G1597" s="9"/>
      <c r="H1597" s="43"/>
      <c r="I1597" s="14">
        <v>1596</v>
      </c>
    </row>
    <row r="1598" spans="1:9" ht="23.25" customHeight="1" x14ac:dyDescent="0.25">
      <c r="A1598" s="15" t="s">
        <v>2709</v>
      </c>
      <c r="B1598" s="5" t="s">
        <v>2621</v>
      </c>
      <c r="C1598" s="5" t="s">
        <v>2704</v>
      </c>
      <c r="D1598" s="46" t="s">
        <v>2626</v>
      </c>
      <c r="E1598" s="48" t="s">
        <v>2627</v>
      </c>
      <c r="F1598" s="4" t="s">
        <v>2538</v>
      </c>
      <c r="G1598" s="9"/>
      <c r="H1598" s="43"/>
      <c r="I1598" s="14">
        <v>1597</v>
      </c>
    </row>
    <row r="1599" spans="1:9" ht="23.25" customHeight="1" x14ac:dyDescent="0.25">
      <c r="A1599" s="15" t="s">
        <v>2709</v>
      </c>
      <c r="B1599" s="4" t="s">
        <v>2628</v>
      </c>
      <c r="C1599" s="4" t="s">
        <v>2705</v>
      </c>
      <c r="D1599" s="46" t="s">
        <v>2518</v>
      </c>
      <c r="E1599" s="48" t="s">
        <v>27</v>
      </c>
      <c r="F1599" s="4" t="s">
        <v>5</v>
      </c>
      <c r="G1599" s="9" t="s">
        <v>2517</v>
      </c>
      <c r="H1599" s="37" t="s">
        <v>2648</v>
      </c>
      <c r="I1599" s="14">
        <v>1598</v>
      </c>
    </row>
    <row r="1600" spans="1:9" ht="23.25" customHeight="1" x14ac:dyDescent="0.25">
      <c r="A1600" s="3" t="s">
        <v>2709</v>
      </c>
      <c r="B1600" s="4" t="s">
        <v>2629</v>
      </c>
      <c r="C1600" s="4" t="s">
        <v>2706</v>
      </c>
      <c r="D1600" s="46" t="s">
        <v>1202</v>
      </c>
      <c r="E1600" s="48" t="s">
        <v>128</v>
      </c>
      <c r="F1600" s="4" t="s">
        <v>5</v>
      </c>
      <c r="G1600" s="39" t="s">
        <v>78</v>
      </c>
      <c r="H1600" s="37" t="s">
        <v>4069</v>
      </c>
      <c r="I1600" s="14">
        <v>1599</v>
      </c>
    </row>
  </sheetData>
  <mergeCells count="4">
    <mergeCell ref="G920:G921"/>
    <mergeCell ref="G931:G932"/>
    <mergeCell ref="B1414:B1415"/>
    <mergeCell ref="B1418:B1419"/>
  </mergeCells>
  <conditionalFormatting sqref="G150:G152">
    <cfRule type="uniqueValues" dxfId="0" priority="1"/>
  </conditionalFormatting>
  <hyperlinks>
    <hyperlink ref="E40" r:id="rId1" display="http://vbpl.vn/tw/pages/vbpq-timkiem.aspx?type=0&amp;s=1&amp;Keyword=44/2009/QH12&amp;SearchIn=Title,Title1&amp;IsRec=1&amp;pv=0"/>
    <hyperlink ref="E131" r:id="rId2" display="http://vbpl.vn/tw/pages/vbpq-timkiem.aspx?type=0&amp;s=1&amp;Keyword=44/2009/QH12&amp;SearchIn=Title,Title1&amp;IsRec=1&amp;pv=0"/>
    <hyperlink ref="D162" r:id="rId3" display="http://aao.agu.edu.vn/sites/default/files/QD349_chuyendoinienche_tinchi_VLVH.pdf"/>
    <hyperlink ref="D419" r:id="rId4" display="http://aao.agu.edu.vn/sites/default/files/QD349_chuyendoinienche_tinchi_VLVH.pdf"/>
    <hyperlink ref="D511" r:id="rId5" display="http://aao.agu.edu.vn/sites/default/files/1555-QD-DHAG.pdf"/>
    <hyperlink ref="D522" r:id="rId6" display="http://aao.agu.edu.vn/sites/default/files/QD349_chuyendoinienche_tinchi_VLVH.pdf"/>
    <hyperlink ref="D523" r:id="rId7" display="http://aao.agu.edu.vn/sites/default/files/338_QD_DHAG_suadoi-bosung-quichedaotao-CD-DH_VLVH.pdf"/>
    <hyperlink ref="D549" r:id="rId8" display="http://aao.agu.edu.vn/sites/default/files/1555-QD-DHAG.pdf"/>
    <hyperlink ref="D637" r:id="rId9" display="http://aao.agu.edu.vn/sites/default/files/325-2014-QD-DHQG_Quyche_DT_thacsi_1.pdf"/>
    <hyperlink ref="D687" r:id="rId10" display="http://aao.agu.edu.vn/sites/default/files/QD349_chuyendoinienche_tinchi_VLVH.pdf"/>
    <hyperlink ref="D702" r:id="rId11" display="http://regis.agu.edu.vn/"/>
    <hyperlink ref="D721" r:id="rId12" display="http://regis.agu.edu.vn/"/>
    <hyperlink ref="D763" r:id="rId13" display="http://regis.agu.edu.vn/"/>
    <hyperlink ref="D783" r:id="rId14" display="http://aao.agu.edu.vn/sites/default/files/QD349_chuyendoinienche_tinchi_VLVH.pdf"/>
    <hyperlink ref="D791" r:id="rId15" display="http://regis.agu.edu.vn/"/>
    <hyperlink ref="D819" r:id="rId16" display="http://regis.agu.edu.vn/"/>
    <hyperlink ref="D842" r:id="rId17" display="http://aao.agu.edu.vn/sites/default/files/1555-QD-DHAG.pdf"/>
    <hyperlink ref="D1025" r:id="rId18" display="http://www.agu.edu.vn/"/>
    <hyperlink ref="D1436" r:id="rId19" display="http://epa.agu.edu.vn/?q=node/45"/>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21</vt:i4>
      </vt:variant>
    </vt:vector>
  </HeadingPairs>
  <TitlesOfParts>
    <vt:vector size="22" baseType="lpstr">
      <vt:lpstr>TONGHOP</vt:lpstr>
      <vt:lpstr>TONGHOP!_Toc487276221</vt:lpstr>
      <vt:lpstr>TONGHOP!_Toc487276222</vt:lpstr>
      <vt:lpstr>TONGHOP!_Toc487276223</vt:lpstr>
      <vt:lpstr>TONGHOP!_Toc487276224</vt:lpstr>
      <vt:lpstr>TONGHOP!_Toc487276225</vt:lpstr>
      <vt:lpstr>TONGHOP!_Toc487276226</vt:lpstr>
      <vt:lpstr>TONGHOP!_Toc487276228</vt:lpstr>
      <vt:lpstr>TONGHOP!_Toc487276229</vt:lpstr>
      <vt:lpstr>TONGHOP!_Toc487276230</vt:lpstr>
      <vt:lpstr>TONGHOP!_Toc487276231</vt:lpstr>
      <vt:lpstr>TONGHOP!_Toc487276232</vt:lpstr>
      <vt:lpstr>TONGHOP!_Toc487276233</vt:lpstr>
      <vt:lpstr>TONGHOP!_Toc487276234</vt:lpstr>
      <vt:lpstr>TONGHOP!_Toc487276236</vt:lpstr>
      <vt:lpstr>TONGHOP!_Toc487276237</vt:lpstr>
      <vt:lpstr>TONGHOP!_Toc487276238</vt:lpstr>
      <vt:lpstr>TONGHOP!_Toc487276239</vt:lpstr>
      <vt:lpstr>TONGHOP!_Toc487276240</vt:lpstr>
      <vt:lpstr>TONGHOP!_Toc487276241</vt:lpstr>
      <vt:lpstr>TONGHOP!_Toc487276242</vt:lpstr>
      <vt:lpstr>TONGHOP!_Toc487276243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2017-07-25T11:39:36Z</dcterms:modified>
</cp:coreProperties>
</file>