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35" i="1" l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08" i="1"/>
  <c r="BC1007" i="1"/>
  <c r="BC1006" i="1"/>
  <c r="BC1005" i="1"/>
  <c r="BC1004" i="1"/>
  <c r="BC1003" i="1"/>
  <c r="BC1001" i="1"/>
  <c r="BC1000" i="1"/>
  <c r="BC999" i="1"/>
  <c r="BC998" i="1"/>
  <c r="BC997" i="1"/>
  <c r="BC996" i="1"/>
  <c r="BC995" i="1"/>
  <c r="BC994" i="1"/>
  <c r="BC993" i="1"/>
  <c r="BC992" i="1"/>
  <c r="BC991" i="1"/>
  <c r="BC990" i="1"/>
  <c r="BC989" i="1"/>
  <c r="BC983" i="1"/>
  <c r="BC982" i="1"/>
  <c r="BC981" i="1"/>
  <c r="BC980" i="1"/>
  <c r="BC979" i="1"/>
  <c r="BC978" i="1"/>
  <c r="BC977" i="1"/>
  <c r="BC976" i="1"/>
  <c r="BC975" i="1"/>
  <c r="BC965" i="1"/>
  <c r="BC940" i="1"/>
  <c r="BC939" i="1"/>
  <c r="BC938" i="1"/>
  <c r="BC937" i="1"/>
  <c r="BC936" i="1"/>
  <c r="BC934" i="1"/>
  <c r="BC933" i="1"/>
  <c r="BC932" i="1"/>
  <c r="BC929" i="1"/>
  <c r="BC928" i="1"/>
  <c r="BC927" i="1"/>
  <c r="BC922" i="1"/>
  <c r="BC920" i="1"/>
  <c r="BC918" i="1"/>
  <c r="BC917" i="1"/>
  <c r="BC915" i="1"/>
  <c r="BC914" i="1"/>
  <c r="BC904" i="1"/>
  <c r="BC903" i="1"/>
  <c r="BC902" i="1"/>
  <c r="BC901" i="1"/>
  <c r="BC900" i="1"/>
  <c r="BC899" i="1"/>
  <c r="BC898" i="1"/>
  <c r="BC887" i="1"/>
  <c r="BC886" i="1"/>
  <c r="BC885" i="1"/>
  <c r="BC883" i="1"/>
  <c r="BC878" i="1"/>
  <c r="BC877" i="1"/>
  <c r="BC876" i="1"/>
  <c r="BC871" i="1"/>
  <c r="BC870" i="1"/>
  <c r="BC869" i="1"/>
  <c r="BC868" i="1"/>
  <c r="BC867" i="1"/>
  <c r="BC866" i="1"/>
  <c r="BC865" i="1"/>
  <c r="BC864" i="1"/>
  <c r="BC863" i="1"/>
  <c r="BC862" i="1"/>
  <c r="BC861" i="1"/>
  <c r="BC859" i="1"/>
  <c r="BC858" i="1"/>
  <c r="BC856" i="1"/>
  <c r="BC855" i="1"/>
  <c r="BC854" i="1"/>
  <c r="BC853" i="1"/>
  <c r="BC852" i="1"/>
  <c r="BC851" i="1"/>
  <c r="BC850" i="1"/>
  <c r="BC849" i="1"/>
  <c r="BC848" i="1"/>
  <c r="BC847" i="1"/>
  <c r="BC846" i="1"/>
  <c r="BC845" i="1"/>
  <c r="BC844" i="1"/>
  <c r="BC843" i="1"/>
  <c r="BC842" i="1"/>
  <c r="BC841" i="1"/>
  <c r="BC840" i="1"/>
  <c r="BC839" i="1"/>
  <c r="BC838" i="1"/>
  <c r="BC837" i="1"/>
  <c r="BC836" i="1"/>
  <c r="BC835" i="1"/>
  <c r="BC834" i="1"/>
  <c r="BC833" i="1"/>
  <c r="BC832" i="1"/>
  <c r="BC831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5" i="1"/>
  <c r="BC814" i="1"/>
  <c r="BC813" i="1"/>
  <c r="BC812" i="1"/>
  <c r="BC811" i="1"/>
  <c r="BC810" i="1"/>
  <c r="BC809" i="1"/>
  <c r="BC808" i="1"/>
  <c r="BC807" i="1"/>
  <c r="BC806" i="1"/>
  <c r="BC805" i="1"/>
  <c r="BC802" i="1"/>
  <c r="BC801" i="1"/>
  <c r="BC799" i="1"/>
  <c r="BC798" i="1"/>
  <c r="BC797" i="1"/>
  <c r="BC796" i="1"/>
  <c r="BC795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0" i="1"/>
  <c r="BC779" i="1"/>
  <c r="BC778" i="1"/>
  <c r="BC777" i="1"/>
  <c r="BC776" i="1"/>
  <c r="BC775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5" i="1"/>
  <c r="BC734" i="1"/>
  <c r="BC732" i="1"/>
  <c r="BC730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2" i="1"/>
  <c r="BC711" i="1"/>
  <c r="BC710" i="1"/>
  <c r="BC709" i="1"/>
  <c r="BC708" i="1"/>
  <c r="BC707" i="1"/>
  <c r="BC706" i="1"/>
  <c r="BC705" i="1"/>
  <c r="BC704" i="1"/>
  <c r="BC702" i="1"/>
  <c r="BC700" i="1"/>
  <c r="BC699" i="1"/>
  <c r="BC698" i="1"/>
  <c r="BC697" i="1"/>
  <c r="BC695" i="1"/>
  <c r="BC694" i="1"/>
  <c r="BC693" i="1"/>
  <c r="BC692" i="1"/>
  <c r="BC691" i="1"/>
  <c r="BC690" i="1"/>
  <c r="BC689" i="1"/>
  <c r="BC688" i="1"/>
  <c r="BC687" i="1"/>
  <c r="BC686" i="1"/>
  <c r="BC685" i="1"/>
  <c r="BC684" i="1"/>
  <c r="BC683" i="1"/>
  <c r="BC682" i="1"/>
  <c r="BC681" i="1"/>
  <c r="BC680" i="1"/>
  <c r="BC679" i="1"/>
  <c r="BC677" i="1"/>
  <c r="BC676" i="1"/>
  <c r="BC675" i="1"/>
  <c r="BC674" i="1"/>
  <c r="BC673" i="1"/>
  <c r="BC672" i="1"/>
  <c r="BC671" i="1"/>
  <c r="BC670" i="1"/>
  <c r="BC669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4" i="1"/>
  <c r="BC643" i="1"/>
  <c r="BC642" i="1"/>
  <c r="BC641" i="1"/>
  <c r="BC640" i="1"/>
  <c r="BC639" i="1"/>
  <c r="BC638" i="1"/>
  <c r="BC637" i="1"/>
  <c r="BC636" i="1"/>
  <c r="BC635" i="1"/>
  <c r="BC634" i="1"/>
  <c r="BC632" i="1"/>
  <c r="BC631" i="1"/>
  <c r="BC630" i="1"/>
  <c r="BC629" i="1"/>
  <c r="BC628" i="1"/>
  <c r="BC627" i="1"/>
  <c r="BC626" i="1"/>
  <c r="BC625" i="1"/>
  <c r="BC619" i="1"/>
  <c r="BC618" i="1"/>
  <c r="BC615" i="1"/>
  <c r="BC614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39" i="1"/>
  <c r="BC537" i="1"/>
  <c r="BC536" i="1"/>
  <c r="BC535" i="1"/>
  <c r="BC534" i="1"/>
  <c r="BC533" i="1"/>
  <c r="BC530" i="1"/>
  <c r="BC525" i="1"/>
  <c r="BC524" i="1"/>
  <c r="BC523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6" i="1"/>
  <c r="BC505" i="1"/>
  <c r="BC504" i="1"/>
  <c r="BC503" i="1"/>
  <c r="BC502" i="1"/>
  <c r="BC501" i="1"/>
  <c r="BC500" i="1"/>
  <c r="BC499" i="1"/>
  <c r="BC498" i="1"/>
  <c r="BC497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5" i="1"/>
  <c r="BC464" i="1"/>
  <c r="BC463" i="1"/>
  <c r="BC462" i="1"/>
  <c r="BC461" i="1"/>
  <c r="BC458" i="1"/>
  <c r="BC457" i="1"/>
  <c r="BC456" i="1"/>
  <c r="BC452" i="1"/>
  <c r="BC451" i="1"/>
  <c r="BC449" i="1"/>
  <c r="BC446" i="1"/>
  <c r="BC444" i="1"/>
  <c r="BC443" i="1"/>
  <c r="BC442" i="1"/>
  <c r="BC437" i="1"/>
  <c r="BC436" i="1"/>
  <c r="BC435" i="1"/>
  <c r="BC434" i="1"/>
  <c r="BC433" i="1"/>
  <c r="BC432" i="1"/>
  <c r="BC431" i="1"/>
  <c r="BC430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3" i="1"/>
  <c r="BC402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79" i="1"/>
  <c r="BC378" i="1"/>
  <c r="BC377" i="1"/>
  <c r="BC376" i="1"/>
  <c r="BC375" i="1"/>
  <c r="BC373" i="1"/>
  <c r="BC372" i="1"/>
  <c r="BC371" i="1"/>
  <c r="BC370" i="1"/>
  <c r="BC369" i="1"/>
  <c r="BC368" i="1"/>
  <c r="BC367" i="1"/>
  <c r="BC366" i="1"/>
  <c r="BC365" i="1"/>
  <c r="BC364" i="1"/>
  <c r="BC363" i="1"/>
  <c r="BC361" i="1"/>
  <c r="BC359" i="1"/>
  <c r="BC358" i="1"/>
  <c r="BC357" i="1"/>
  <c r="BC356" i="1"/>
  <c r="BC354" i="1"/>
  <c r="BC353" i="1"/>
  <c r="BC351" i="1"/>
  <c r="BC350" i="1"/>
  <c r="BC349" i="1"/>
  <c r="BC348" i="1"/>
  <c r="BC347" i="1"/>
  <c r="BC345" i="1"/>
  <c r="BC344" i="1"/>
  <c r="BC343" i="1"/>
  <c r="BC342" i="1"/>
  <c r="BC341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4" i="1"/>
  <c r="BC312" i="1"/>
  <c r="BC311" i="1"/>
  <c r="BC309" i="1"/>
  <c r="BC308" i="1"/>
  <c r="BC307" i="1"/>
  <c r="BC306" i="1"/>
  <c r="BC305" i="1"/>
  <c r="BC304" i="1"/>
  <c r="BC303" i="1"/>
  <c r="BC301" i="1"/>
  <c r="BC300" i="1"/>
  <c r="BC298" i="1"/>
  <c r="BC296" i="1"/>
  <c r="BC295" i="1"/>
  <c r="BC294" i="1"/>
  <c r="BC293" i="1"/>
  <c r="BC292" i="1"/>
  <c r="BC290" i="1"/>
  <c r="BC289" i="1"/>
  <c r="BC287" i="1"/>
  <c r="BC286" i="1"/>
  <c r="BC284" i="1"/>
  <c r="BC282" i="1"/>
  <c r="BC279" i="1"/>
  <c r="BC278" i="1"/>
  <c r="BC277" i="1"/>
  <c r="BC273" i="1"/>
  <c r="BC272" i="1"/>
  <c r="BC271" i="1"/>
  <c r="BC270" i="1"/>
  <c r="BC269" i="1"/>
  <c r="BC268" i="1"/>
  <c r="BC266" i="1"/>
  <c r="BC265" i="1"/>
  <c r="BC264" i="1"/>
  <c r="BC260" i="1"/>
  <c r="BC259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2" i="1"/>
  <c r="BC221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3" i="1"/>
  <c r="BC202" i="1"/>
  <c r="BC201" i="1"/>
  <c r="BC200" i="1"/>
  <c r="BC199" i="1"/>
  <c r="BC198" i="1"/>
  <c r="BC197" i="1"/>
  <c r="BC196" i="1"/>
  <c r="BC185" i="1"/>
  <c r="BC184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5" i="1"/>
  <c r="BC154" i="1"/>
  <c r="BC153" i="1"/>
  <c r="BC152" i="1"/>
  <c r="BC151" i="1"/>
  <c r="BC150" i="1"/>
  <c r="BC149" i="1"/>
  <c r="BC148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BC5" i="1" s="1"/>
  <c r="BC6" i="1" l="1"/>
  <c r="BC7" i="1" l="1"/>
  <c r="BC8" i="1" l="1"/>
  <c r="BC81" i="1" l="1"/>
  <c r="BC9" i="1"/>
  <c r="BC82" i="1" l="1"/>
  <c r="BC83" i="1" l="1"/>
  <c r="BC84" i="1" l="1"/>
  <c r="BC85" i="1" l="1"/>
  <c r="BC105" i="1" s="1"/>
  <c r="BC144" i="1" s="1"/>
  <c r="BC145" i="1" s="1"/>
  <c r="BC146" i="1" s="1"/>
  <c r="BC147" i="1" s="1"/>
  <c r="BC156" i="1" s="1"/>
  <c r="BC180" i="1" s="1"/>
  <c r="BC181" i="1" s="1"/>
  <c r="BC182" i="1" s="1"/>
  <c r="BC183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204" i="1" s="1"/>
  <c r="BC205" i="1" s="1"/>
  <c r="BC206" i="1" s="1"/>
  <c r="BC219" i="1" s="1"/>
  <c r="BC220" i="1" s="1"/>
  <c r="BC223" i="1" s="1"/>
  <c r="BC239" i="1" s="1"/>
  <c r="BC256" i="1" s="1"/>
  <c r="BC257" i="1" s="1"/>
  <c r="BC258" i="1" s="1"/>
  <c r="BC261" i="1" s="1"/>
  <c r="BC262" i="1" s="1"/>
  <c r="BC263" i="1" s="1"/>
  <c r="BC267" i="1" s="1"/>
  <c r="BC274" i="1" s="1"/>
  <c r="BC275" i="1" s="1"/>
  <c r="BC276" i="1" s="1"/>
  <c r="BC280" i="1" s="1"/>
  <c r="BC281" i="1" s="1"/>
  <c r="BC283" i="1" s="1"/>
  <c r="BC285" i="1" s="1"/>
  <c r="BC288" i="1" s="1"/>
  <c r="BC291" i="1" s="1"/>
  <c r="BC297" i="1" s="1"/>
  <c r="BC299" i="1" s="1"/>
  <c r="BC302" i="1" s="1"/>
  <c r="BC310" i="1" s="1"/>
  <c r="BC313" i="1" s="1"/>
  <c r="BC315" i="1" s="1"/>
  <c r="BC339" i="1" s="1"/>
  <c r="BC340" i="1" s="1"/>
  <c r="BC346" i="1" s="1"/>
  <c r="BC352" i="1" s="1"/>
  <c r="BC355" i="1" s="1"/>
  <c r="BC360" i="1" s="1"/>
  <c r="BC362" i="1" s="1"/>
  <c r="BC374" i="1" s="1"/>
  <c r="BC380" i="1" s="1"/>
  <c r="BC401" i="1" s="1"/>
  <c r="BC404" i="1" s="1"/>
  <c r="BC405" i="1" s="1"/>
  <c r="BC406" i="1" s="1"/>
  <c r="BC429" i="1" s="1"/>
  <c r="BC438" i="1" s="1"/>
  <c r="BC439" i="1" s="1"/>
  <c r="BC440" i="1" s="1"/>
  <c r="BC441" i="1" s="1"/>
  <c r="BC445" i="1" s="1"/>
  <c r="BC447" i="1" s="1"/>
  <c r="BC448" i="1" s="1"/>
  <c r="BC450" i="1" s="1"/>
  <c r="BC453" i="1" s="1"/>
  <c r="BC454" i="1" s="1"/>
  <c r="BC455" i="1" s="1"/>
  <c r="BC459" i="1" s="1"/>
  <c r="BC460" i="1" s="1"/>
  <c r="BC466" i="1" s="1"/>
  <c r="BC489" i="1" s="1"/>
  <c r="BC490" i="1" s="1"/>
  <c r="BC491" i="1" s="1"/>
  <c r="BC492" i="1" s="1"/>
  <c r="BC493" i="1" s="1"/>
  <c r="BC494" i="1" s="1"/>
  <c r="BC495" i="1" s="1"/>
  <c r="BC496" i="1" s="1"/>
  <c r="BC507" i="1" s="1"/>
  <c r="BC508" i="1" s="1"/>
  <c r="BC509" i="1" s="1"/>
  <c r="BC522" i="1" s="1"/>
  <c r="BC526" i="1" s="1"/>
  <c r="BC527" i="1" s="1"/>
  <c r="BC528" i="1" s="1"/>
  <c r="BC529" i="1" s="1"/>
  <c r="BC531" i="1" s="1"/>
  <c r="BC532" i="1" s="1"/>
  <c r="BC538" i="1" s="1"/>
  <c r="BC540" i="1" s="1"/>
  <c r="BC541" i="1" s="1"/>
  <c r="BC542" i="1" s="1"/>
  <c r="BC613" i="1" s="1"/>
  <c r="BC616" i="1" s="1"/>
  <c r="BC617" i="1" s="1"/>
  <c r="BC620" i="1" s="1"/>
  <c r="BC621" i="1" s="1"/>
  <c r="BC622" i="1" s="1"/>
  <c r="BC623" i="1" s="1"/>
  <c r="BC624" i="1" s="1"/>
  <c r="BC633" i="1" s="1"/>
  <c r="BC645" i="1" s="1"/>
  <c r="BC666" i="1" s="1"/>
  <c r="BC667" i="1" s="1"/>
  <c r="BC668" i="1" s="1"/>
  <c r="BC678" i="1" s="1"/>
  <c r="BC696" i="1" s="1"/>
  <c r="BC701" i="1" s="1"/>
  <c r="BC703" i="1" s="1"/>
  <c r="BC713" i="1" s="1"/>
  <c r="BC714" i="1" s="1"/>
  <c r="BC729" i="1" s="1"/>
  <c r="BC731" i="1" s="1"/>
  <c r="BC733" i="1" s="1"/>
  <c r="BC736" i="1" s="1"/>
  <c r="BC756" i="1" s="1"/>
  <c r="BC774" i="1" s="1"/>
  <c r="BC781" i="1" s="1"/>
  <c r="BC800" i="1" s="1"/>
  <c r="BC803" i="1" s="1"/>
  <c r="BC804" i="1" s="1"/>
  <c r="BC816" i="1" s="1"/>
  <c r="BC857" i="1" s="1"/>
  <c r="BC860" i="1" s="1"/>
  <c r="BC872" i="1" s="1"/>
  <c r="BC873" i="1" s="1"/>
  <c r="BC874" i="1" s="1"/>
  <c r="BC875" i="1" s="1"/>
  <c r="BC879" i="1" s="1"/>
  <c r="BC880" i="1" s="1"/>
  <c r="BC881" i="1" s="1"/>
  <c r="BC882" i="1" s="1"/>
  <c r="BC884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905" i="1" s="1"/>
  <c r="BC906" i="1" s="1"/>
  <c r="BC907" i="1" s="1"/>
  <c r="BC908" i="1" s="1"/>
  <c r="BC909" i="1" s="1"/>
  <c r="BC910" i="1" s="1"/>
  <c r="BC911" i="1" s="1"/>
  <c r="BC912" i="1" s="1"/>
  <c r="BC913" i="1" s="1"/>
  <c r="BC916" i="1" s="1"/>
  <c r="BC919" i="1" s="1"/>
  <c r="BC921" i="1" s="1"/>
  <c r="BC923" i="1" s="1"/>
  <c r="BC924" i="1" s="1"/>
  <c r="BC925" i="1" s="1"/>
  <c r="BC926" i="1" s="1"/>
  <c r="BC930" i="1" s="1"/>
  <c r="BC931" i="1" s="1"/>
  <c r="BC935" i="1" s="1"/>
  <c r="BC941" i="1" s="1"/>
  <c r="BC942" i="1" s="1"/>
  <c r="BC943" i="1" s="1"/>
  <c r="BC944" i="1" s="1"/>
  <c r="BC945" i="1" s="1"/>
  <c r="BC946" i="1" s="1"/>
  <c r="BC947" i="1" s="1"/>
  <c r="BC948" i="1" s="1"/>
  <c r="BC949" i="1" s="1"/>
  <c r="BC950" i="1" s="1"/>
  <c r="BC951" i="1" s="1"/>
  <c r="BC952" i="1" s="1"/>
  <c r="BC953" i="1" s="1"/>
  <c r="BC954" i="1" s="1"/>
  <c r="BC955" i="1" s="1"/>
  <c r="BC956" i="1" s="1"/>
  <c r="BC957" i="1" s="1"/>
  <c r="BC958" i="1" s="1"/>
  <c r="BC959" i="1" s="1"/>
  <c r="BC960" i="1" s="1"/>
  <c r="BC961" i="1" s="1"/>
  <c r="BC962" i="1" s="1"/>
  <c r="BC963" i="1" s="1"/>
  <c r="BC964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84" i="1" s="1"/>
  <c r="BC985" i="1" s="1"/>
  <c r="BC986" i="1" s="1"/>
  <c r="BC987" i="1" s="1"/>
  <c r="BC988" i="1" s="1"/>
  <c r="BC1002" i="1" s="1"/>
  <c r="BC1009" i="1" s="1"/>
  <c r="BC1010" i="1" s="1"/>
</calcChain>
</file>

<file path=xl/sharedStrings.xml><?xml version="1.0" encoding="utf-8"?>
<sst xmlns="http://schemas.openxmlformats.org/spreadsheetml/2006/main" count="18498" uniqueCount="1794">
  <si>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</si>
  <si>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</si>
  <si>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</si>
  <si>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</si>
  <si>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</si>
  <si>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</si>
  <si>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</si>
  <si>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</si>
  <si>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</si>
  <si>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</si>
  <si>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</si>
  <si>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</si>
  <si>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</si>
  <si>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</si>
  <si>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</si>
  <si>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</si>
  <si>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</si>
  <si>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</si>
  <si>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</si>
  <si>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</si>
  <si>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</si>
  <si>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</si>
  <si>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</si>
  <si>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</si>
  <si>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</si>
  <si>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</si>
  <si>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</si>
  <si>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</si>
  <si>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</si>
  <si>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</si>
  <si>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</si>
  <si>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</si>
  <si>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</si>
  <si>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</si>
  <si>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</si>
  <si>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</si>
  <si>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</si>
  <si>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</si>
  <si>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</si>
  <si>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</si>
  <si>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</si>
  <si>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</si>
  <si>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</si>
  <si>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</si>
  <si>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</si>
  <si>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</si>
  <si>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</si>
  <si>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</si>
  <si>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</si>
  <si>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</si>
  <si>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</si>
  <si>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</si>
  <si>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</si>
  <si>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</si>
  <si>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</si>
  <si>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</si>
  <si>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</si>
  <si>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</si>
  <si>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</si>
  <si>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</si>
  <si>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</si>
  <si>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</si>
  <si>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</si>
  <si>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</si>
  <si>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</si>
  <si>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</si>
  <si>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</si>
  <si>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</si>
  <si>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</si>
  <si>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</si>
  <si>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</si>
  <si>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</si>
  <si>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</si>
  <si>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</si>
  <si>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</si>
  <si>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</si>
  <si>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</si>
  <si>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</si>
  <si>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</si>
  <si>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</si>
  <si>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</si>
  <si>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</si>
  <si>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</si>
  <si>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</si>
  <si>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</si>
  <si>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</si>
  <si>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</si>
  <si>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</si>
  <si>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</si>
  <si>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</si>
  <si>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</si>
  <si>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</si>
  <si>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</si>
  <si>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</si>
  <si>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</si>
  <si>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</si>
  <si>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</si>
  <si>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</si>
  <si>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</si>
  <si>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</si>
  <si>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</si>
  <si>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</si>
  <si>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</si>
  <si>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</si>
  <si>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</si>
  <si>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</si>
  <si>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</si>
  <si>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</si>
  <si>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</si>
  <si>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</si>
  <si>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</si>
  <si>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Hồng Loan</t>
  </si>
  <si>
    <t>Nữ</t>
  </si>
  <si>
    <t>Việt Nam</t>
  </si>
  <si>
    <t>Thị Trấn Cái Dầu</t>
  </si>
  <si>
    <t>Huyện Châu Phú</t>
  </si>
  <si>
    <t>Tỉnh An Giang</t>
  </si>
  <si>
    <t>Ấp Bình Hòa</t>
  </si>
  <si>
    <t xml:space="preserve">Huyện Châu Phú </t>
  </si>
  <si>
    <t>Malaysia</t>
  </si>
  <si>
    <t>Buôn Bán</t>
  </si>
  <si>
    <t>Phật Giáo</t>
  </si>
  <si>
    <t>9/12</t>
  </si>
  <si>
    <t>Nam</t>
  </si>
  <si>
    <t>Xây Dựng</t>
  </si>
  <si>
    <t>Kết Hôn</t>
  </si>
  <si>
    <t>Hồ Thị Ngọc Út</t>
  </si>
  <si>
    <t>Bỉ</t>
  </si>
  <si>
    <t xml:space="preserve">Xã Bình Mỹ </t>
  </si>
  <si>
    <t>Bayves</t>
  </si>
  <si>
    <t>Văn Tiểu Yến</t>
  </si>
  <si>
    <t>Úc</t>
  </si>
  <si>
    <t>Sin Long</t>
  </si>
  <si>
    <t>1972</t>
  </si>
  <si>
    <t>Đài Loan</t>
  </si>
  <si>
    <t>Lữ Thị Lộc</t>
  </si>
  <si>
    <t>Mỹ</t>
  </si>
  <si>
    <t>Xã Bình Long</t>
  </si>
  <si>
    <t>Trần Lộc</t>
  </si>
  <si>
    <t>1960</t>
  </si>
  <si>
    <t>Bang Washington</t>
  </si>
  <si>
    <t>Công Nhân Sơn</t>
  </si>
  <si>
    <t>Trần Ngọc Huyền</t>
  </si>
  <si>
    <t>Sin-Tuấn</t>
  </si>
  <si>
    <t>1980</t>
  </si>
  <si>
    <t>Trần Thị Huỳnh Trân</t>
  </si>
  <si>
    <t>Yeak Sing Kiong</t>
  </si>
  <si>
    <t>La Ánh Nguyệt</t>
  </si>
  <si>
    <t>Xã Vĩnh Thạnh Trung</t>
  </si>
  <si>
    <t>Bản Xứ</t>
  </si>
  <si>
    <t>Lư Văn Huê</t>
  </si>
  <si>
    <t>Vượt Biên</t>
  </si>
  <si>
    <t>Lư Hương Lan</t>
  </si>
  <si>
    <t>Lâm Kim Thọ</t>
  </si>
  <si>
    <t>Bảo Lãnh</t>
  </si>
  <si>
    <t>Lâm Kim Toàn</t>
  </si>
  <si>
    <t>Lâm Kim Phước</t>
  </si>
  <si>
    <t>Lâm Thị Kim Ngọc</t>
  </si>
  <si>
    <t>Lý Tuyết Phong</t>
  </si>
  <si>
    <t>HongKong</t>
  </si>
  <si>
    <t xml:space="preserve">Huyện Châu Thành </t>
  </si>
  <si>
    <t>Tỉnh Cần Thơ</t>
  </si>
  <si>
    <t>Hong Kong</t>
  </si>
  <si>
    <t>Hồng Kong</t>
  </si>
  <si>
    <t>Trương Thị Phụng</t>
  </si>
  <si>
    <t>Lư Văn Diêm</t>
  </si>
  <si>
    <t>Lư Văn Liêm</t>
  </si>
  <si>
    <t>Dư Lập Cơ</t>
  </si>
  <si>
    <t>Lâm Thanh Tông</t>
  </si>
  <si>
    <t>Trần Thị Can</t>
  </si>
  <si>
    <t>Hồ Hữu Phối</t>
  </si>
  <si>
    <t>Thành phố Hồ Chí Minh</t>
  </si>
  <si>
    <t>Công Giáo</t>
  </si>
  <si>
    <t>Đặng Thị Muối</t>
  </si>
  <si>
    <t>Thành phố Châu Đốc</t>
  </si>
  <si>
    <t>Quách Kim Hải</t>
  </si>
  <si>
    <t>Lâm Kim Long</t>
  </si>
  <si>
    <t>HO</t>
  </si>
  <si>
    <t>Quách Kim Hai</t>
  </si>
  <si>
    <t>Nguyễn Văn Tấn</t>
  </si>
  <si>
    <t>Nguyễn Thành Quang</t>
  </si>
  <si>
    <t>Phan Văn Tượng</t>
  </si>
  <si>
    <t>Lưu Thúc Như</t>
  </si>
  <si>
    <t>Quách Kim Sâm</t>
  </si>
  <si>
    <t>Quách Tố Cầm</t>
  </si>
  <si>
    <t>Trương Thị Phương</t>
  </si>
  <si>
    <t>Thiều Thị Mỹ</t>
  </si>
  <si>
    <t>Lý Thị Bợ</t>
  </si>
  <si>
    <t>Nguyễn Văn Thương</t>
  </si>
  <si>
    <t>Trần Tấn Tài</t>
  </si>
  <si>
    <t>Thụy Sĩ</t>
  </si>
  <si>
    <t>Dương Dân</t>
  </si>
  <si>
    <t>La Đồng Sanh</t>
  </si>
  <si>
    <t>Trung Quốc</t>
  </si>
  <si>
    <t>Văn Kha Tiên</t>
  </si>
  <si>
    <t>Lâm Thành Hí</t>
  </si>
  <si>
    <t>Trương Quan Tài</t>
  </si>
  <si>
    <t>Trương văn Niên</t>
  </si>
  <si>
    <t>Trương Văn Thanh</t>
  </si>
  <si>
    <t>Phạm Thị Hoàng</t>
  </si>
  <si>
    <t>Canada</t>
  </si>
  <si>
    <t>Phạm Văn Nguyên</t>
  </si>
  <si>
    <t>Trần Thoại Linh</t>
  </si>
  <si>
    <t>Hà Lan</t>
  </si>
  <si>
    <t>Ngô Văn Hiệp</t>
  </si>
  <si>
    <t>Huyện Long Khánh</t>
  </si>
  <si>
    <t>Tỉnh Khánh Hòa</t>
  </si>
  <si>
    <t>Ngô Văn Thạnh</t>
  </si>
  <si>
    <t>Ngô Thị Kim</t>
  </si>
  <si>
    <t>Tỉnh Đồng Nai</t>
  </si>
  <si>
    <t>Ngô Thị Ngọc</t>
  </si>
  <si>
    <t>Dương Văn Song</t>
  </si>
  <si>
    <t>New Zealand</t>
  </si>
  <si>
    <t>Dương Văn Thống</t>
  </si>
  <si>
    <t>Văn Thị Muối</t>
  </si>
  <si>
    <t>Ý</t>
  </si>
  <si>
    <t>Luyện Lạc Cầm</t>
  </si>
  <si>
    <t>Hà Hương Lan</t>
  </si>
  <si>
    <t>La Hồng Bình</t>
  </si>
  <si>
    <t>La Kim Đức</t>
  </si>
  <si>
    <t>Lý Văn Be</t>
  </si>
  <si>
    <t>La Kim Thơ</t>
  </si>
  <si>
    <t>Hồ Thiện Lực</t>
  </si>
  <si>
    <t>Hồ Thiện Trung</t>
  </si>
  <si>
    <t>Phạm Quí Vinh</t>
  </si>
  <si>
    <t>Phạm Quí Cường</t>
  </si>
  <si>
    <t>Phùng Phương Huy</t>
  </si>
  <si>
    <t>Lâm Liền</t>
  </si>
  <si>
    <t>Mai Văn Nở</t>
  </si>
  <si>
    <t xml:space="preserve">Tỉnh Bà Rịa -Vũng Tàu </t>
  </si>
  <si>
    <t>Mai Văn Cẩm</t>
  </si>
  <si>
    <t>Đức</t>
  </si>
  <si>
    <t>Nguyễn Văn Nguyên</t>
  </si>
  <si>
    <t>Nguyễn Quang Xuân</t>
  </si>
  <si>
    <t>Phạm Quí Còn</t>
  </si>
  <si>
    <t>Phạm Hòa</t>
  </si>
  <si>
    <t>Trần Thị Cúc</t>
  </si>
  <si>
    <t>Huỳnh Xương Tòng</t>
  </si>
  <si>
    <t xml:space="preserve">Xã Long Điền </t>
  </si>
  <si>
    <t>Huyện Chợ Mới</t>
  </si>
  <si>
    <t>Huỳnh Thị Bé</t>
  </si>
  <si>
    <t>Phạm Thị Tuyết</t>
  </si>
  <si>
    <t>Huỳnh Lê Phương</t>
  </si>
  <si>
    <t>Huỳnh Tấn Đạt</t>
  </si>
  <si>
    <t>Trương Thị Hồng Gấm</t>
  </si>
  <si>
    <t xml:space="preserve">Buôn Bán </t>
  </si>
  <si>
    <t>Mã Long</t>
  </si>
  <si>
    <t xml:space="preserve">Đài Loan </t>
  </si>
  <si>
    <t>Trần Thị Mỹ Hòa</t>
  </si>
  <si>
    <t>Thủ Đô Phnom Penh</t>
  </si>
  <si>
    <t>Campuchia</t>
  </si>
  <si>
    <t>Làm Thuê</t>
  </si>
  <si>
    <t>Võ Phi Long</t>
  </si>
  <si>
    <t>Thành Phố Phnom Penh</t>
  </si>
  <si>
    <t>Nguyễn Thị Bích Thuận</t>
  </si>
  <si>
    <t>Hen Boc</t>
  </si>
  <si>
    <t>Lê Thị Phụng</t>
  </si>
  <si>
    <t>Sin Tú</t>
  </si>
  <si>
    <t>Nguyễn Thị Tuyết Mai</t>
  </si>
  <si>
    <t>Huyện Khánh Đức</t>
  </si>
  <si>
    <t>Yea Sing King</t>
  </si>
  <si>
    <t>Công Nghệ Thông Tin</t>
  </si>
  <si>
    <t>10/12</t>
  </si>
  <si>
    <t>6/25/1905</t>
  </si>
  <si>
    <t>6/28/1905</t>
  </si>
  <si>
    <t>Quá Hạn Hợp Đồng</t>
  </si>
  <si>
    <t>Nguyễn Văn Cảnh</t>
  </si>
  <si>
    <t>10/1/2005</t>
  </si>
  <si>
    <t>10/1/2008</t>
  </si>
  <si>
    <t>Công Nhân</t>
  </si>
  <si>
    <t>Hoàn Thành Hợp Đồng</t>
  </si>
  <si>
    <t>Trần Tần Dũ</t>
  </si>
  <si>
    <t>Trung Cấp Chuyên Nghiệp</t>
  </si>
  <si>
    <t>10/1/2003</t>
  </si>
  <si>
    <t>10/1/2006</t>
  </si>
  <si>
    <t>Công Nhân Bánh Kẹo</t>
  </si>
  <si>
    <t>Trần Minh Nhã</t>
  </si>
  <si>
    <t>3/12</t>
  </si>
  <si>
    <t>Buôn Bán Xe</t>
  </si>
  <si>
    <t>Trong Hạn Hợp Đồng</t>
  </si>
  <si>
    <t>10/1/2012</t>
  </si>
  <si>
    <t>10/1/2014</t>
  </si>
  <si>
    <t>Buôn Bán Điện</t>
  </si>
  <si>
    <t>10/1/2011</t>
  </si>
  <si>
    <t>10/1/2013</t>
  </si>
  <si>
    <t>Nguyễn Thị Hoài Phương</t>
  </si>
  <si>
    <t>Buôn Bán Kẹo</t>
  </si>
  <si>
    <t>Trần Hữu Trung</t>
  </si>
  <si>
    <t>6/12</t>
  </si>
  <si>
    <t>8/1/2003</t>
  </si>
  <si>
    <t>9/1/2006</t>
  </si>
  <si>
    <t>Huỳnh Văn Chíu</t>
  </si>
  <si>
    <t>12/12</t>
  </si>
  <si>
    <t>Trần Thị Thanh Liễu</t>
  </si>
  <si>
    <t xml:space="preserve">Ấp Bình Nghĩa </t>
  </si>
  <si>
    <t>Đoàn Tụ Gia Đình</t>
  </si>
  <si>
    <t>Trần Thị Thanh Thủy</t>
  </si>
  <si>
    <t>Huỳnh Thị Thu Em</t>
  </si>
  <si>
    <t>Phật Giáo Hòa Hảo</t>
  </si>
  <si>
    <t>Phan Thị Yến Ngọc</t>
  </si>
  <si>
    <t>Đoàn Thanh Thy</t>
  </si>
  <si>
    <t>Huỳnh Thị Kiều Nga</t>
  </si>
  <si>
    <t>Thái Thị Mỹ Châu</t>
  </si>
  <si>
    <t>Thái Thị Mỹ Oanh</t>
  </si>
  <si>
    <t>Võ Thị Điệu</t>
  </si>
  <si>
    <t>Nguyễn Thanh Thúy</t>
  </si>
  <si>
    <t>Võ Thị Thuột</t>
  </si>
  <si>
    <t xml:space="preserve"> Thành Phố Cao Hùng</t>
  </si>
  <si>
    <t>Han Geng</t>
  </si>
  <si>
    <t xml:space="preserve">Nam </t>
  </si>
  <si>
    <t>Võ Thị Kim Cương</t>
  </si>
  <si>
    <t>Đặng Văn Năm</t>
  </si>
  <si>
    <t>Lưu Diêm Vĩnh</t>
  </si>
  <si>
    <t>Đặng Lưu Phi</t>
  </si>
  <si>
    <t>Đặng Lưu Phú</t>
  </si>
  <si>
    <t>Đặng Lưu Phong</t>
  </si>
  <si>
    <t>Đặng Lưu Phương</t>
  </si>
  <si>
    <t>Nguyễn Thị Kim Thanh</t>
  </si>
  <si>
    <t>Nguyễn Tấn Hòa</t>
  </si>
  <si>
    <t>Quách Thị Siêm</t>
  </si>
  <si>
    <t>Ngụy Văn Đức</t>
  </si>
  <si>
    <t>Ngụy Kiến Trung</t>
  </si>
  <si>
    <t>Ngụy Tố Dung</t>
  </si>
  <si>
    <t>Ngụy Tố Huệ</t>
  </si>
  <si>
    <t>Ngụy Tố Mai</t>
  </si>
  <si>
    <t>Võ Hữu Thành</t>
  </si>
  <si>
    <t>Nguyễn Thanh Tùng</t>
  </si>
  <si>
    <t>Tỉnh Đồng Tháp</t>
  </si>
  <si>
    <t>Con Lai</t>
  </si>
  <si>
    <t>Nguyễn Ngọc Trang</t>
  </si>
  <si>
    <t>Nguyễn Ngọc Thuận</t>
  </si>
  <si>
    <t>Lữ Hồng Quang</t>
  </si>
  <si>
    <t>Ấp Bình Nghĩa</t>
  </si>
  <si>
    <t>Tạ Ngọc Mỹ</t>
  </si>
  <si>
    <t>Huyện Thoại Sơn</t>
  </si>
  <si>
    <t xml:space="preserve"> Mỹ</t>
  </si>
  <si>
    <t>Lữ Nhật Trang</t>
  </si>
  <si>
    <t>Bang Minnesota</t>
  </si>
  <si>
    <t>Lữ Minh Hiền</t>
  </si>
  <si>
    <t>Lữ Nhật Khoa</t>
  </si>
  <si>
    <t>Phường Châu Phú A</t>
  </si>
  <si>
    <t>Lữ Thị Diễm Trang</t>
  </si>
  <si>
    <t>Thiều Văn Bảo</t>
  </si>
  <si>
    <t>Nguyễn Thị Thinh</t>
  </si>
  <si>
    <t>Thiều Văn Có</t>
  </si>
  <si>
    <t>Thiều Thị Thanh Thủy</t>
  </si>
  <si>
    <t>Thiều Ngọc Bằng</t>
  </si>
  <si>
    <t>Thiều Ngọc Nga</t>
  </si>
  <si>
    <t>Thiều Ngọc Hiệp</t>
  </si>
  <si>
    <t>Thiều Văn Giỏi</t>
  </si>
  <si>
    <t>Nguyễn Thanh Hùng</t>
  </si>
  <si>
    <t>Tăng Sà Luân</t>
  </si>
  <si>
    <t>Đoàn Ngọc Hội</t>
  </si>
  <si>
    <t>California</t>
  </si>
  <si>
    <t>Võ Văn Sang</t>
  </si>
  <si>
    <t>Nguyễn Thị Tuyết Hồng</t>
  </si>
  <si>
    <t xml:space="preserve">Nữ </t>
  </si>
  <si>
    <t xml:space="preserve">Tỉnh Phúc Kiến </t>
  </si>
  <si>
    <t>Giúp Việc</t>
  </si>
  <si>
    <t>Nguyễn Thị Loan</t>
  </si>
  <si>
    <t>Tomny</t>
  </si>
  <si>
    <t>Trần Bích Phượng</t>
  </si>
  <si>
    <t>Chaoxiway</t>
  </si>
  <si>
    <t>Nguyễn Thị Ngọc Mến</t>
  </si>
  <si>
    <t>Hawai</t>
  </si>
  <si>
    <t xml:space="preserve">Mỹ </t>
  </si>
  <si>
    <t>Tiếp Tân</t>
  </si>
  <si>
    <t>To NHPCCK</t>
  </si>
  <si>
    <t>Võ Thị Kim Nguyệt</t>
  </si>
  <si>
    <t>Thành Phố Cao Hùng</t>
  </si>
  <si>
    <t>Nội Trợ</t>
  </si>
  <si>
    <t>Chu Shing Tung</t>
  </si>
  <si>
    <t>Lê Thị Mỹ Hằng</t>
  </si>
  <si>
    <t>Trung Học Cơ Sở</t>
  </si>
  <si>
    <t>Công Nhân - Dệt</t>
  </si>
  <si>
    <t>Phạm Minh Hiếu</t>
  </si>
  <si>
    <t>5/12</t>
  </si>
  <si>
    <t>7/1/2013</t>
  </si>
  <si>
    <t>7/1/2014</t>
  </si>
  <si>
    <t>Điện Tử</t>
  </si>
  <si>
    <t>Nguyễn Thanh Bình</t>
  </si>
  <si>
    <t>Công Nhân - Mộc</t>
  </si>
  <si>
    <t>Trần Hoàng Duy</t>
  </si>
  <si>
    <t>1/1/2005</t>
  </si>
  <si>
    <t>1/1/2007</t>
  </si>
  <si>
    <t>Bao Bì</t>
  </si>
  <si>
    <t>Phạm Hòa Thuận</t>
  </si>
  <si>
    <t>Lý Ngọc Đợi</t>
  </si>
  <si>
    <t>Lý Thị Mỹ Dung</t>
  </si>
  <si>
    <t>Thiều Thị Thanh Thảo</t>
  </si>
  <si>
    <t>Làm Móng</t>
  </si>
  <si>
    <t>Ngô Thị Mai Thơm</t>
  </si>
  <si>
    <t>Ấp Vĩnh Lộc</t>
  </si>
  <si>
    <t>Trịnh An Tòng</t>
  </si>
  <si>
    <t>Thành Phố Hồ Chí Minh</t>
  </si>
  <si>
    <t>Kỹ Sư</t>
  </si>
  <si>
    <t>Trịnh Mai Tina</t>
  </si>
  <si>
    <t>Thành Phố Seattle</t>
  </si>
  <si>
    <t>Trịnh Mai Anny</t>
  </si>
  <si>
    <t>Huỳnh Ái Linh</t>
  </si>
  <si>
    <t>Phường Núi Sam</t>
  </si>
  <si>
    <t>Bang California</t>
  </si>
  <si>
    <t>Huỳnh Sự</t>
  </si>
  <si>
    <t>Huỳnh Cường</t>
  </si>
  <si>
    <t>Tỉnh Tây Ninh</t>
  </si>
  <si>
    <t>Nguyễn Thị Trúc Phương</t>
  </si>
  <si>
    <t>Rooney</t>
  </si>
  <si>
    <t>Nguyễn Thị Huệ</t>
  </si>
  <si>
    <t>Xã Hiệp Xương</t>
  </si>
  <si>
    <t>Huyện Phú Tân</t>
  </si>
  <si>
    <t>Bang Alabama</t>
  </si>
  <si>
    <t>Nguyễn Tấn Nở</t>
  </si>
  <si>
    <t>Henry Phan</t>
  </si>
  <si>
    <t>Tỉnh Phú Yên</t>
  </si>
  <si>
    <t>Bang Texas</t>
  </si>
  <si>
    <t>Nguyễn Thị Kiều Trinh</t>
  </si>
  <si>
    <t>Tiffany Phan</t>
  </si>
  <si>
    <t>Sophia Phan</t>
  </si>
  <si>
    <t>Phạm Thị Yến</t>
  </si>
  <si>
    <t>Bang Victoria</t>
  </si>
  <si>
    <t>Trịnh Hoàng Vũ</t>
  </si>
  <si>
    <t>Tỉnh Sóc Trăng</t>
  </si>
  <si>
    <t>Trịnh San San</t>
  </si>
  <si>
    <t>Trịnh Hào</t>
  </si>
  <si>
    <t>Trịnh Duy</t>
  </si>
  <si>
    <t>Vương Thúy Vân</t>
  </si>
  <si>
    <t>Vương Xén</t>
  </si>
  <si>
    <t>Vương Thúy Phượng</t>
  </si>
  <si>
    <t>Nguyễn Kim Thanh</t>
  </si>
  <si>
    <t>Lưu Khôn Minh</t>
  </si>
  <si>
    <t>Nguyễn Thị Thùy Trang</t>
  </si>
  <si>
    <t>Xã Vĩnh Chánh</t>
  </si>
  <si>
    <t>Hàn Quốc</t>
  </si>
  <si>
    <t>Lưu Pha Tấn</t>
  </si>
  <si>
    <t>Thành Phố Đài Nam</t>
  </si>
  <si>
    <t>Tài Xế</t>
  </si>
  <si>
    <t xml:space="preserve">Hàn Quốc </t>
  </si>
  <si>
    <t>Nguyễn Thị Thu Nga</t>
  </si>
  <si>
    <t>Singapore</t>
  </si>
  <si>
    <t>Tommy Chen</t>
  </si>
  <si>
    <t>Casino</t>
  </si>
  <si>
    <t>Võ Thanh Thúy</t>
  </si>
  <si>
    <t>Kelly Bray</t>
  </si>
  <si>
    <t>Cơ khí</t>
  </si>
  <si>
    <t>Phan Đình Vũ</t>
  </si>
  <si>
    <t>Thành phố Mỹ Tho</t>
  </si>
  <si>
    <t>Tỉnh Tiền Giang</t>
  </si>
  <si>
    <t>8/1/2005</t>
  </si>
  <si>
    <t>2/1/2007</t>
  </si>
  <si>
    <t>Trước Hạn Hợp Đồng</t>
  </si>
  <si>
    <t>Nguyễn Ngọc Thuận Vũ</t>
  </si>
  <si>
    <t>10/1/2009</t>
  </si>
  <si>
    <t>5/1/2011</t>
  </si>
  <si>
    <t>Nhân Viên Nuôi Trồng</t>
  </si>
  <si>
    <t>Đinh Thị Bích Trâm</t>
  </si>
  <si>
    <t>Ấp Vĩnh Phúc</t>
  </si>
  <si>
    <t>Trần Văn Trung</t>
  </si>
  <si>
    <t>2009</t>
  </si>
  <si>
    <t>Nguyễn Thị Lẩy</t>
  </si>
  <si>
    <t>Trồng Trà</t>
  </si>
  <si>
    <t>Cao Đài</t>
  </si>
  <si>
    <t>Săn Chủng</t>
  </si>
  <si>
    <t>2013</t>
  </si>
  <si>
    <t>Dương Thị Hồng Loan</t>
  </si>
  <si>
    <t>A Sua</t>
  </si>
  <si>
    <t>Thợ Sửa Xe</t>
  </si>
  <si>
    <t>2012</t>
  </si>
  <si>
    <t>Đoàn Thanh Thủy</t>
  </si>
  <si>
    <t>Tạ Thùy Dung</t>
  </si>
  <si>
    <t>Hưu trí</t>
  </si>
  <si>
    <t>Đoàn Thanh Vân</t>
  </si>
  <si>
    <t>Kế Toán</t>
  </si>
  <si>
    <t>Thái Chí Nghi</t>
  </si>
  <si>
    <t>Thành Phố Đài Bắc</t>
  </si>
  <si>
    <t>Sửa Máy Tính</t>
  </si>
  <si>
    <t>Cao Thanh Xuyên</t>
  </si>
  <si>
    <t>Khưu Zume</t>
  </si>
  <si>
    <t>Thành phố Rạch Giá</t>
  </si>
  <si>
    <t>Tỉnh Kiên Giang</t>
  </si>
  <si>
    <t>2011</t>
  </si>
  <si>
    <t>Phạm Thúy Loan</t>
  </si>
  <si>
    <t>Lau Cune</t>
  </si>
  <si>
    <t>Nguyễn Thị Bé Thúy</t>
  </si>
  <si>
    <t>Quít Tơ</t>
  </si>
  <si>
    <t>Ne Zealand</t>
  </si>
  <si>
    <t>Giáo Viên</t>
  </si>
  <si>
    <t>2006</t>
  </si>
  <si>
    <t>Trần Thị Mai Loan</t>
  </si>
  <si>
    <t>Phục Vụ Nhà Hàng</t>
  </si>
  <si>
    <t>Lý Kiến Cơ</t>
  </si>
  <si>
    <t>1970</t>
  </si>
  <si>
    <t>Trần Thị Phượng</t>
  </si>
  <si>
    <t>Xã Bình Thủy</t>
  </si>
  <si>
    <t>Trần Thế Dương</t>
  </si>
  <si>
    <t>Võ Thị Thanh Tâm</t>
  </si>
  <si>
    <t>8/12</t>
  </si>
  <si>
    <t>10/2004</t>
  </si>
  <si>
    <t>6/2014</t>
  </si>
  <si>
    <t>Nguyễn Văn Lơ</t>
  </si>
  <si>
    <t>Trung học Phổ thông</t>
  </si>
  <si>
    <t>Lý Hồng Xoái</t>
  </si>
  <si>
    <t>Thiều Thị Yến Nhi</t>
  </si>
  <si>
    <t>Ấp Vĩnh Thành</t>
  </si>
  <si>
    <t>Bác Sĩ</t>
  </si>
  <si>
    <t>1/1/2014</t>
  </si>
  <si>
    <t>1/1/2017</t>
  </si>
  <si>
    <t>Trần Nguyễn Thanh Thượng</t>
  </si>
  <si>
    <t>Trồng Trọt</t>
  </si>
  <si>
    <t>5/1/2010</t>
  </si>
  <si>
    <t>5/1/2015</t>
  </si>
  <si>
    <t>Gia Hạn Hợp Đồng</t>
  </si>
  <si>
    <t>Trần Nguyễn Phú Vĩnh</t>
  </si>
  <si>
    <t>Lao Động Tự Do</t>
  </si>
  <si>
    <t>Hồ Thị Cẩm Nhung</t>
  </si>
  <si>
    <t>Công Nhân - Điện Tử</t>
  </si>
  <si>
    <t>8/1/2009</t>
  </si>
  <si>
    <t>8/1/2013</t>
  </si>
  <si>
    <t>Huỳnh Văn Sáng</t>
  </si>
  <si>
    <t>9/1/2004</t>
  </si>
  <si>
    <t>9/1/2008</t>
  </si>
  <si>
    <t>Trần Thị Thanh Tâm</t>
  </si>
  <si>
    <t>Huyện Cây Lậy</t>
  </si>
  <si>
    <t>Cheng Teng Yuan</t>
  </si>
  <si>
    <t>Nông nghiệp</t>
  </si>
  <si>
    <t>2002</t>
  </si>
  <si>
    <t>Lê Thị Kim Thoa</t>
  </si>
  <si>
    <t>Thủ Đô Kuala Lumpur</t>
  </si>
  <si>
    <t>Công Nhân - May Da Ghế Xe Ô Tô</t>
  </si>
  <si>
    <t>Đại Học</t>
  </si>
  <si>
    <t>9/1/2011</t>
  </si>
  <si>
    <t>9/1/2014</t>
  </si>
  <si>
    <t>Lee Jian Yong</t>
  </si>
  <si>
    <t>Thủ Đô Kualar Lumpur</t>
  </si>
  <si>
    <t>1984</t>
  </si>
  <si>
    <t>Trần Thị Diễm Thúy</t>
  </si>
  <si>
    <t>Huang Han Chang</t>
  </si>
  <si>
    <t>Nguyễn Văn Môn</t>
  </si>
  <si>
    <t>Ấp Vĩnh Tiến</t>
  </si>
  <si>
    <t>Nguyễn Thân Thanh Tuấn</t>
  </si>
  <si>
    <t>Nguyễn Thân Thanh Tín</t>
  </si>
  <si>
    <t>Lê Tấn Thành</t>
  </si>
  <si>
    <t>Hồ Thị Nhan</t>
  </si>
  <si>
    <t>Lê Thành Huy</t>
  </si>
  <si>
    <t>Lê Thành Danh</t>
  </si>
  <si>
    <t>Lê Thành Toại</t>
  </si>
  <si>
    <t>Huỳnh Thiện Tâm</t>
  </si>
  <si>
    <t>Lê Thị Thúy</t>
  </si>
  <si>
    <t>Huỳnh Thị Thanh Lam</t>
  </si>
  <si>
    <t>Huỳnh Thị Thanh Nhi</t>
  </si>
  <si>
    <t>Hồ Thị Thùy Hương</t>
  </si>
  <si>
    <t>A Sình</t>
  </si>
  <si>
    <t>Nhân Viên Nhà Hàng</t>
  </si>
  <si>
    <t>Đặng Thị Phương Trang</t>
  </si>
  <si>
    <t>Thợ May</t>
  </si>
  <si>
    <t>Châu Trí</t>
  </si>
  <si>
    <t>Châu Phê</t>
  </si>
  <si>
    <t>Châu Liệng</t>
  </si>
  <si>
    <t>Bùi Diễm Thúy</t>
  </si>
  <si>
    <t>Cha Chuyện</t>
  </si>
  <si>
    <t>Trần Thị Thùy Linh</t>
  </si>
  <si>
    <t>Chăn Nuôi</t>
  </si>
  <si>
    <t>Trinh Trinh</t>
  </si>
  <si>
    <t>Su Su</t>
  </si>
  <si>
    <t>Huỳnh Công Hận</t>
  </si>
  <si>
    <t>Tỉnh Trà Vinh</t>
  </si>
  <si>
    <t>Lê Thị Kim Trinh</t>
  </si>
  <si>
    <t>Đại Phúc</t>
  </si>
  <si>
    <t>Trương Thị Sang</t>
  </si>
  <si>
    <t>Trương Thị Nhiều</t>
  </si>
  <si>
    <t>Trung Học Phổ Thông</t>
  </si>
  <si>
    <t>Trương Thúy Vy</t>
  </si>
  <si>
    <t>4/1/2011</t>
  </si>
  <si>
    <t>4/1/2014</t>
  </si>
  <si>
    <t>Thủy Sản</t>
  </si>
  <si>
    <t>Võ Thị Huệ</t>
  </si>
  <si>
    <t>10/1/2004</t>
  </si>
  <si>
    <t>Trương Thị Thanh Thủy</t>
  </si>
  <si>
    <t>7/1/2008</t>
  </si>
  <si>
    <t>7/1/2010</t>
  </si>
  <si>
    <t>Nguyễn Ngọc Mỹ Linh</t>
  </si>
  <si>
    <t>Nguyễn Thị Thơm</t>
  </si>
  <si>
    <t>May Mặc</t>
  </si>
  <si>
    <t>Đặng Hoàng Vũ</t>
  </si>
  <si>
    <t>Xã Bình Thạnh Đông</t>
  </si>
  <si>
    <t>11/1/2005</t>
  </si>
  <si>
    <t>11/1/2008</t>
  </si>
  <si>
    <t>Thợ Mộc</t>
  </si>
  <si>
    <t>Võ Thị Huỳnh Liên</t>
  </si>
  <si>
    <t>Trương Thị Thanh Thảo</t>
  </si>
  <si>
    <t>Sầm Chí Hà</t>
  </si>
  <si>
    <t>Hồng Kông</t>
  </si>
  <si>
    <t>Lê Thị Hằng</t>
  </si>
  <si>
    <t>Xã Bình Chánh</t>
  </si>
  <si>
    <t>Ấp Bình Chơn</t>
  </si>
  <si>
    <t xml:space="preserve">Malaysia </t>
  </si>
  <si>
    <t xml:space="preserve">Công Nhân </t>
  </si>
  <si>
    <t>Kết hôn</t>
  </si>
  <si>
    <t>Nguyễn Thị Hạnh Nguyên</t>
  </si>
  <si>
    <t>Nguyễn Thị Thúy An</t>
  </si>
  <si>
    <t>Bỉ / Việt Nam</t>
  </si>
  <si>
    <t>Lê Văn Sóc</t>
  </si>
  <si>
    <t>2014</t>
  </si>
  <si>
    <t>Hứa Thị Tuyến</t>
  </si>
  <si>
    <t xml:space="preserve">Ấp Bình Lợi </t>
  </si>
  <si>
    <t>Nguyễn Thị Xoàn</t>
  </si>
  <si>
    <t>Nguyễn Thị Giàu</t>
  </si>
  <si>
    <t>Nguyễn Thị Thơ</t>
  </si>
  <si>
    <t>Nguyễn Ngọc Sơn</t>
  </si>
  <si>
    <t>Nguyễn Ngọc Hoa</t>
  </si>
  <si>
    <t xml:space="preserve">Hà Lan </t>
  </si>
  <si>
    <t>Nguyễn Roeland</t>
  </si>
  <si>
    <t>Bản xứ</t>
  </si>
  <si>
    <t>Nguyễn Alisa</t>
  </si>
  <si>
    <t>Lê Văn Danh</t>
  </si>
  <si>
    <t>Đoàn Thanh Kháng</t>
  </si>
  <si>
    <t>Lê Phước Thọ</t>
  </si>
  <si>
    <t>Nguyễn Thị Kiều Anh</t>
  </si>
  <si>
    <t>Ấp Bình Phước</t>
  </si>
  <si>
    <t>Nguyễn Thị Kiêm</t>
  </si>
  <si>
    <t>Heng Tiek Long</t>
  </si>
  <si>
    <t>Huỳnh Thị Trúc Linh</t>
  </si>
  <si>
    <t>Voon Voun Gveul</t>
  </si>
  <si>
    <t>1968</t>
  </si>
  <si>
    <t>Huỳnh Thị Lệ Hồng</t>
  </si>
  <si>
    <t>Nang Shin Hung</t>
  </si>
  <si>
    <t>Huỳnh Thị Kim Liên</t>
  </si>
  <si>
    <t>Lê Thị Mỹ Hoa</t>
  </si>
  <si>
    <t>Xã Vĩnh Trạch</t>
  </si>
  <si>
    <t>Dewg Hsien Chia</t>
  </si>
  <si>
    <t>Lê Thị Tuyết</t>
  </si>
  <si>
    <t>Lin Jew Ho</t>
  </si>
  <si>
    <t>Huỳnh Thị Diễm Thúy</t>
  </si>
  <si>
    <t>Deoxwoo</t>
  </si>
  <si>
    <t>Lê Thị Nhờ</t>
  </si>
  <si>
    <t>Ngô Thị Bích Tuyền</t>
  </si>
  <si>
    <t>Trương Thị Tho</t>
  </si>
  <si>
    <t>Phạm Thị Chi</t>
  </si>
  <si>
    <t>Chen Chin Feng</t>
  </si>
  <si>
    <t>Huỳnh Thị Thanh Tuyền</t>
  </si>
  <si>
    <t>Cao Thị Cẩm Tú</t>
  </si>
  <si>
    <t>Hoàn thành hợp đồng</t>
  </si>
  <si>
    <t>Phan Thị Hiền</t>
  </si>
  <si>
    <t>Ấp Bình Thạnh</t>
  </si>
  <si>
    <t>Trương Thị Ước Mơ</t>
  </si>
  <si>
    <t>Huỳnh Thị Du Mộng Ngọc</t>
  </si>
  <si>
    <t>Đinh Thị Sang</t>
  </si>
  <si>
    <t>Ấp Bình Thuận</t>
  </si>
  <si>
    <t>2007</t>
  </si>
  <si>
    <t>Trương Ngọc Liễu</t>
  </si>
  <si>
    <t>Ấp Bình Chánh 1</t>
  </si>
  <si>
    <t>Xã Bình Mỹ</t>
  </si>
  <si>
    <t>Gon An Ton</t>
  </si>
  <si>
    <t>Nguyễn Thị Diễm Hương</t>
  </si>
  <si>
    <t>Cộng hòa Côte d'Ivoire</t>
  </si>
  <si>
    <t>Nội trợ</t>
  </si>
  <si>
    <t>Ông Sến</t>
  </si>
  <si>
    <t>Thái Thị Ngọc</t>
  </si>
  <si>
    <t>En Tony</t>
  </si>
  <si>
    <t>Nguyễn Kim Thiết</t>
  </si>
  <si>
    <t>Ấp Bình Chánh 2</t>
  </si>
  <si>
    <t>Đăng Thị Thu Thảo</t>
  </si>
  <si>
    <t>Phan Thị Bé Diễm</t>
  </si>
  <si>
    <t>Lee Fa Liang</t>
  </si>
  <si>
    <t>Thái Thị Mỹ Xuyên</t>
  </si>
  <si>
    <t>Huang Chien Ninh</t>
  </si>
  <si>
    <t>1977</t>
  </si>
  <si>
    <t>Huang Boon Sen</t>
  </si>
  <si>
    <t>Nguyễn Thị Kim Đông</t>
  </si>
  <si>
    <t>Zhang Yannian</t>
  </si>
  <si>
    <t>1975</t>
  </si>
  <si>
    <t>Phan Thị Cẩm Loan</t>
  </si>
  <si>
    <t>Nguyễn Thị Thúy Diễm</t>
  </si>
  <si>
    <t>Huang Tsouchi</t>
  </si>
  <si>
    <t>1979</t>
  </si>
  <si>
    <t xml:space="preserve"> Đài Loan</t>
  </si>
  <si>
    <t>Mai Thị Kim Loan</t>
  </si>
  <si>
    <t>Trần Tuấn Kiệt</t>
  </si>
  <si>
    <t>Mai Thị Kim Lan</t>
  </si>
  <si>
    <t>Ha Bin</t>
  </si>
  <si>
    <t>Nguyễn Thị Kim Loan</t>
  </si>
  <si>
    <t>Huỳnh Thị Kim Nguyệt</t>
  </si>
  <si>
    <t>Trần Thị Kiều Loan</t>
  </si>
  <si>
    <t>Huyện châu Phú</t>
  </si>
  <si>
    <t>Hang Toan</t>
  </si>
  <si>
    <t>Trương Bảo Quốc</t>
  </si>
  <si>
    <t>Nguyễn Thị Thắm</t>
  </si>
  <si>
    <t>Ấp Bình Hưng 1</t>
  </si>
  <si>
    <t>Thành phố Cao Hùng</t>
  </si>
  <si>
    <t>Chu Chien Vi</t>
  </si>
  <si>
    <t>Chu Chien Ves</t>
  </si>
  <si>
    <t>Chu Chien Mene</t>
  </si>
  <si>
    <t>Nguyễn Thị Bích Lợi</t>
  </si>
  <si>
    <t>Thành phố Đài Bắc</t>
  </si>
  <si>
    <t>Chen Chiating</t>
  </si>
  <si>
    <t>Chen Chia Me</t>
  </si>
  <si>
    <t>Nguyễn Thị Mêka</t>
  </si>
  <si>
    <t>Huang Hsiang Fing</t>
  </si>
  <si>
    <t>Huang Hsiang Ri</t>
  </si>
  <si>
    <t>Huang Tening</t>
  </si>
  <si>
    <t>Cao Thị Kim Liên</t>
  </si>
  <si>
    <t>Hsiao Chin Feng</t>
  </si>
  <si>
    <t>Hsiao Chinasin</t>
  </si>
  <si>
    <t>Hsiao Achinaches</t>
  </si>
  <si>
    <t>Châu Thị Châu</t>
  </si>
  <si>
    <t>Nhật Bản</t>
  </si>
  <si>
    <t>Lam Diana</t>
  </si>
  <si>
    <t>Phạm Thị Cúc</t>
  </si>
  <si>
    <t>Nguyễn Thị Kim Nguyệt</t>
  </si>
  <si>
    <t>Nguyễn Thị Diễm Thúy</t>
  </si>
  <si>
    <t>La Thị Phượng</t>
  </si>
  <si>
    <t>Kuo Chi Ching</t>
  </si>
  <si>
    <t>Kuo Chi Thuan In</t>
  </si>
  <si>
    <t>Kuo Chi Trang</t>
  </si>
  <si>
    <t>La Thị Thúy</t>
  </si>
  <si>
    <t>Huyện Gia Nghĩa</t>
  </si>
  <si>
    <t>Chang Chien Fang</t>
  </si>
  <si>
    <t>Chang Hao</t>
  </si>
  <si>
    <t>Nguyễn Thị Kim Nhượng</t>
  </si>
  <si>
    <t>Chan Chie Lung</t>
  </si>
  <si>
    <t>Chan Chie Kim Hong</t>
  </si>
  <si>
    <t>Chan Chie Titi</t>
  </si>
  <si>
    <t>Lê Tĩnh Giã</t>
  </si>
  <si>
    <t>Phan Thị Đẹp</t>
  </si>
  <si>
    <t>Ấp Bình Hưng 2</t>
  </si>
  <si>
    <t>Bùi Thanh Khoa</t>
  </si>
  <si>
    <t>Bùi Thanh Trung</t>
  </si>
  <si>
    <t>Bùi Thanh Duy</t>
  </si>
  <si>
    <t>Bùi Thanh Tý</t>
  </si>
  <si>
    <t>Bùi Thanh Long</t>
  </si>
  <si>
    <t>Xã Thới Sơn</t>
  </si>
  <si>
    <t>Huyện Tịnh Biên</t>
  </si>
  <si>
    <t>Ngô Quang Thẳng</t>
  </si>
  <si>
    <t>Không Tôn Giáo</t>
  </si>
  <si>
    <t>Trần Thị Tuyết Trinh</t>
  </si>
  <si>
    <t>Ngô Trần Khang</t>
  </si>
  <si>
    <t>Nguyễn Sĩ Phượng</t>
  </si>
  <si>
    <t>Trang Quang</t>
  </si>
  <si>
    <t>Huỳnh Văn Ba</t>
  </si>
  <si>
    <t>Nguyễn Thị Là</t>
  </si>
  <si>
    <t>Trương Văn Bé</t>
  </si>
  <si>
    <t>Huỳnh Hoa Phượng</t>
  </si>
  <si>
    <t>Nguyễn Thị Gìn</t>
  </si>
  <si>
    <t>Pháp</t>
  </si>
  <si>
    <t>Trần Văn Nương</t>
  </si>
  <si>
    <t>Nguyễn Bá Khan</t>
  </si>
  <si>
    <t>Phạm Trung Tuệ</t>
  </si>
  <si>
    <t>Nguyễn Thị Kim Tuyền</t>
  </si>
  <si>
    <t>Ấp Bình Minh</t>
  </si>
  <si>
    <t>Wi Gwang Soo</t>
  </si>
  <si>
    <t>Cao Thị Kim Hằng</t>
  </si>
  <si>
    <t>Trinh Han Ngọc</t>
  </si>
  <si>
    <t>Thành Phố Cần Thơ</t>
  </si>
  <si>
    <t>Trinh China</t>
  </si>
  <si>
    <t>Ngô Văn Khênh</t>
  </si>
  <si>
    <t>Phạm Thị Viếng Gì</t>
  </si>
  <si>
    <t>Ngô Hoàng Mỹ</t>
  </si>
  <si>
    <t>Trương Thị Kim Tư</t>
  </si>
  <si>
    <t>Võ Thị Thu Trúc</t>
  </si>
  <si>
    <t>Nguyễn Phú Hồng</t>
  </si>
  <si>
    <t>Võ Thành Bi</t>
  </si>
  <si>
    <t>Phan Thị Kim Hương</t>
  </si>
  <si>
    <t>Võ Thị Bích Tuyền</t>
  </si>
  <si>
    <t>Võ Thị Kim Tuyền</t>
  </si>
  <si>
    <t>Võ Thành Tâm</t>
  </si>
  <si>
    <t>Nguyễn Hoàng Oanh</t>
  </si>
  <si>
    <t>Nguyễn Thiện Trung</t>
  </si>
  <si>
    <t>Thành Phố Long Xuyên</t>
  </si>
  <si>
    <t>Nhà Hàng, Khách Sạn</t>
  </si>
  <si>
    <t>Nguyễn Trương Myel</t>
  </si>
  <si>
    <t>Nguyễn Trương Enna</t>
  </si>
  <si>
    <t>Nguyễn Hoàng Yến</t>
  </si>
  <si>
    <t>Mai Văn Quí</t>
  </si>
  <si>
    <t>Thợ Hàn</t>
  </si>
  <si>
    <t>Lê Thị Tuyết Mai</t>
  </si>
  <si>
    <t>Trang Thiên Hương</t>
  </si>
  <si>
    <t>Nguyễn Trang Thiện Trí</t>
  </si>
  <si>
    <t>Võ Thị Tuyết Hồng</t>
  </si>
  <si>
    <t>Chiang Wen Shin</t>
  </si>
  <si>
    <t>1969</t>
  </si>
  <si>
    <t>Nguyễn Văn Hiếu</t>
  </si>
  <si>
    <t>Nguyễn Hoàng Phượng</t>
  </si>
  <si>
    <t>Khây</t>
  </si>
  <si>
    <t>Nguyễn Thị Bình Thuận</t>
  </si>
  <si>
    <t>Ấp Bình Thành</t>
  </si>
  <si>
    <t>Lê Trọng Đại</t>
  </si>
  <si>
    <t>Võ Trọng Hiền</t>
  </si>
  <si>
    <t>Võ Trọng Nhân</t>
  </si>
  <si>
    <t>Trần Thị Y</t>
  </si>
  <si>
    <t>Lê Thiện Hoàng</t>
  </si>
  <si>
    <t>Hồ Văn Đại</t>
  </si>
  <si>
    <t>Lê Nga</t>
  </si>
  <si>
    <t>Hồ Hoài Sơn</t>
  </si>
  <si>
    <t>Hồ Jackie Trung</t>
  </si>
  <si>
    <t>Không Biết</t>
  </si>
  <si>
    <t>Phạm Thị Mỹ Thiện</t>
  </si>
  <si>
    <t>Liêu Vĩ Hùng</t>
  </si>
  <si>
    <t>1961</t>
  </si>
  <si>
    <t>Liêu Đức Nguyên</t>
  </si>
  <si>
    <t>Lý Trần Hương Quyên</t>
  </si>
  <si>
    <t>Lê Thiện Tài</t>
  </si>
  <si>
    <t>Lê Thiện Toàn</t>
  </si>
  <si>
    <t>Nguyễn Văn Sâm</t>
  </si>
  <si>
    <t>Phan Bá Trọng Tuấn</t>
  </si>
  <si>
    <t>Trung Học Cở Sở</t>
  </si>
  <si>
    <t>Lee Ji Won</t>
  </si>
  <si>
    <t>Nguyễn Minh Tiến</t>
  </si>
  <si>
    <t>Hà Nội</t>
  </si>
  <si>
    <t>2008</t>
  </si>
  <si>
    <t>Nhân Viên</t>
  </si>
  <si>
    <t>Phan Văn Hải</t>
  </si>
  <si>
    <t>Ấp Bình Trung</t>
  </si>
  <si>
    <t>Hồ Thị Thu</t>
  </si>
  <si>
    <t>Hồ Thị Duyên</t>
  </si>
  <si>
    <t>La Đắc Trung</t>
  </si>
  <si>
    <t>La Đắc Tâm</t>
  </si>
  <si>
    <t>La Thị Duyên Chi</t>
  </si>
  <si>
    <t>Nguyễn Thị Bích Ngọc</t>
  </si>
  <si>
    <t>La Trung Nhân</t>
  </si>
  <si>
    <t>Nguyễn Thị Trúc Mai</t>
  </si>
  <si>
    <t>Nauy</t>
  </si>
  <si>
    <t>Lê Thị Diễm Kiều</t>
  </si>
  <si>
    <t>Lê Thị Bích Ngọc</t>
  </si>
  <si>
    <t>Lê Thành Tâm</t>
  </si>
  <si>
    <t>Trần Kim Bửu</t>
  </si>
  <si>
    <t>Trần Kim Hạnh</t>
  </si>
  <si>
    <t>Trần Thị Phụng</t>
  </si>
  <si>
    <t>Phan Thị Thanh Vân</t>
  </si>
  <si>
    <t>Nguyễn Khiết Jasnine</t>
  </si>
  <si>
    <t>Bùi Thị Huyến</t>
  </si>
  <si>
    <t>So Chen Hsiang</t>
  </si>
  <si>
    <t>1964</t>
  </si>
  <si>
    <t>Nguyễn Huỳnh Tiểu Long</t>
  </si>
  <si>
    <t>Ấp Bình Tân</t>
  </si>
  <si>
    <t>Lê Thành Vinh</t>
  </si>
  <si>
    <t>Trần Thị Huỳnh Như</t>
  </si>
  <si>
    <t>Chen Chin Hao</t>
  </si>
  <si>
    <t>1978</t>
  </si>
  <si>
    <t>Nguyễn Thị Mỹ Thùy</t>
  </si>
  <si>
    <t>Tiêu Boon Guan</t>
  </si>
  <si>
    <t>Dương Thị Khuê</t>
  </si>
  <si>
    <t>Hsiao Hsiang Chin</t>
  </si>
  <si>
    <t>Nguyễn Huỳnh Minh Tuyên</t>
  </si>
  <si>
    <t>Trương Minh Đồn</t>
  </si>
  <si>
    <t>Hứa Thị Thuận</t>
  </si>
  <si>
    <t>Trương Huỳnh My</t>
  </si>
  <si>
    <t>Trương Huỳnh Nga</t>
  </si>
  <si>
    <t>Trương Minh Đạt</t>
  </si>
  <si>
    <t>Trương Minh Thành</t>
  </si>
  <si>
    <t>Trương Minh Điền</t>
  </si>
  <si>
    <t>Trương Minh Hiếu</t>
  </si>
  <si>
    <t>Trần Thị Phương Dung</t>
  </si>
  <si>
    <t>Xã Mỹ Phú</t>
  </si>
  <si>
    <t>Phan Thị Phương Trúc</t>
  </si>
  <si>
    <t>Phạm Văn Chừa</t>
  </si>
  <si>
    <t>Phạm Văn Kiệt</t>
  </si>
  <si>
    <t>Phạm Thị Tuyết Anh</t>
  </si>
  <si>
    <t>Lê Hữu Phước</t>
  </si>
  <si>
    <t>Trần Thị Họa</t>
  </si>
  <si>
    <t>Lê Thị Kiều Phương</t>
  </si>
  <si>
    <t>Lê Trần Thị Mỹ Hoa</t>
  </si>
  <si>
    <t>Lê Anh Hào</t>
  </si>
  <si>
    <t>Lê Trần Thị Hoa Mỹ</t>
  </si>
  <si>
    <t>Nguyễn Thị Ngọc Nữ</t>
  </si>
  <si>
    <t>Tiêu Boon Thông</t>
  </si>
  <si>
    <t>Nguyễn Thị Hồng Châu</t>
  </si>
  <si>
    <t>Nguyễn Thị Hồng Thủy</t>
  </si>
  <si>
    <t>Nguyễn Văn Minh</t>
  </si>
  <si>
    <t>Phan Phú Tài</t>
  </si>
  <si>
    <t>Nguyễn Minh Phú</t>
  </si>
  <si>
    <t>Nguyễn Thái Hòa</t>
  </si>
  <si>
    <t>Lê Thị Ngọc Thọ</t>
  </si>
  <si>
    <t>Xã Bình Phú</t>
  </si>
  <si>
    <t>Ấp Bình An</t>
  </si>
  <si>
    <t>Lê Thị Quyên</t>
  </si>
  <si>
    <t>Phạm Thùy Linh</t>
  </si>
  <si>
    <t>A Hào</t>
  </si>
  <si>
    <t>1983</t>
  </si>
  <si>
    <t>Nguyễn Thị Lệ Thủy</t>
  </si>
  <si>
    <t>Quy Quốc Hòa</t>
  </si>
  <si>
    <t>Nguyễn Thị Thùy Linh</t>
  </si>
  <si>
    <t>Yuhaolin</t>
  </si>
  <si>
    <t>Lê Thị Ngọc Giàu</t>
  </si>
  <si>
    <t>Châu Chí Hiền</t>
  </si>
  <si>
    <t>1963</t>
  </si>
  <si>
    <t>Tỉnh Bà Rịa - Vũng Tàu</t>
  </si>
  <si>
    <t>Hà Văn Trung</t>
  </si>
  <si>
    <t>Ấp Bình Khánh</t>
  </si>
  <si>
    <t>Bang Hawaii</t>
  </si>
  <si>
    <t>Nguyễn Thị Thúy Kiều</t>
  </si>
  <si>
    <t>Nguyễn Thị Út Mười</t>
  </si>
  <si>
    <t>Ấp Bình Quới</t>
  </si>
  <si>
    <t>Nông Dân</t>
  </si>
  <si>
    <t>Trần Thị Diệu Hằng</t>
  </si>
  <si>
    <t>Kim Yong Min</t>
  </si>
  <si>
    <t>Lê Thị Đầm</t>
  </si>
  <si>
    <t>Nguyễn Thị Hoàng</t>
  </si>
  <si>
    <t>Đức Lai</t>
  </si>
  <si>
    <t>Cao Thị Kim Trâm</t>
  </si>
  <si>
    <t>David Charles Sun</t>
  </si>
  <si>
    <t>Phan Thị Thanh Tâm</t>
  </si>
  <si>
    <t>Làm Ruộng</t>
  </si>
  <si>
    <t>Nguyễn Thị Bé Trang</t>
  </si>
  <si>
    <t>Lee Ju Saug</t>
  </si>
  <si>
    <t>Từ Thúy Linh</t>
  </si>
  <si>
    <t>Ấp Bình Thới</t>
  </si>
  <si>
    <t>Từ Thúy Trinh</t>
  </si>
  <si>
    <t>Phan Thị Mỹ Triều</t>
  </si>
  <si>
    <t>Kim Young Hoo</t>
  </si>
  <si>
    <t>Thành Phố Seoul</t>
  </si>
  <si>
    <t>Nguyễn Thị Thoa</t>
  </si>
  <si>
    <t>Lê Ong Hòa</t>
  </si>
  <si>
    <t>Hongkong</t>
  </si>
  <si>
    <t>Lê Thị Sol</t>
  </si>
  <si>
    <t xml:space="preserve">Ấp Bình Tây </t>
  </si>
  <si>
    <t>Lý Ooh Sin</t>
  </si>
  <si>
    <t>Phạm Trung Đạo</t>
  </si>
  <si>
    <t>Phạm Tấn Đạt</t>
  </si>
  <si>
    <t>Ấp Bình Đức</t>
  </si>
  <si>
    <t>Võ Thị Kim Ngoan</t>
  </si>
  <si>
    <t>Lê Thị Nga</t>
  </si>
  <si>
    <t>Low Choo Hin</t>
  </si>
  <si>
    <t>Dịch Vụ Ăn Uống</t>
  </si>
  <si>
    <t>Lê Thị Kim Tuyến</t>
  </si>
  <si>
    <t>Dương Vĩnh Tường</t>
  </si>
  <si>
    <t>Tỉnh Bình Dương</t>
  </si>
  <si>
    <t>Công Nhân - Xe Hơi</t>
  </si>
  <si>
    <t>Trần Thị Thùy Trang</t>
  </si>
  <si>
    <t>Ấp Bình Điền</t>
  </si>
  <si>
    <t>Nguyễn Kim Thoa</t>
  </si>
  <si>
    <t>Trần Bi My Von</t>
  </si>
  <si>
    <t>Nguyễn Thị Lanh</t>
  </si>
  <si>
    <t>Nguyễn Lan Phương</t>
  </si>
  <si>
    <t>Dương Thị Huỳnh Nhị</t>
  </si>
  <si>
    <t>Chon Dong Min</t>
  </si>
  <si>
    <t>Huỳnh Lê Anh Tuấn</t>
  </si>
  <si>
    <t>Thái Kim Liên</t>
  </si>
  <si>
    <t>Trần Thị Sánh</t>
  </si>
  <si>
    <t>Nguyễn Thị Kim Tuyến</t>
  </si>
  <si>
    <t>Nguyễn Văn Hai</t>
  </si>
  <si>
    <t xml:space="preserve">Ấp Bình Thiện </t>
  </si>
  <si>
    <t>Lâm Thị Cúc</t>
  </si>
  <si>
    <t>Phạm Thị Lắng</t>
  </si>
  <si>
    <t>Nguyễn Thị Muội</t>
  </si>
  <si>
    <t>Nguyễn Thị Bùi</t>
  </si>
  <si>
    <t>Nguyễn Thị Kiều Trang</t>
  </si>
  <si>
    <t>Lê Thị Ngọc Ngân</t>
  </si>
  <si>
    <t>Lâm Thị Tuyết Loan</t>
  </si>
  <si>
    <t>Nguyễn Thị Kim Thủy</t>
  </si>
  <si>
    <t>Đinh Thị Kim Em</t>
  </si>
  <si>
    <t>Phạm Thị Hồng Nhị</t>
  </si>
  <si>
    <t>Nguyễn Thị Thanh Tuyến</t>
  </si>
  <si>
    <t>Ấp Bình Yên</t>
  </si>
  <si>
    <t>Phạm Thị Kim Cương</t>
  </si>
  <si>
    <t>Tô Thị Mỹ Linh</t>
  </si>
  <si>
    <t>Xã Khánh Hòa</t>
  </si>
  <si>
    <t>Ấp Khánh An</t>
  </si>
  <si>
    <t xml:space="preserve">Czech </t>
  </si>
  <si>
    <t>Czech</t>
  </si>
  <si>
    <t>Vũ Hà Bình</t>
  </si>
  <si>
    <t>Phường B</t>
  </si>
  <si>
    <t>Thành Phố Châu Đốc</t>
  </si>
  <si>
    <t>Lý Thị Kim Hoàng</t>
  </si>
  <si>
    <t>Nguyễn Thị Huyền</t>
  </si>
  <si>
    <t>Wong Tek San</t>
  </si>
  <si>
    <t>Nguyễn Cẩm Thúy</t>
  </si>
  <si>
    <t>Nghiệp Chí Hào</t>
  </si>
  <si>
    <t>Lý Thị Thanh Xuân</t>
  </si>
  <si>
    <t>Aphan</t>
  </si>
  <si>
    <t>Trần Thị Diễm Em</t>
  </si>
  <si>
    <t>Aki</t>
  </si>
  <si>
    <t>Đặng Thị Điệp</t>
  </si>
  <si>
    <t>Hồ Quốc Việt</t>
  </si>
  <si>
    <t>Nguyễn Thị Bé Tư</t>
  </si>
  <si>
    <t>Nguyễn Bình</t>
  </si>
  <si>
    <t>Trang Trí Nội Thất</t>
  </si>
  <si>
    <t>Nguyễn Thị Tuyết</t>
  </si>
  <si>
    <t>Hồ Việt Toàn</t>
  </si>
  <si>
    <t>Lý Thị Kim Hoàn</t>
  </si>
  <si>
    <t>Nguyễn Văn Quân</t>
  </si>
  <si>
    <t>4/1/2006</t>
  </si>
  <si>
    <t>6/1/2011</t>
  </si>
  <si>
    <t>Công Nghệ Sinh Học</t>
  </si>
  <si>
    <t>Huỳnh Thị Diễm Thùy</t>
  </si>
  <si>
    <t>Ấp Khánh Bình</t>
  </si>
  <si>
    <t>Tự túc</t>
  </si>
  <si>
    <t>Xã Hội Nhân Văn</t>
  </si>
  <si>
    <t>Huỳnh Thị Diễm Thuy</t>
  </si>
  <si>
    <t>Ngoại Thương</t>
  </si>
  <si>
    <t>Võ Thị Ngọc Lợi</t>
  </si>
  <si>
    <t>Võ Ngọc Rỡ</t>
  </si>
  <si>
    <t>Nguyễn Thị Đa</t>
  </si>
  <si>
    <t>Võ Thanh Bình</t>
  </si>
  <si>
    <t>Võ Quốc Việt</t>
  </si>
  <si>
    <t>Võ Thanh Tùng</t>
  </si>
  <si>
    <t>Võ Thị Kim Chi</t>
  </si>
  <si>
    <t>Võ Thị Thanh</t>
  </si>
  <si>
    <t>Tăng Phú Long</t>
  </si>
  <si>
    <t>Nguyễn Thị Hẻn</t>
  </si>
  <si>
    <t>Xã Vĩnh Hội Đông</t>
  </si>
  <si>
    <t>Huyện An Phú</t>
  </si>
  <si>
    <t>Trương Minh Trí</t>
  </si>
  <si>
    <t>Trần Thúy Tiên</t>
  </si>
  <si>
    <t>Cao Xuân Hoát</t>
  </si>
  <si>
    <t>Ấp Khánh Châu</t>
  </si>
  <si>
    <t>Lương Văn Miên</t>
  </si>
  <si>
    <t>Lương Long Hải</t>
  </si>
  <si>
    <t>Trần Thị Ánh Phương</t>
  </si>
  <si>
    <t>Bang Arizona</t>
  </si>
  <si>
    <t>Nguyễn Quốc Bảo</t>
  </si>
  <si>
    <t>Nguyễn Quốc Việt</t>
  </si>
  <si>
    <t xml:space="preserve">Bang Arizona </t>
  </si>
  <si>
    <t>Đoàn Văn Tiếp</t>
  </si>
  <si>
    <t>Dương Thị Trịnh</t>
  </si>
  <si>
    <t>Xã Vĩnh Gia</t>
  </si>
  <si>
    <t>Huyện Tri Tôn</t>
  </si>
  <si>
    <t>Đoàn Thị Nguyệt</t>
  </si>
  <si>
    <t>Đoàn Văn Phấn</t>
  </si>
  <si>
    <t>Võ Thị Giang</t>
  </si>
  <si>
    <t>Đoàn Văn Thanh</t>
  </si>
  <si>
    <t>Hàng Thị Kim Tuyến</t>
  </si>
  <si>
    <t>Leo Wan Trung</t>
  </si>
  <si>
    <t>Thái Văn Đừng</t>
  </si>
  <si>
    <t>8/1/2010</t>
  </si>
  <si>
    <t>8/1/2014</t>
  </si>
  <si>
    <t>Ngoại Ngữ</t>
  </si>
  <si>
    <t>Trần Thị Kim Chưa</t>
  </si>
  <si>
    <t>Ấp Khánh Hòa</t>
  </si>
  <si>
    <t>Trần Thị Thêm</t>
  </si>
  <si>
    <t>Dương Tố Kiều</t>
  </si>
  <si>
    <t>Lê Hương</t>
  </si>
  <si>
    <t>Huỳnh Thị Mỹ Châu</t>
  </si>
  <si>
    <t>Chen Dong Minh</t>
  </si>
  <si>
    <t>Nghề Nghiệp</t>
  </si>
  <si>
    <t>Cao Thị Mỹ Duyên</t>
  </si>
  <si>
    <t>Sun Sun</t>
  </si>
  <si>
    <t>Thái Kim Dung</t>
  </si>
  <si>
    <t>Trần Nhân Kiệt</t>
  </si>
  <si>
    <t>Thái Thị Huỳnh Dao</t>
  </si>
  <si>
    <t>Nguyễn Thị Bích Châu</t>
  </si>
  <si>
    <t>Long</t>
  </si>
  <si>
    <t>Huỳnh Thị Tươi</t>
  </si>
  <si>
    <t>Wat Ta Rên Thông Tra</t>
  </si>
  <si>
    <t>Thái Lan</t>
  </si>
  <si>
    <t>Thủ Đô Bangkok</t>
  </si>
  <si>
    <t>Trần Thị Diễm Phương</t>
  </si>
  <si>
    <t>Lê Ngọc Tâm</t>
  </si>
  <si>
    <t>Nguyễn Thị Ngọc Loan</t>
  </si>
  <si>
    <t>2/1/2012</t>
  </si>
  <si>
    <t>2/1/2016</t>
  </si>
  <si>
    <t>Phan Ngọc Bổ</t>
  </si>
  <si>
    <t>Belarus</t>
  </si>
  <si>
    <t>11/1/2013</t>
  </si>
  <si>
    <t>11/1/2016</t>
  </si>
  <si>
    <t>Cơ Khí</t>
  </si>
  <si>
    <t>Thái Minh Phát</t>
  </si>
  <si>
    <t>9/1/2009</t>
  </si>
  <si>
    <t>Ấp Khánh Lợi</t>
  </si>
  <si>
    <t>Quan Zin Siêu</t>
  </si>
  <si>
    <t>Huỳnh Thị Kiều Loan</t>
  </si>
  <si>
    <t>Trần Thị Thúy Hằng</t>
  </si>
  <si>
    <t>Quách Chí Lữ</t>
  </si>
  <si>
    <t>Cao Hùng</t>
  </si>
  <si>
    <t>Nguyễn Thị Quạt</t>
  </si>
  <si>
    <t>Micheal</t>
  </si>
  <si>
    <t>Kỹ Sư Điện</t>
  </si>
  <si>
    <t>Nguyễn Thị Quyển</t>
  </si>
  <si>
    <t>Ly Don Don</t>
  </si>
  <si>
    <t>Hàn Quang Thái</t>
  </si>
  <si>
    <t>Phạm Văn Ba</t>
  </si>
  <si>
    <t>Khánh Hòa, Châu Phú</t>
  </si>
  <si>
    <t>Ấp Khánh Mỹ</t>
  </si>
  <si>
    <t>Phạm Hồng Hà</t>
  </si>
  <si>
    <t>Phạm Hồng Châu</t>
  </si>
  <si>
    <t>Nguyễn Cà Mi</t>
  </si>
  <si>
    <t>Phạm Nguyễn Thanh Trân</t>
  </si>
  <si>
    <t>Ro Fi Ah</t>
  </si>
  <si>
    <t>Hồi Giáo</t>
  </si>
  <si>
    <t>A Ziz</t>
  </si>
  <si>
    <t>Xã Châu Giang</t>
  </si>
  <si>
    <t>Thị xã Tân Châu</t>
  </si>
  <si>
    <t>Mu Sa</t>
  </si>
  <si>
    <t>T Deret</t>
  </si>
  <si>
    <t>Si Fi Yat</t>
  </si>
  <si>
    <t>Ab Nul Ha Lim</t>
  </si>
  <si>
    <t>Muham Mad</t>
  </si>
  <si>
    <t>Salihah</t>
  </si>
  <si>
    <t xml:space="preserve">Xã Đa Phước </t>
  </si>
  <si>
    <t>Sa La Hu Din</t>
  </si>
  <si>
    <t>Sa Bi Dah</t>
  </si>
  <si>
    <t>A Bu Co Sem</t>
  </si>
  <si>
    <t>Ti Chơ</t>
  </si>
  <si>
    <t>Muhamad</t>
  </si>
  <si>
    <t>A Ly</t>
  </si>
  <si>
    <t>A Ni Na</t>
  </si>
  <si>
    <t>Zay Nap</t>
  </si>
  <si>
    <t>A Đam</t>
  </si>
  <si>
    <t>Sa Li Na</t>
  </si>
  <si>
    <t>A Sa Ry</t>
  </si>
  <si>
    <t>Ah Mach</t>
  </si>
  <si>
    <t>Ây Sah</t>
  </si>
  <si>
    <t>Kho Ty Chả</t>
  </si>
  <si>
    <t>A Sin Kin</t>
  </si>
  <si>
    <t>Say Ful Loh</t>
  </si>
  <si>
    <t>Châu Ha Ry</t>
  </si>
  <si>
    <t>Ha Fi Sa Roh</t>
  </si>
  <si>
    <t>Ha Sa Nah</t>
  </si>
  <si>
    <t>Sa Ry Yah</t>
  </si>
  <si>
    <t>Ab Dol Ha Di</t>
  </si>
  <si>
    <t>So Fi Yah</t>
  </si>
  <si>
    <t>Ha Li Za</t>
  </si>
  <si>
    <t>Ab Dol Rozack</t>
  </si>
  <si>
    <t>A Mi Na</t>
  </si>
  <si>
    <t xml:space="preserve">Xã Châu Phong </t>
  </si>
  <si>
    <t>Ro Bi Ah</t>
  </si>
  <si>
    <t>A Mách</t>
  </si>
  <si>
    <t>Sa Lam</t>
  </si>
  <si>
    <t>Fau Zi</t>
  </si>
  <si>
    <t>Luc Mal</t>
  </si>
  <si>
    <t>A Ry Finle</t>
  </si>
  <si>
    <t>Ab Dol Ro Zac</t>
  </si>
  <si>
    <t>Thành Phố Boston</t>
  </si>
  <si>
    <t xml:space="preserve">Bang Boston </t>
  </si>
  <si>
    <t>Boston, Mỹ</t>
  </si>
  <si>
    <t>Ay Sah</t>
  </si>
  <si>
    <t>Nur Sa Roh</t>
  </si>
  <si>
    <t>Bang Boston</t>
  </si>
  <si>
    <t>Ha Run</t>
  </si>
  <si>
    <t>Ya A Mi Na</t>
  </si>
  <si>
    <t>Go Di Yah</t>
  </si>
  <si>
    <t>12/1/2011</t>
  </si>
  <si>
    <t>12/1/2015</t>
  </si>
  <si>
    <t>Quản Trị Kinh Doanh</t>
  </si>
  <si>
    <t>Nur Roh Mah</t>
  </si>
  <si>
    <t>11/1/2010</t>
  </si>
  <si>
    <t>Kinh Tế</t>
  </si>
  <si>
    <t>Abdul Rozac</t>
  </si>
  <si>
    <t>9/1/2013</t>
  </si>
  <si>
    <t>9/1/2017</t>
  </si>
  <si>
    <t>Mo Math- Mustafa</t>
  </si>
  <si>
    <t>11/1/2002</t>
  </si>
  <si>
    <t>11/1/2006</t>
  </si>
  <si>
    <t>Na Si Kil</t>
  </si>
  <si>
    <t>9/1/2010</t>
  </si>
  <si>
    <t>5/1/2014</t>
  </si>
  <si>
    <t>Tài Chính Ngân Hàng</t>
  </si>
  <si>
    <t>Nabilah</t>
  </si>
  <si>
    <t>5/1/2018</t>
  </si>
  <si>
    <t>Mohamed Ali</t>
  </si>
  <si>
    <t>7/1/2012</t>
  </si>
  <si>
    <t>7/1/2015</t>
  </si>
  <si>
    <t>Huỳnh Thị Như Nguyệt</t>
  </si>
  <si>
    <t>Ấp Khánh Phát</t>
  </si>
  <si>
    <t>4/1/2010</t>
  </si>
  <si>
    <t>12/1/2014</t>
  </si>
  <si>
    <t>Nguyễn Trường Hồ</t>
  </si>
  <si>
    <t>8/1/2004</t>
  </si>
  <si>
    <t>6/1/2006</t>
  </si>
  <si>
    <t>Xưởng Gỗ</t>
  </si>
  <si>
    <t>Huỳnh Thị Thúy Hằng</t>
  </si>
  <si>
    <t>10/1/2010</t>
  </si>
  <si>
    <t>Nguyễn Kim Trang</t>
  </si>
  <si>
    <t>9/1/2012</t>
  </si>
  <si>
    <t>9/1/2015</t>
  </si>
  <si>
    <t>Hà Thị Mỹ Phương</t>
  </si>
  <si>
    <t>12/1/2001</t>
  </si>
  <si>
    <t>Nguyễn Ngọc Đạt</t>
  </si>
  <si>
    <t>6/1/2004</t>
  </si>
  <si>
    <t>6/1/2007</t>
  </si>
  <si>
    <t>Đặng Hồng Lê</t>
  </si>
  <si>
    <t>5/1/2004</t>
  </si>
  <si>
    <t>Lê Văn Tình</t>
  </si>
  <si>
    <t>Nguyễn Thế Vinh</t>
  </si>
  <si>
    <t>Nguyễn Viết Phương</t>
  </si>
  <si>
    <t>Nguyễn Thị Kim Hương</t>
  </si>
  <si>
    <t>Xã Khánh Thuận</t>
  </si>
  <si>
    <t>Ấp Khánh Thuận</t>
  </si>
  <si>
    <t>Nguyễn Văn Tường</t>
  </si>
  <si>
    <t>Lê Thị Bé Năm</t>
  </si>
  <si>
    <t>Sel</t>
  </si>
  <si>
    <t>Võ Thị Ngọc Duyên</t>
  </si>
  <si>
    <t>Lê Thị Kiều Tiên</t>
  </si>
  <si>
    <t>A Siêu</t>
  </si>
  <si>
    <t>Trần Thị Lành</t>
  </si>
  <si>
    <t>Dương Văn Tỷ</t>
  </si>
  <si>
    <t>Ấp Khánh Đức</t>
  </si>
  <si>
    <t>Nguyễn Thị Kiều Tiên</t>
  </si>
  <si>
    <t>Việt Nam/ Singapore</t>
  </si>
  <si>
    <t>Xã Nhơn Hội</t>
  </si>
  <si>
    <t>Phạm Thị Thanh Thúy</t>
  </si>
  <si>
    <t>Koichi</t>
  </si>
  <si>
    <t>Huỳnh Thị Huệ Hương</t>
  </si>
  <si>
    <t>Ấp Mỹ An</t>
  </si>
  <si>
    <t>Pohkeng Yungauhn</t>
  </si>
  <si>
    <t>Nguyễn Thị Mỹ Chi</t>
  </si>
  <si>
    <t xml:space="preserve">Lắp Ráp Điện Tử </t>
  </si>
  <si>
    <t>Li Chen Yun</t>
  </si>
  <si>
    <t>Nguyễn Thị Xuân Hương</t>
  </si>
  <si>
    <t>Chen Chin Chu</t>
  </si>
  <si>
    <t>Nguyễn Thị Hương</t>
  </si>
  <si>
    <t>Nabel</t>
  </si>
  <si>
    <t>Trần Bé Thu</t>
  </si>
  <si>
    <t>7/1/2016</t>
  </si>
  <si>
    <t>Phạm Thị Vân Anh</t>
  </si>
  <si>
    <t>3/1/2014</t>
  </si>
  <si>
    <t>3/1/2017</t>
  </si>
  <si>
    <t>Bùi Thị Hiền</t>
  </si>
  <si>
    <t>Ấp Mỹ Hưng</t>
  </si>
  <si>
    <t>Tự Do</t>
  </si>
  <si>
    <t>Huỳnh Thị Trúc Hạnh</t>
  </si>
  <si>
    <t>Việt Nam/ Campuchia</t>
  </si>
  <si>
    <t>Thái Văn Nhựt</t>
  </si>
  <si>
    <t>Thái Thị Thảo Vy</t>
  </si>
  <si>
    <t>Thái Thanh Nhi</t>
  </si>
  <si>
    <t>Thái Văn Quân</t>
  </si>
  <si>
    <t>Nguyễn Thị Diệu</t>
  </si>
  <si>
    <t>Việt Nam / Đài Loan</t>
  </si>
  <si>
    <t>Thái Tông Hiền</t>
  </si>
  <si>
    <t>Xiền Vọn</t>
  </si>
  <si>
    <t>Phú Dĩa</t>
  </si>
  <si>
    <t>Nguyễn Thị Tuyết Nga</t>
  </si>
  <si>
    <t>Xã Phú Mỹ</t>
  </si>
  <si>
    <t>Sin Sil</t>
  </si>
  <si>
    <t>Xiên Vọn</t>
  </si>
  <si>
    <t>Lao Động</t>
  </si>
  <si>
    <t>Trịnh Thị Mỹ Dung</t>
  </si>
  <si>
    <t>Xã Mỹ Đức</t>
  </si>
  <si>
    <t>Võ Hà Minh Tâm</t>
  </si>
  <si>
    <t>Nguyễn Hữu Đạt</t>
  </si>
  <si>
    <t>Trương Thị Kim Phượng</t>
  </si>
  <si>
    <t>9/1/1998</t>
  </si>
  <si>
    <t>Phạm Văn Phẩm</t>
  </si>
  <si>
    <t>Mua Phế Liệu</t>
  </si>
  <si>
    <t>Nguyễn Thị Minh Thi</t>
  </si>
  <si>
    <t>Phan Văn Phẩm</t>
  </si>
  <si>
    <t>Dương Hộ Dân</t>
  </si>
  <si>
    <t>Việt Nam/ Mỹ</t>
  </si>
  <si>
    <t>Ấp Mỹ Lợi</t>
  </si>
  <si>
    <t>Thành phố Atlanta</t>
  </si>
  <si>
    <t>Bang Georgia</t>
  </si>
  <si>
    <t>Hoa Kỳ</t>
  </si>
  <si>
    <t>Trần Hữu Thanh</t>
  </si>
  <si>
    <t>Nguyễn Thị Sáu</t>
  </si>
  <si>
    <t xml:space="preserve">Xã Vĩnh Phú </t>
  </si>
  <si>
    <t>Chung Thị Thuận</t>
  </si>
  <si>
    <t>Nguyễn Thị Điệp</t>
  </si>
  <si>
    <t>Thành Phố Kansas</t>
  </si>
  <si>
    <t>Bang Missouri</t>
  </si>
  <si>
    <t>Trương Thu Nga</t>
  </si>
  <si>
    <t>Phạm Văn Nữa</t>
  </si>
  <si>
    <t>Tràn Thị Thu Thảo</t>
  </si>
  <si>
    <t>Việt Nam / Úc</t>
  </si>
  <si>
    <t>Thành Phố Sydney</t>
  </si>
  <si>
    <t>Hứa Ngọc Thành</t>
  </si>
  <si>
    <t>Thủ Đô Washington</t>
  </si>
  <si>
    <t>Đặng Thị Tuyết Mai</t>
  </si>
  <si>
    <t>Bang New South Wales</t>
  </si>
  <si>
    <t>Nguyễn Hoàng Bình</t>
  </si>
  <si>
    <t>Nguyễn Thị Út Quí</t>
  </si>
  <si>
    <t>Bành Ngọc Phương</t>
  </si>
  <si>
    <t>Việt Nam/ Canada</t>
  </si>
  <si>
    <t>Thành Phố Toronto</t>
  </si>
  <si>
    <t>Huỳnh Thanh Khoa</t>
  </si>
  <si>
    <t>Nhật</t>
  </si>
  <si>
    <t>6/1/2013</t>
  </si>
  <si>
    <t>6/1/2016</t>
  </si>
  <si>
    <t>Huỳnh Thị Thanh Oanh</t>
  </si>
  <si>
    <t>May</t>
  </si>
  <si>
    <t>Lương Lê Kiều Trinh</t>
  </si>
  <si>
    <t>Ấp Mỹ Phước</t>
  </si>
  <si>
    <t>Thành Phố Đài Trung</t>
  </si>
  <si>
    <t>Công Ty Điện Thoại</t>
  </si>
  <si>
    <t>Cheng Fun Fong</t>
  </si>
  <si>
    <t>Nhân Viên Bưu Điện</t>
  </si>
  <si>
    <t>Nguyễn Thị Bích Thủy</t>
  </si>
  <si>
    <t>Làm Vườn</t>
  </si>
  <si>
    <t>Er Boon Kee</t>
  </si>
  <si>
    <t>Trần Thị Quốc Trinh</t>
  </si>
  <si>
    <t>Nguyễn Văn Mỹ</t>
  </si>
  <si>
    <t>Bỏ Báo</t>
  </si>
  <si>
    <t>Lê Văn Phước</t>
  </si>
  <si>
    <t xml:space="preserve">Ấp Mỹ Quý </t>
  </si>
  <si>
    <t>6/1/2014</t>
  </si>
  <si>
    <t>Sửa Chữa Máy</t>
  </si>
  <si>
    <t>Nguyễn Trung Hải</t>
  </si>
  <si>
    <t>Ấp Mỹ Thuận</t>
  </si>
  <si>
    <t>Nghiên Cứu Khoa Học</t>
  </si>
  <si>
    <t>Nguyễn Văn Thái</t>
  </si>
  <si>
    <t>5/1/2016</t>
  </si>
  <si>
    <t>Phát Triển Quan Hệ Quốc Tế</t>
  </si>
  <si>
    <t>Nhà Khoa Học</t>
  </si>
  <si>
    <t>Lê Vũ Phương</t>
  </si>
  <si>
    <t>4/1/2012</t>
  </si>
  <si>
    <t>4/1/2015</t>
  </si>
  <si>
    <t>Trần Thanh Hà</t>
  </si>
  <si>
    <t>2/1/2013</t>
  </si>
  <si>
    <t>Trần Duy Dương</t>
  </si>
  <si>
    <t>Huỳnh Thị Kim Chá</t>
  </si>
  <si>
    <t>Bành Hoàng Thương Dung</t>
  </si>
  <si>
    <t>Nguyễn Hoàng Linh</t>
  </si>
  <si>
    <t>Việt Nam/Mỹ</t>
  </si>
  <si>
    <t>Nguyễn Thị Kim Thúy</t>
  </si>
  <si>
    <t>Ngô Trọng Nhựt</t>
  </si>
  <si>
    <t>Huỳnh Thị Thảo</t>
  </si>
  <si>
    <t>Trần Đức Hòa</t>
  </si>
  <si>
    <t>Thủ Đô Hà Nội</t>
  </si>
  <si>
    <t>Trần Văn Thanh</t>
  </si>
  <si>
    <t>Trần Bá Dũng</t>
  </si>
  <si>
    <t>Nguyễn Thị Cho</t>
  </si>
  <si>
    <t>Trần Thị Phương Quyền</t>
  </si>
  <si>
    <t>Trần Thị Phương Loan</t>
  </si>
  <si>
    <t>Trịnh Anh Tuấn</t>
  </si>
  <si>
    <t>Lê Thị Ngọc Loan</t>
  </si>
  <si>
    <t>Lê Thị Minh Châu</t>
  </si>
  <si>
    <t>Na Uy</t>
  </si>
  <si>
    <t>Nguyễn Thị Phượng</t>
  </si>
  <si>
    <t>Lu Fu Ho</t>
  </si>
  <si>
    <t>Võ Thị Kim Thoa</t>
  </si>
  <si>
    <t>Bành Hoàng Phương Dung</t>
  </si>
  <si>
    <t>Ngô Trọng Nhứt</t>
  </si>
  <si>
    <t>Trần Thị Phương Tuyền</t>
  </si>
  <si>
    <t>Nguyễn Thị Lan</t>
  </si>
  <si>
    <t>Huỳnh Văn Phú</t>
  </si>
  <si>
    <t>Lê Thị Thùy Linh</t>
  </si>
  <si>
    <t>Moo King Sun</t>
  </si>
  <si>
    <t>Phạm Thị Ngọc Hân</t>
  </si>
  <si>
    <t>Ấp Mỹ Trung</t>
  </si>
  <si>
    <t>Công Nhân May</t>
  </si>
  <si>
    <t>Phạm Thị Mỹ Hằng</t>
  </si>
  <si>
    <t>1973</t>
  </si>
  <si>
    <t>Trương Thị Nương</t>
  </si>
  <si>
    <t>Lâm Thị Phùng</t>
  </si>
  <si>
    <t>Kinh Doanh</t>
  </si>
  <si>
    <t>Nguyễn Thị Hoa</t>
  </si>
  <si>
    <t>Nhữ Thanh Phong</t>
  </si>
  <si>
    <t>Bùi Thị Kim Hân</t>
  </si>
  <si>
    <t>Bùi Thuận Thảo</t>
  </si>
  <si>
    <t>Bùi Thị Thêm</t>
  </si>
  <si>
    <t>Bùi Thị Kim Anh</t>
  </si>
  <si>
    <t>Bùi Thị Hiệp</t>
  </si>
  <si>
    <t>Bùi Thị Thanh Tâm</t>
  </si>
  <si>
    <t>Nguyễn Thị Nhị</t>
  </si>
  <si>
    <t>Nguyễn Thị Chi</t>
  </si>
  <si>
    <t>Nguyễn Thị Các</t>
  </si>
  <si>
    <t>Yar Kok Leong</t>
  </si>
  <si>
    <t>Nguyễn Thị Thúy Loan</t>
  </si>
  <si>
    <t>Hoa Tuyết Trinh</t>
  </si>
  <si>
    <t>Ấp Mỹ Chánh</t>
  </si>
  <si>
    <t>Trang Alaun</t>
  </si>
  <si>
    <t>Trang Già Anh</t>
  </si>
  <si>
    <t>Trần Thị Lệ Thi</t>
  </si>
  <si>
    <t>Lữ Chánh Nghĩa</t>
  </si>
  <si>
    <t>Thợ Điện</t>
  </si>
  <si>
    <t>Lữ Chánh Hùng</t>
  </si>
  <si>
    <t>Đỗ Thị Thắm</t>
  </si>
  <si>
    <t>Đỗ Thị Thu</t>
  </si>
  <si>
    <t>Bùi Bách</t>
  </si>
  <si>
    <t>Bùi Hữu Nghĩa</t>
  </si>
  <si>
    <t>Đỗ Thị Thanh Trang</t>
  </si>
  <si>
    <t>Hà Nhuận Nam</t>
  </si>
  <si>
    <t>Hà Ái Liên</t>
  </si>
  <si>
    <t>Tonny</t>
  </si>
  <si>
    <t>Trần Công Hầu</t>
  </si>
  <si>
    <t>Phạm Văn Giỏi</t>
  </si>
  <si>
    <t>Nguyễn Thị Bé Hai</t>
  </si>
  <si>
    <t>Trần Công Huy</t>
  </si>
  <si>
    <t>Trần Thanh Ngọc</t>
  </si>
  <si>
    <t>Nguyễn Thị Thanh Tuyền</t>
  </si>
  <si>
    <t>Nguyễn Anh Luân</t>
  </si>
  <si>
    <t>Nguyễn Anh Khoa</t>
  </si>
  <si>
    <t>Nguyễn Anh Thư</t>
  </si>
  <si>
    <t>Viên Đình Chiến</t>
  </si>
  <si>
    <t>Trương Thị Xuân Hường</t>
  </si>
  <si>
    <t>Viên Hoàng Khanh</t>
  </si>
  <si>
    <t>Nguyễn Thị Mỹ Tú</t>
  </si>
  <si>
    <t xml:space="preserve">Ấp Mỹ Chánh </t>
  </si>
  <si>
    <t>Ngô Tuấn Kiệt</t>
  </si>
  <si>
    <t>Dương Thị Phượng</t>
  </si>
  <si>
    <t>Patch Willy Tranccso</t>
  </si>
  <si>
    <t>Nguyễn Phúc Ngươn</t>
  </si>
  <si>
    <t>Ấp Mỹ Hiệp</t>
  </si>
  <si>
    <t>2/1/2014</t>
  </si>
  <si>
    <t>Thợ Xây Dựng</t>
  </si>
  <si>
    <t>Ấp Mỹ Hòa</t>
  </si>
  <si>
    <t>Phạm Thị Ngọc Điệp</t>
  </si>
  <si>
    <t>Nguyễn Văn Bé</t>
  </si>
  <si>
    <t>Ấp Mỹ Phó</t>
  </si>
  <si>
    <t xml:space="preserve">Phật Giáo Trúc Lâm </t>
  </si>
  <si>
    <t>Trần Thị Nga</t>
  </si>
  <si>
    <t>Xã Mỹ Chánh</t>
  </si>
  <si>
    <t>Thái Ngọc Thành</t>
  </si>
  <si>
    <t>Thái Ngọc Lệ</t>
  </si>
  <si>
    <t>Thái Kim Hoàng</t>
  </si>
  <si>
    <t>Thái Xuân Hỷ</t>
  </si>
  <si>
    <t>Thái Thị Thanh Thủy</t>
  </si>
  <si>
    <t>Thái Ánh Nguyệt</t>
  </si>
  <si>
    <t>Trần Thị Hiền</t>
  </si>
  <si>
    <t>Lê Văn Trí</t>
  </si>
  <si>
    <t>Trần Kim Hoàng</t>
  </si>
  <si>
    <t>Lê Nhựt Thùy Dung</t>
  </si>
  <si>
    <t>Liêu Vĩnh Sương</t>
  </si>
  <si>
    <t>Liễu Vĩnh Sương</t>
  </si>
  <si>
    <t>Lê Da Văn</t>
  </si>
  <si>
    <t>Nguyễn Thị Ngọc Giàu</t>
  </si>
  <si>
    <t>Nguyễn Hữu Phúc</t>
  </si>
  <si>
    <t>Nguyễn Thị Dạ Hân</t>
  </si>
  <si>
    <t>Dương Đang Vi</t>
  </si>
  <si>
    <t>Dương Thị Tuyết Mai</t>
  </si>
  <si>
    <t>Thái Trường Lâm</t>
  </si>
  <si>
    <t>Ấp Mỹ Thiện</t>
  </si>
  <si>
    <t>Thái Thị Thanh Hoa</t>
  </si>
  <si>
    <t>Nguyễn Thị Duyên</t>
  </si>
  <si>
    <t>Hout Sot</t>
  </si>
  <si>
    <t>Anh</t>
  </si>
  <si>
    <t>Vương Văn Tân</t>
  </si>
  <si>
    <t>ODP</t>
  </si>
  <si>
    <t>Nguyễn Văn Tùng</t>
  </si>
  <si>
    <t>Thụy Điển</t>
  </si>
  <si>
    <t>Hiệp Thị Ring</t>
  </si>
  <si>
    <t>Huỳnh Văn Sâm</t>
  </si>
  <si>
    <t>Đỗ Thị D Hương</t>
  </si>
  <si>
    <t>Trà Mỹ Dung</t>
  </si>
  <si>
    <t>Thái Trường Hải</t>
  </si>
  <si>
    <t>Hứa Văn Ri</t>
  </si>
  <si>
    <t>Ngô Thị Ngọc Bích</t>
  </si>
  <si>
    <t>7/1/2006</t>
  </si>
  <si>
    <t>Huỳnh Than Văn</t>
  </si>
  <si>
    <t>9/1/2005</t>
  </si>
  <si>
    <t>Nguyễn Hoàng Thông</t>
  </si>
  <si>
    <t>Hồ Văn Hiệp</t>
  </si>
  <si>
    <t>9/1/2016</t>
  </si>
  <si>
    <t>Tự Túc</t>
  </si>
  <si>
    <t>Nguyễn Thị Trang</t>
  </si>
  <si>
    <t>Ấp Mỹ Thành</t>
  </si>
  <si>
    <t>Huỳnh Thanh Tâm</t>
  </si>
  <si>
    <t>Phạm Thị Ngọc Ánh</t>
  </si>
  <si>
    <t>Xã Thạnh Mỹ Tây</t>
  </si>
  <si>
    <t>Ấp Ba Xưa</t>
  </si>
  <si>
    <t>Huỳnh Thị Trang</t>
  </si>
  <si>
    <t>Phan Thị Hết</t>
  </si>
  <si>
    <t>Dương Phụng Lương</t>
  </si>
  <si>
    <t>Huỳnh Thị Diễm</t>
  </si>
  <si>
    <t>A Huỳnh</t>
  </si>
  <si>
    <t>Lê Phước Trí</t>
  </si>
  <si>
    <t>Đinh Văn Tính</t>
  </si>
  <si>
    <t>Lương Thị Giàu</t>
  </si>
  <si>
    <t>Nguyễn Thanh Hải</t>
  </si>
  <si>
    <t>Lương Thị Ngọc Bảnh</t>
  </si>
  <si>
    <t>Phạm Thị Bé Ba</t>
  </si>
  <si>
    <t>Nguyễn Thị Ánh Ngọc</t>
  </si>
  <si>
    <t>Nguyễn Thị Thu Phượng</t>
  </si>
  <si>
    <t>Công Ty May</t>
  </si>
  <si>
    <t>Lê Mỹ Hằng</t>
  </si>
  <si>
    <t>Nguyễn Thị Kim Châu</t>
  </si>
  <si>
    <t>Nguyễn Kim Lộc</t>
  </si>
  <si>
    <t>Tân Công Sing</t>
  </si>
  <si>
    <t>Trần Thị Giao</t>
  </si>
  <si>
    <t>Thiều Thị Nhanh</t>
  </si>
  <si>
    <t xml:space="preserve">Ấp Bờ Dâu </t>
  </si>
  <si>
    <t xml:space="preserve">Campuchia </t>
  </si>
  <si>
    <t>Không Hợp Đồng</t>
  </si>
  <si>
    <t>Trương Văn Tấn</t>
  </si>
  <si>
    <t>Nguyễn Văn Thăm</t>
  </si>
  <si>
    <t>Bán Cà Rem</t>
  </si>
  <si>
    <t>Phan Văn Hùng</t>
  </si>
  <si>
    <t>Nguyễn Bá Nghĩa</t>
  </si>
  <si>
    <t>Trương Tấn Sĩ</t>
  </si>
  <si>
    <t>Nguyễn Hữu Chi</t>
  </si>
  <si>
    <t>Đoàn Văn Thu</t>
  </si>
  <si>
    <t>Huỳnh Thị Hiền</t>
  </si>
  <si>
    <t>Huỳnh Thị Loan</t>
  </si>
  <si>
    <t>Nguyễn Thị Kim Ngọc</t>
  </si>
  <si>
    <t>Nguyễn Phúc Phiến Thanh Thủy</t>
  </si>
  <si>
    <t>Trương Thị Kim Thoa</t>
  </si>
  <si>
    <t>Trịnh Thị Ngừa</t>
  </si>
  <si>
    <t>Phạm Thị Hợp</t>
  </si>
  <si>
    <t xml:space="preserve">Trung Quốc </t>
  </si>
  <si>
    <t>Võ Thị Cẩm Giang</t>
  </si>
  <si>
    <t>Dương Thị Thúy Oanh</t>
  </si>
  <si>
    <t>Phạm Thị Kiều Hoa</t>
  </si>
  <si>
    <t>Nguyễn Thị Lệ</t>
  </si>
  <si>
    <t>Nguyễn Thị Bích Tuyền</t>
  </si>
  <si>
    <t>Hoa Thị Tường Vy</t>
  </si>
  <si>
    <t>Lương Thị Huệ</t>
  </si>
  <si>
    <t>Ngô Thị Trang</t>
  </si>
  <si>
    <t>Trần Thị Bo</t>
  </si>
  <si>
    <t>Trần Thị Thu Lan</t>
  </si>
  <si>
    <t>Phạm Thị Phương Thuyết</t>
  </si>
  <si>
    <t>Nguyễn Thị Tý</t>
  </si>
  <si>
    <t>Nguyễn Thị Thủy Điền</t>
  </si>
  <si>
    <t>Lê Thị Ngọc Phương</t>
  </si>
  <si>
    <t>Lương Thị Thúy Hạnh</t>
  </si>
  <si>
    <t xml:space="preserve">Ấp Long Châu </t>
  </si>
  <si>
    <t>Nguyễn Văn Vũ Em</t>
  </si>
  <si>
    <t>Nguyễn Văn Vũ Anh</t>
  </si>
  <si>
    <t>Nguyễn Minh Hải</t>
  </si>
  <si>
    <t>Trương Thị Tuyền</t>
  </si>
  <si>
    <t>Ấp Mỹ Bình</t>
  </si>
  <si>
    <t>Tỉnh Phúc Kiến</t>
  </si>
  <si>
    <t>Trần Thị Thủy</t>
  </si>
  <si>
    <t>Lý Ứng Bảo</t>
  </si>
  <si>
    <t>Nguyễn Thị Huỳnh</t>
  </si>
  <si>
    <t>Nguyễn Thị Thanh Hằng</t>
  </si>
  <si>
    <t>Đa Ny Huỳnh</t>
  </si>
  <si>
    <t>Photocopy</t>
  </si>
  <si>
    <t>Huỳnh Thị Nga</t>
  </si>
  <si>
    <t>Trần Thị Thu Thảo</t>
  </si>
  <si>
    <t>Thợ Làm Tóc</t>
  </si>
  <si>
    <t>Ấp Thạnh Hòa</t>
  </si>
  <si>
    <t>May mặc</t>
  </si>
  <si>
    <t>Nguyễn Văn Thạnh</t>
  </si>
  <si>
    <t>Đánh Cá</t>
  </si>
  <si>
    <t>Đào Kim Hạnh</t>
  </si>
  <si>
    <t>Ấp Tân Thành</t>
  </si>
  <si>
    <t>Xã Tân Lập</t>
  </si>
  <si>
    <t>Nguyễn Thi Tri</t>
  </si>
  <si>
    <t>1/1/2009</t>
  </si>
  <si>
    <t>Bán Bánh Cuốn</t>
  </si>
  <si>
    <t>Đào Văn Hiền</t>
  </si>
  <si>
    <t>Bùi Thị Tiến</t>
  </si>
  <si>
    <t>1/1/2010</t>
  </si>
  <si>
    <t>Tăng Văn Dũng</t>
  </si>
  <si>
    <t>Trần Thị Ngọc</t>
  </si>
  <si>
    <t>Dương Thị Huỳnh Như</t>
  </si>
  <si>
    <t>Phạm Thị Thủy Tiên</t>
  </si>
  <si>
    <t>Ew Mui Kwun</t>
  </si>
  <si>
    <t>Võ Hồng Loan</t>
  </si>
  <si>
    <t>Quy Y Phong</t>
  </si>
  <si>
    <t>Phạm Thị Quí</t>
  </si>
  <si>
    <t>Nguyễn Bá Tòng</t>
  </si>
  <si>
    <t>Trần Thị Trường Phi</t>
  </si>
  <si>
    <t>Kim Duoksu</t>
  </si>
  <si>
    <t>Phạm Thị Bích</t>
  </si>
  <si>
    <t>Nguyễn Thị Nga</t>
  </si>
  <si>
    <t>Ấp Thạnh Phú</t>
  </si>
  <si>
    <t>Bùi Thị Trúc Linh</t>
  </si>
  <si>
    <t>Lương Thị Ngọc Xuyến</t>
  </si>
  <si>
    <t>Ấp Tây An</t>
  </si>
  <si>
    <t>Lâm Dịu Minh</t>
  </si>
  <si>
    <t>Lương Ngọc Tâm</t>
  </si>
  <si>
    <t>Lâm Tuấn Năng</t>
  </si>
  <si>
    <t>Nguyễn Thị Út Hiền</t>
  </si>
  <si>
    <t>Dương Chí Hau</t>
  </si>
  <si>
    <t>Phạm Thúy An</t>
  </si>
  <si>
    <t>Calinl</t>
  </si>
  <si>
    <t>Nguyễn Phượng Thi</t>
  </si>
  <si>
    <t>Võ Thị Triều</t>
  </si>
  <si>
    <t>Nguyễn Văn Sang</t>
  </si>
  <si>
    <t>Trịnh Công Nhân Chủng</t>
  </si>
  <si>
    <t>Đỗ Thị Phụng</t>
  </si>
  <si>
    <t>Trịnh Công Quyện</t>
  </si>
  <si>
    <t>2/1/1980</t>
  </si>
  <si>
    <t>Trịnh Huỳnh Bảo Ngọc</t>
  </si>
  <si>
    <t>Võ Ngô Xuân Thủy</t>
  </si>
  <si>
    <t>Đoàn Thị Đào</t>
  </si>
  <si>
    <t>Ấp Thạnh An</t>
  </si>
  <si>
    <t>Dương Đình Chiến</t>
  </si>
  <si>
    <t>Đoàn Thị Huyền</t>
  </si>
  <si>
    <t>Tống Chí Cường</t>
  </si>
  <si>
    <t>Lương Thị Mãi</t>
  </si>
  <si>
    <t>La Choi Cam</t>
  </si>
  <si>
    <t>Sửa Xe</t>
  </si>
  <si>
    <t>Trần Thị Nghi</t>
  </si>
  <si>
    <t>Tống Thừa Chí</t>
  </si>
  <si>
    <t>Nguyễn Thị Tuyết Hoa</t>
  </si>
  <si>
    <t>Liển Khai Sàng</t>
  </si>
  <si>
    <t>Nguyễn Thị Trúc Ly</t>
  </si>
  <si>
    <t>Dương Kim Lương</t>
  </si>
  <si>
    <t>Sửa  Điện Tử</t>
  </si>
  <si>
    <t>Nguyễn Thị Ngọc Huyển</t>
  </si>
  <si>
    <t>Bang Wasington</t>
  </si>
  <si>
    <t>Teck Ly Lim</t>
  </si>
  <si>
    <t>Lương Thị Lương</t>
  </si>
  <si>
    <t>Lê Thị Mai</t>
  </si>
  <si>
    <t>Ấp Thạnh Lợi</t>
  </si>
  <si>
    <t>Châu Du Dân</t>
  </si>
  <si>
    <t>Nguyễn Thị Ngọc Tưởng</t>
  </si>
  <si>
    <t>Trần Quang Huy</t>
  </si>
  <si>
    <t>Nguyễn Thị Sua</t>
  </si>
  <si>
    <t>Trần Huy Hai</t>
  </si>
  <si>
    <t>Nguyễn Thị Thu Hương</t>
  </si>
  <si>
    <t>Lê Văn Tho</t>
  </si>
  <si>
    <t>Nguyễn Phước Duyên</t>
  </si>
  <si>
    <t>12/1/2003</t>
  </si>
  <si>
    <t>12/1/2006</t>
  </si>
  <si>
    <t>Lê Thị Loan</t>
  </si>
  <si>
    <t>Ấp Vĩnh An</t>
  </si>
  <si>
    <t>Tiang Soon Sing</t>
  </si>
  <si>
    <t>Phạm Thị Thu Ba</t>
  </si>
  <si>
    <t>Lim Boi Khiêm</t>
  </si>
  <si>
    <t>Lương Thị Thu Duyên</t>
  </si>
  <si>
    <t>Kan Kok Chai</t>
  </si>
  <si>
    <t>Trần Thị Mỹ Nể</t>
  </si>
  <si>
    <t>Lưu Liên Thiên</t>
  </si>
  <si>
    <t>Sửa Điện Tử</t>
  </si>
  <si>
    <t>Nguyễn Thị Ngân</t>
  </si>
  <si>
    <t>Nguyễn Rin Chol</t>
  </si>
  <si>
    <t>Làm vườn</t>
  </si>
  <si>
    <t>Nguyễn Thị Mỹ Nuôl</t>
  </si>
  <si>
    <t>Tân Hui Long</t>
  </si>
  <si>
    <t>Phan Thị Hồng</t>
  </si>
  <si>
    <t>Ying Kok Wee</t>
  </si>
  <si>
    <t>Lưu Thị Cẩm Tiên</t>
  </si>
  <si>
    <t>Choo Kuan Yam</t>
  </si>
  <si>
    <t>Lê Thị Mỹ</t>
  </si>
  <si>
    <t>Ấp Vĩnh Bình</t>
  </si>
  <si>
    <t>Kim Hai</t>
  </si>
  <si>
    <t>Trịnh Thị Thùy Linh</t>
  </si>
  <si>
    <t>Chong Hoi Wong</t>
  </si>
  <si>
    <t>Trần Thị Diệu</t>
  </si>
  <si>
    <t>Nguyễn Thị Thúy Oanh</t>
  </si>
  <si>
    <t>30/5/2013</t>
  </si>
  <si>
    <t xml:space="preserve">30/01/2015 </t>
  </si>
  <si>
    <t>Làm Mướn</t>
  </si>
  <si>
    <t>Nguyễn Thị Tím</t>
  </si>
  <si>
    <t>Ấp Vĩnh Hòa</t>
  </si>
  <si>
    <t>Chen Ly</t>
  </si>
  <si>
    <t>Dương Thị Chi</t>
  </si>
  <si>
    <t>Nguyễn Thị Mỹ Hoa</t>
  </si>
  <si>
    <t>Chen Chong Whao</t>
  </si>
  <si>
    <t>Lê Thị Kiều</t>
  </si>
  <si>
    <t xml:space="preserve"> Trung Quốc</t>
  </si>
  <si>
    <t>Zheng Guang Hua</t>
  </si>
  <si>
    <t>Pham Thị Diễm Trang</t>
  </si>
  <si>
    <t>Ấp Vĩnh Lợi</t>
  </si>
  <si>
    <t>Chai Mu Yoong</t>
  </si>
  <si>
    <t>Nguyễn Thị Kim Thảo</t>
  </si>
  <si>
    <t xml:space="preserve">Ấp Vĩnh Lợi </t>
  </si>
  <si>
    <t>Khiêu Quốc Thắng</t>
  </si>
  <si>
    <t>Đài  Loan</t>
  </si>
  <si>
    <t>Lin Shung Ching</t>
  </si>
  <si>
    <t>Dương Thị Thắm</t>
  </si>
  <si>
    <t>Ấp Vĩnh Hưng</t>
  </si>
  <si>
    <t>Nguyễn Ngọc Hoài Hương</t>
  </si>
  <si>
    <t>Nguyễn Ngọc Đoàn Viên</t>
  </si>
  <si>
    <t>Du Học</t>
  </si>
  <si>
    <t>Phạm Thị Diệu</t>
  </si>
  <si>
    <t>Mair Ty</t>
  </si>
  <si>
    <t>Phạm Thị Hân</t>
  </si>
  <si>
    <t>Mên</t>
  </si>
  <si>
    <t>Nguyễn Chí Dũng</t>
  </si>
  <si>
    <t>Nguyễn Thanh Tuấn</t>
  </si>
  <si>
    <t>Võ Thị Hải Yến</t>
  </si>
  <si>
    <t>Huỳnh Thanh Nhiệm</t>
  </si>
  <si>
    <t>Huỳnh Quang Chu</t>
  </si>
  <si>
    <t>Phạm Thị Ánh Phương</t>
  </si>
  <si>
    <t>Ngô Trần Bảo Trân</t>
  </si>
  <si>
    <t>Nguyễn Thị Tuyết Lan</t>
  </si>
  <si>
    <t>Bùi Thị Thu Mai</t>
  </si>
  <si>
    <t>Nguyễn Ngọc Hà</t>
  </si>
  <si>
    <t>Mair Choir</t>
  </si>
  <si>
    <t>Bùi Thị Hương Giang</t>
  </si>
  <si>
    <t>Lưu Phong</t>
  </si>
  <si>
    <t>Ấp Vĩnh Phú</t>
  </si>
  <si>
    <t>Khen</t>
  </si>
  <si>
    <t>Cao Thị Liếu</t>
  </si>
  <si>
    <t>Chụp Hình</t>
  </si>
  <si>
    <t>Bobmoore</t>
  </si>
  <si>
    <t>Lê Thị Mỹ Nương</t>
  </si>
  <si>
    <t>Bội</t>
  </si>
  <si>
    <t>Cao Thị Thùy Linh</t>
  </si>
  <si>
    <t>Cheoong</t>
  </si>
  <si>
    <t>Trần Thị Kim Thoa</t>
  </si>
  <si>
    <t>Ấp Vĩnh Quý</t>
  </si>
  <si>
    <t>Đỗ Văn Vinh</t>
  </si>
  <si>
    <t>Phạm Thị Trúc Mai</t>
  </si>
  <si>
    <t>Ngô Đức Tuấn</t>
  </si>
  <si>
    <t>Trần Thị Diễm</t>
  </si>
  <si>
    <t>Trần A Sư</t>
  </si>
  <si>
    <t>Nguyễn Thị Diễm Trinh Chị</t>
  </si>
  <si>
    <t>Nguyễn Đăng Phương</t>
  </si>
  <si>
    <t>Đỗ Thị Diệu Hiền</t>
  </si>
  <si>
    <t>A Chọn</t>
  </si>
  <si>
    <t>Đường Bích Thiên</t>
  </si>
  <si>
    <t>Huỳnh Thị Bạch Lê</t>
  </si>
  <si>
    <t>Trần Minh Tri</t>
  </si>
  <si>
    <t>Phạm Thị Tươi</t>
  </si>
  <si>
    <t>Lưu Vĩnh Nguyên</t>
  </si>
  <si>
    <t>Nguyễn Thị Ngọc Thảo</t>
  </si>
  <si>
    <t>Trần Phúc Huy</t>
  </si>
  <si>
    <t>Phạm Thị Ngọc Dung</t>
  </si>
  <si>
    <t>Lâm Quốc Sang</t>
  </si>
  <si>
    <t>Lê Thị Tuyết Nhung</t>
  </si>
  <si>
    <t>Hạ Quân Tường</t>
  </si>
  <si>
    <t>Đỗ Thị Ngọc Lắm</t>
  </si>
  <si>
    <t>Jan Sang Hang</t>
  </si>
  <si>
    <t>Nguyễn Thị Kim Hai</t>
  </si>
  <si>
    <t>Trần Đình Nguyên</t>
  </si>
  <si>
    <t>Nguyễn Thị Mỹ Tiên</t>
  </si>
  <si>
    <t>Van Hùng Nhi</t>
  </si>
  <si>
    <t>Trần Thị Bé Sáu</t>
  </si>
  <si>
    <t>Hàn Chí Kiệt</t>
  </si>
  <si>
    <t>Đỗ Thị Diệu Lộc</t>
  </si>
  <si>
    <t>Lâm Tây Quốc</t>
  </si>
  <si>
    <t>Nguyễn Thị Ngọc Diễm</t>
  </si>
  <si>
    <t>Huỳnh Vĩnh Thắng</t>
  </si>
  <si>
    <t>Phạm Thị Ngọc Huyền</t>
  </si>
  <si>
    <t xml:space="preserve">Xã Bình Long </t>
  </si>
  <si>
    <t>Ấp Vĩnh Quới</t>
  </si>
  <si>
    <t>Phan Thị Vũ Nữ</t>
  </si>
  <si>
    <t>Phiêu</t>
  </si>
  <si>
    <t>Lê Thị Kim Diệu</t>
  </si>
  <si>
    <t>Kang Săng Ry</t>
  </si>
  <si>
    <t>Phan Thị Mỹ Dung</t>
  </si>
  <si>
    <t>Trần Thế Minh</t>
  </si>
  <si>
    <t>Lê Thị Ngọc Hiền</t>
  </si>
  <si>
    <t>A Trị</t>
  </si>
  <si>
    <t>Trần Huỳnh Trang</t>
  </si>
  <si>
    <t>Quả Chao</t>
  </si>
  <si>
    <t>Đoàn Thanh Thảo</t>
  </si>
  <si>
    <t>Trần Phước Cường</t>
  </si>
  <si>
    <t>Phan Thị Ngọc Bích</t>
  </si>
  <si>
    <t>Cha Bỉn</t>
  </si>
  <si>
    <t>Châu Thị Thu Hà</t>
  </si>
  <si>
    <t>Phùng Chí Lương</t>
  </si>
  <si>
    <t>Võ Thị Trúc Xuân</t>
  </si>
  <si>
    <t>Oneten</t>
  </si>
  <si>
    <t>Nguyễn Thị Kim Ba</t>
  </si>
  <si>
    <t>Huỳnh Kim Trang</t>
  </si>
  <si>
    <t>Đinh Công Khang</t>
  </si>
  <si>
    <t>Tứ Ân Hiếu Nghĩa</t>
  </si>
  <si>
    <t>Trần Thị Phục</t>
  </si>
  <si>
    <t>Đinh Hoàng Khanh</t>
  </si>
  <si>
    <t>Đinh Công Khanh</t>
  </si>
  <si>
    <t>Đinh Thị Công Khánh</t>
  </si>
  <si>
    <t>Đinh Thị Mỹ Khánh</t>
  </si>
  <si>
    <t>Đinh Hữu Khánh</t>
  </si>
  <si>
    <t>Đinhkim Khuê</t>
  </si>
  <si>
    <t>Nguyễn Thị Bảy</t>
  </si>
  <si>
    <t>Giang Minh Thông</t>
  </si>
  <si>
    <t>Mai Thị Lệ Xuân</t>
  </si>
  <si>
    <t>Trương Vĩnh Thạnh</t>
  </si>
  <si>
    <t>Văng Thị Cẩm Tú</t>
  </si>
  <si>
    <t>Biuy Thai Nguyên</t>
  </si>
  <si>
    <t>Trần Thị Ngọc Lợi</t>
  </si>
  <si>
    <t>Nguyễn Anh Toàn</t>
  </si>
  <si>
    <t>Nguyễn Thị Hồng Anh</t>
  </si>
  <si>
    <t>Nguyễn Quê</t>
  </si>
  <si>
    <t>Đinh Kim Huê</t>
  </si>
  <si>
    <t>Trần Văn Hỉ</t>
  </si>
  <si>
    <t>Trần Phước Trung</t>
  </si>
  <si>
    <t>Trần Tấn Tước</t>
  </si>
  <si>
    <t>Trần Thanh Hữu</t>
  </si>
  <si>
    <t>Lê Thị Thanh Thúy</t>
  </si>
  <si>
    <t>Thợ Bạc</t>
  </si>
  <si>
    <t>Phạm Phú Cường</t>
  </si>
  <si>
    <t>Thợ Cửa Sắt</t>
  </si>
  <si>
    <t>Đặng Văn Điền Trung</t>
  </si>
  <si>
    <t>Phan Thị Kim Thi</t>
  </si>
  <si>
    <t>Nguyễn Trí Tính</t>
  </si>
  <si>
    <t>Học Bổng</t>
  </si>
  <si>
    <t>Lý Thị Thu Phương</t>
  </si>
  <si>
    <t>To Ni Bơ Rơ</t>
  </si>
  <si>
    <t xml:space="preserve">Ấp Vĩnh Thuận </t>
  </si>
  <si>
    <t>Nguyễn Tân Hòa</t>
  </si>
  <si>
    <t>Nguyễn Thị Bé Hảo</t>
  </si>
  <si>
    <t>Nguyễn Thị Bé Nhã</t>
  </si>
  <si>
    <t>Nguyễn Thanh Hồng</t>
  </si>
  <si>
    <t>Nguyễn Thị Son</t>
  </si>
  <si>
    <t>Nguyễn Thị Thúy Lan</t>
  </si>
  <si>
    <t>Kiến Thị Phương Thảo</t>
  </si>
  <si>
    <t>Nguyễn Huỳnh Minh</t>
  </si>
  <si>
    <t>Nguyễn Thị Cẩm Tú</t>
  </si>
  <si>
    <t>Phụ Bếp</t>
  </si>
  <si>
    <t>Nguyễn Thị Hạnh</t>
  </si>
  <si>
    <t>Tiếp Viên</t>
  </si>
  <si>
    <t>Hà Huỳnh Bảo Chân</t>
  </si>
  <si>
    <t>Nguyễn Ngọc Huyền</t>
  </si>
  <si>
    <t>Trần Thị Thùy Hương</t>
  </si>
  <si>
    <t>Nguyễn Thị Hồng Nhung</t>
  </si>
  <si>
    <t>Nguyễn Thị Cẩm Nguyên</t>
  </si>
  <si>
    <t>Nguyễn Thị Lê</t>
  </si>
  <si>
    <t>Nguyễn Thị H Như</t>
  </si>
  <si>
    <t>Indonesia</t>
  </si>
  <si>
    <t>Trương Thị Gấm</t>
  </si>
  <si>
    <t>Xã Ô Long Vĩ</t>
  </si>
  <si>
    <t xml:space="preserve">Ấp Long An </t>
  </si>
  <si>
    <t>Trương Thị Lụa</t>
  </si>
  <si>
    <t>Bùi Thị Diệu</t>
  </si>
  <si>
    <t>Bùi Thị Nhiễu</t>
  </si>
  <si>
    <t>Phạm Thùy Trang</t>
  </si>
  <si>
    <t>Nguyễn Thị Ngọc Hương</t>
  </si>
  <si>
    <t>Trần Mỹ Lệ</t>
  </si>
  <si>
    <t>Trần Thị Kim Ngân</t>
  </si>
  <si>
    <t>Ấp Long Bình</t>
  </si>
  <si>
    <t>Hà Thị Ngọc Dung</t>
  </si>
  <si>
    <t>Ấp Long Hòa</t>
  </si>
  <si>
    <t>Mai Thị Kim Trang</t>
  </si>
  <si>
    <t>Lê Thị Ánh Tuyết</t>
  </si>
  <si>
    <t>Ấp Long Phước</t>
  </si>
  <si>
    <t>Trương Văn Nhẩm</t>
  </si>
  <si>
    <t>Nông Nghiệp</t>
  </si>
  <si>
    <t>Trương Thị Hằng</t>
  </si>
  <si>
    <t xml:space="preserve">Phạm Thị Thùy Linh </t>
  </si>
  <si>
    <t>Ấp Long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</si>
</sst>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1" fillId="0" borderId="1" xfId="0" quotePrefix="1" applyFont="1" applyBorder="1"/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3" fillId="0" borderId="1" xfId="0" applyFont="1" applyBorder="1" applyAlignment="1">
      <alignment vertical="center"/>
    </xf>
    <xf numFmtId="14" fontId="1" fillId="8" borderId="1" xfId="0" quotePrefix="1" applyNumberFormat="1" applyFont="1" applyFill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12" borderId="1" xfId="0" applyFont="1" applyFill="1" applyBorder="1"/>
    <xf numFmtId="16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/>
    <xf numFmtId="0" fontId="3" fillId="1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1" fillId="17" borderId="1" xfId="0" applyFont="1" applyFill="1" applyBorder="1"/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14" fontId="1" fillId="12" borderId="1" xfId="0" quotePrefix="1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3" fillId="0" borderId="1" xfId="0" quotePrefix="1" applyFont="1" applyBorder="1" applyAlignment="1">
      <alignment horizontal="center"/>
    </xf>
    <xf numFmtId="17" fontId="3" fillId="0" borderId="1" xfId="0" quotePrefix="1" applyNumberFormat="1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16" fontId="3" fillId="0" borderId="1" xfId="0" quotePrefix="1" applyNumberFormat="1" applyFont="1" applyBorder="1" applyAlignment="1">
      <alignment vertical="center"/>
    </xf>
    <xf numFmtId="14" fontId="1" fillId="12" borderId="1" xfId="0" quotePrefix="1" applyNumberFormat="1" applyFont="1" applyFill="1" applyBorder="1"/>
    <xf numFmtId="0" fontId="3" fillId="18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/>
    <xf numFmtId="14" fontId="1" fillId="7" borderId="1" xfId="0" quotePrefix="1" applyNumberFormat="1" applyFont="1" applyFill="1" applyBorder="1"/>
    <xf numFmtId="0" fontId="3" fillId="17" borderId="1" xfId="0" applyFont="1" applyFill="1" applyBorder="1"/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/>
    <xf numFmtId="0" fontId="3" fillId="18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" fontId="1" fillId="0" borderId="1" xfId="0" quotePrefix="1" applyNumberFormat="1" applyFont="1" applyBorder="1"/>
    <xf numFmtId="0" fontId="3" fillId="17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8" xfId="0" applyFont="1" applyBorder="1"/>
    <xf numFmtId="17" fontId="3" fillId="0" borderId="1" xfId="0" quotePrefix="1" applyNumberFormat="1" applyFont="1" applyBorder="1"/>
    <xf numFmtId="0" fontId="11" fillId="0" borderId="1" xfId="0" applyFont="1" applyBorder="1"/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17" fontId="3" fillId="0" borderId="0" xfId="0" quotePrefix="1" applyNumberFormat="1" applyFont="1"/>
    <xf numFmtId="0" fontId="6" fillId="0" borderId="1" xfId="0" applyFont="1" applyBorder="1" applyAlignment="1">
      <alignment horizontal="center"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17" borderId="0" xfId="0" applyFont="1" applyFill="1" applyAlignment="1">
      <alignment horizontal="center" vertical="center"/>
    </xf>
    <xf numFmtId="0" fontId="3" fillId="17" borderId="24" xfId="0" applyFont="1" applyFill="1" applyBorder="1" applyAlignment="1">
      <alignment horizontal="center" vertical="center"/>
    </xf>
    <xf numFmtId="0" fontId="6" fillId="17" borderId="1" xfId="0" applyFont="1" applyFill="1" applyBorder="1"/>
    <xf numFmtId="0" fontId="6" fillId="17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17" borderId="0" xfId="0" applyFont="1" applyFill="1"/>
    <xf numFmtId="0" fontId="11" fillId="1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35"/>
  <sheetViews>
    <sheetView tabSelected="1" topLeftCell="AZ1" zoomScale="85" zoomScaleNormal="85" workbookViewId="0">
      <pane ySplit="3" topLeftCell="A1007" activePane="bottomLeft" state="frozen"/>
      <selection pane="bottomLeft" activeCell="A4" sqref="A4:XFD1035"/>
    </sheetView>
  </sheetViews>
  <sheetFormatPr defaultRowHeight="15.75" x14ac:dyDescent="0.25"/>
  <cols>
    <col min="1" max="1" width="9.140625" style="27"/>
    <col min="2" max="2" width="11.5703125" style="1" customWidth="1"/>
    <col min="3" max="3" width="13.140625" style="1" customWidth="1"/>
    <col min="4" max="4" width="16.7109375" style="1" customWidth="1"/>
    <col min="5" max="5" width="13.28515625" style="8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9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1" customWidth="1"/>
    <col min="48" max="48" width="10.85546875" style="30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3"/>
    <col min="55" max="55" width="9.140625" style="32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5" customWidth="1"/>
    <col min="96" max="96" width="11.28515625" style="34" customWidth="1"/>
    <col min="97" max="97" width="12.42578125" style="15" customWidth="1"/>
    <col min="98" max="98" width="13.140625" style="37" customWidth="1"/>
    <col min="99" max="99" width="13.7109375" style="36" customWidth="1"/>
    <col min="100" max="100" width="12.7109375" style="38" customWidth="1"/>
    <col min="101" max="101" width="10.5703125" style="39" customWidth="1"/>
    <col min="102" max="103" width="11.28515625" style="28" bestFit="1" customWidth="1"/>
    <col min="104" max="104" width="12" style="41" customWidth="1"/>
    <col min="105" max="105" width="14.42578125" style="40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2" bestFit="1" customWidth="1"/>
    <col min="111" max="111" width="9.140625" style="43"/>
    <col min="112" max="112" width="14.7109375" style="17" customWidth="1"/>
    <col min="113" max="113" width="13.85546875" style="44" customWidth="1"/>
    <col min="114" max="16384" width="9.140625" style="1"/>
  </cols>
  <sheetData>
    <row r="1" spans="1:113" ht="16.5" customHeight="1" thickTop="1" x14ac:dyDescent="0.25">
      <c r="A1" s="94" t="s">
        <v>0</v>
      </c>
      <c r="B1" s="73" t="s">
        <v>2</v>
      </c>
      <c r="C1" s="73" t="s">
        <v>3</v>
      </c>
      <c r="D1" s="73" t="s">
        <v>1</v>
      </c>
      <c r="E1" s="97" t="s">
        <v>4</v>
      </c>
      <c r="F1" s="73" t="s">
        <v>5</v>
      </c>
      <c r="G1" s="73" t="s">
        <v>6</v>
      </c>
      <c r="H1" s="146" t="s">
        <v>7</v>
      </c>
      <c r="I1" s="147"/>
      <c r="J1" s="147"/>
      <c r="K1" s="147"/>
      <c r="L1" s="147"/>
      <c r="M1" s="148"/>
      <c r="N1" s="146" t="s">
        <v>109</v>
      </c>
      <c r="O1" s="147"/>
      <c r="P1" s="147"/>
      <c r="Q1" s="147"/>
      <c r="R1" s="147"/>
      <c r="S1" s="148"/>
      <c r="T1" s="146" t="s">
        <v>9</v>
      </c>
      <c r="U1" s="147"/>
      <c r="V1" s="147"/>
      <c r="W1" s="147"/>
      <c r="X1" s="147"/>
      <c r="Y1" s="148"/>
      <c r="Z1" s="73" t="s">
        <v>10</v>
      </c>
      <c r="AA1" s="151" t="s">
        <v>11</v>
      </c>
      <c r="AB1" s="152"/>
      <c r="AC1" s="152"/>
      <c r="AD1" s="152"/>
      <c r="AE1" s="152"/>
      <c r="AF1" s="153"/>
      <c r="AG1" s="91" t="s">
        <v>12</v>
      </c>
      <c r="AH1" s="73" t="s">
        <v>13</v>
      </c>
      <c r="AI1" s="91" t="s">
        <v>14</v>
      </c>
      <c r="AJ1" s="73" t="s">
        <v>15</v>
      </c>
      <c r="AK1" s="73" t="s">
        <v>16</v>
      </c>
      <c r="AL1" s="73" t="s">
        <v>17</v>
      </c>
      <c r="AM1" s="73" t="s">
        <v>18</v>
      </c>
      <c r="AN1" s="76" t="s">
        <v>19</v>
      </c>
      <c r="AO1" s="79" t="s">
        <v>31</v>
      </c>
      <c r="AP1" s="80"/>
      <c r="AQ1" s="80"/>
      <c r="AR1" s="80"/>
      <c r="AS1" s="80"/>
      <c r="AT1" s="80"/>
      <c r="AU1" s="81"/>
      <c r="AV1" s="61" t="s">
        <v>36</v>
      </c>
      <c r="AW1" s="62"/>
      <c r="AX1" s="62"/>
      <c r="AY1" s="62"/>
      <c r="AZ1" s="62"/>
      <c r="BA1" s="62"/>
      <c r="BB1" s="63"/>
      <c r="BC1" s="58" t="s">
        <v>37</v>
      </c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60"/>
      <c r="CR1" s="109" t="s">
        <v>42</v>
      </c>
      <c r="CS1" s="110"/>
      <c r="CT1" s="111"/>
      <c r="CU1" s="118" t="s">
        <v>44</v>
      </c>
      <c r="CV1" s="119"/>
      <c r="CW1" s="100" t="s">
        <v>47</v>
      </c>
      <c r="CX1" s="101"/>
      <c r="CY1" s="101"/>
      <c r="CZ1" s="102"/>
      <c r="DA1" s="133" t="s">
        <v>48</v>
      </c>
      <c r="DB1" s="134"/>
      <c r="DC1" s="134"/>
      <c r="DD1" s="134"/>
      <c r="DE1" s="134"/>
      <c r="DF1" s="135"/>
      <c r="DG1" s="124" t="s">
        <v>55</v>
      </c>
      <c r="DH1" s="125"/>
      <c r="DI1" s="126"/>
    </row>
    <row r="2" spans="1:113" s="2" customFormat="1" ht="15.75" customHeight="1" x14ac:dyDescent="0.25">
      <c r="A2" s="95"/>
      <c r="B2" s="74"/>
      <c r="C2" s="74"/>
      <c r="D2" s="74"/>
      <c r="E2" s="98"/>
      <c r="F2" s="74"/>
      <c r="G2" s="74"/>
      <c r="H2" s="149" t="s">
        <v>110</v>
      </c>
      <c r="I2" s="92" t="s">
        <v>28</v>
      </c>
      <c r="J2" s="92" t="s">
        <v>29</v>
      </c>
      <c r="K2" s="92" t="s">
        <v>30</v>
      </c>
      <c r="L2" s="74" t="s">
        <v>27</v>
      </c>
      <c r="M2" s="74" t="s">
        <v>8</v>
      </c>
      <c r="N2" s="149" t="s">
        <v>110</v>
      </c>
      <c r="O2" s="92" t="s">
        <v>28</v>
      </c>
      <c r="P2" s="92" t="s">
        <v>29</v>
      </c>
      <c r="Q2" s="92" t="s">
        <v>30</v>
      </c>
      <c r="R2" s="74" t="s">
        <v>27</v>
      </c>
      <c r="S2" s="74" t="s">
        <v>8</v>
      </c>
      <c r="T2" s="149" t="s">
        <v>110</v>
      </c>
      <c r="U2" s="92" t="s">
        <v>28</v>
      </c>
      <c r="V2" s="92" t="s">
        <v>29</v>
      </c>
      <c r="W2" s="92" t="s">
        <v>30</v>
      </c>
      <c r="X2" s="74" t="s">
        <v>27</v>
      </c>
      <c r="Y2" s="74" t="s">
        <v>8</v>
      </c>
      <c r="Z2" s="74"/>
      <c r="AA2" s="149" t="s">
        <v>110</v>
      </c>
      <c r="AB2" s="92" t="s">
        <v>28</v>
      </c>
      <c r="AC2" s="92" t="s">
        <v>29</v>
      </c>
      <c r="AD2" s="92" t="s">
        <v>30</v>
      </c>
      <c r="AE2" s="74" t="s">
        <v>27</v>
      </c>
      <c r="AF2" s="74" t="s">
        <v>8</v>
      </c>
      <c r="AG2" s="92"/>
      <c r="AH2" s="74"/>
      <c r="AI2" s="92"/>
      <c r="AJ2" s="74"/>
      <c r="AK2" s="74"/>
      <c r="AL2" s="74"/>
      <c r="AM2" s="74"/>
      <c r="AN2" s="77"/>
      <c r="AO2" s="88" t="s">
        <v>20</v>
      </c>
      <c r="AP2" s="82" t="s">
        <v>21</v>
      </c>
      <c r="AQ2" s="82" t="s">
        <v>22</v>
      </c>
      <c r="AR2" s="84" t="s">
        <v>26</v>
      </c>
      <c r="AS2" s="84" t="s">
        <v>23</v>
      </c>
      <c r="AT2" s="84" t="s">
        <v>24</v>
      </c>
      <c r="AU2" s="86" t="s">
        <v>25</v>
      </c>
      <c r="AV2" s="66" t="s">
        <v>32</v>
      </c>
      <c r="AW2" s="68" t="s">
        <v>21</v>
      </c>
      <c r="AX2" s="68" t="s">
        <v>22</v>
      </c>
      <c r="AY2" s="50" t="s">
        <v>10</v>
      </c>
      <c r="AZ2" s="50" t="s">
        <v>33</v>
      </c>
      <c r="BA2" s="50" t="s">
        <v>34</v>
      </c>
      <c r="BB2" s="52" t="s">
        <v>35</v>
      </c>
      <c r="BC2" s="64" t="s">
        <v>0</v>
      </c>
      <c r="BD2" s="48" t="s">
        <v>2</v>
      </c>
      <c r="BE2" s="48" t="s">
        <v>3</v>
      </c>
      <c r="BF2" s="48" t="s">
        <v>1</v>
      </c>
      <c r="BG2" s="71" t="s">
        <v>4</v>
      </c>
      <c r="BH2" s="48" t="s">
        <v>5</v>
      </c>
      <c r="BI2" s="48" t="s">
        <v>6</v>
      </c>
      <c r="BJ2" s="145" t="s">
        <v>7</v>
      </c>
      <c r="BK2" s="145"/>
      <c r="BL2" s="145"/>
      <c r="BM2" s="145"/>
      <c r="BN2" s="145"/>
      <c r="BO2" s="145"/>
      <c r="BP2" s="142" t="s">
        <v>109</v>
      </c>
      <c r="BQ2" s="143"/>
      <c r="BR2" s="143"/>
      <c r="BS2" s="143"/>
      <c r="BT2" s="143"/>
      <c r="BU2" s="144"/>
      <c r="BV2" s="142" t="s">
        <v>9</v>
      </c>
      <c r="BW2" s="143"/>
      <c r="BX2" s="143"/>
      <c r="BY2" s="143"/>
      <c r="BZ2" s="143"/>
      <c r="CA2" s="144"/>
      <c r="CB2" s="48" t="s">
        <v>10</v>
      </c>
      <c r="CC2" s="145" t="s">
        <v>11</v>
      </c>
      <c r="CD2" s="145"/>
      <c r="CE2" s="145"/>
      <c r="CF2" s="145"/>
      <c r="CG2" s="145"/>
      <c r="CH2" s="145"/>
      <c r="CI2" s="54" t="s">
        <v>12</v>
      </c>
      <c r="CJ2" s="48" t="s">
        <v>13</v>
      </c>
      <c r="CK2" s="54" t="s">
        <v>14</v>
      </c>
      <c r="CL2" s="48" t="s">
        <v>15</v>
      </c>
      <c r="CM2" s="48" t="s">
        <v>16</v>
      </c>
      <c r="CN2" s="48" t="s">
        <v>17</v>
      </c>
      <c r="CO2" s="48" t="s">
        <v>18</v>
      </c>
      <c r="CP2" s="54" t="s">
        <v>19</v>
      </c>
      <c r="CQ2" s="56" t="s">
        <v>38</v>
      </c>
      <c r="CR2" s="112" t="s">
        <v>39</v>
      </c>
      <c r="CS2" s="114" t="s">
        <v>40</v>
      </c>
      <c r="CT2" s="116" t="s">
        <v>41</v>
      </c>
      <c r="CU2" s="120" t="s">
        <v>39</v>
      </c>
      <c r="CV2" s="122" t="s">
        <v>43</v>
      </c>
      <c r="CW2" s="103" t="s">
        <v>45</v>
      </c>
      <c r="CX2" s="105" t="s">
        <v>21</v>
      </c>
      <c r="CY2" s="105" t="s">
        <v>22</v>
      </c>
      <c r="CZ2" s="107" t="s">
        <v>46</v>
      </c>
      <c r="DA2" s="136" t="s">
        <v>49</v>
      </c>
      <c r="DB2" s="138" t="s">
        <v>50</v>
      </c>
      <c r="DC2" s="138" t="s">
        <v>51</v>
      </c>
      <c r="DD2" s="138" t="s">
        <v>52</v>
      </c>
      <c r="DE2" s="138" t="s">
        <v>53</v>
      </c>
      <c r="DF2" s="140" t="s">
        <v>54</v>
      </c>
      <c r="DG2" s="127" t="s">
        <v>0</v>
      </c>
      <c r="DH2" s="129" t="s">
        <v>56</v>
      </c>
      <c r="DI2" s="131" t="s">
        <v>57</v>
      </c>
    </row>
    <row r="3" spans="1:113" s="3" customFormat="1" ht="30.75" customHeight="1" thickBot="1" x14ac:dyDescent="0.3">
      <c r="A3" s="96"/>
      <c r="B3" s="75"/>
      <c r="C3" s="75"/>
      <c r="D3" s="75"/>
      <c r="E3" s="99"/>
      <c r="F3" s="75"/>
      <c r="G3" s="75"/>
      <c r="H3" s="150"/>
      <c r="I3" s="93"/>
      <c r="J3" s="93"/>
      <c r="K3" s="93"/>
      <c r="L3" s="75"/>
      <c r="M3" s="75"/>
      <c r="N3" s="150"/>
      <c r="O3" s="93"/>
      <c r="P3" s="93"/>
      <c r="Q3" s="93"/>
      <c r="R3" s="75"/>
      <c r="S3" s="75"/>
      <c r="T3" s="150"/>
      <c r="U3" s="93"/>
      <c r="V3" s="93"/>
      <c r="W3" s="93"/>
      <c r="X3" s="75"/>
      <c r="Y3" s="75"/>
      <c r="Z3" s="75"/>
      <c r="AA3" s="150"/>
      <c r="AB3" s="93"/>
      <c r="AC3" s="93"/>
      <c r="AD3" s="93"/>
      <c r="AE3" s="75"/>
      <c r="AF3" s="75"/>
      <c r="AG3" s="93"/>
      <c r="AH3" s="75"/>
      <c r="AI3" s="93"/>
      <c r="AJ3" s="75"/>
      <c r="AK3" s="75"/>
      <c r="AL3" s="75"/>
      <c r="AM3" s="75"/>
      <c r="AN3" s="78"/>
      <c r="AO3" s="89"/>
      <c r="AP3" s="90"/>
      <c r="AQ3" s="83"/>
      <c r="AR3" s="85"/>
      <c r="AS3" s="85"/>
      <c r="AT3" s="85"/>
      <c r="AU3" s="87"/>
      <c r="AV3" s="67"/>
      <c r="AW3" s="69"/>
      <c r="AX3" s="70"/>
      <c r="AY3" s="51"/>
      <c r="AZ3" s="51"/>
      <c r="BA3" s="51"/>
      <c r="BB3" s="53"/>
      <c r="BC3" s="65"/>
      <c r="BD3" s="49"/>
      <c r="BE3" s="49"/>
      <c r="BF3" s="49"/>
      <c r="BG3" s="72"/>
      <c r="BH3" s="49"/>
      <c r="BI3" s="49"/>
      <c r="BJ3" s="46" t="s">
        <v>110</v>
      </c>
      <c r="BK3" s="47" t="s">
        <v>28</v>
      </c>
      <c r="BL3" s="47" t="s">
        <v>29</v>
      </c>
      <c r="BM3" s="47" t="s">
        <v>30</v>
      </c>
      <c r="BN3" s="47" t="s">
        <v>27</v>
      </c>
      <c r="BO3" s="47" t="s">
        <v>8</v>
      </c>
      <c r="BP3" s="47" t="s">
        <v>110</v>
      </c>
      <c r="BQ3" s="45" t="s">
        <v>28</v>
      </c>
      <c r="BR3" s="45" t="s">
        <v>29</v>
      </c>
      <c r="BS3" s="45" t="s">
        <v>30</v>
      </c>
      <c r="BT3" s="45" t="s">
        <v>27</v>
      </c>
      <c r="BU3" s="45" t="s">
        <v>8</v>
      </c>
      <c r="BV3" s="45" t="s">
        <v>110</v>
      </c>
      <c r="BW3" s="45" t="s">
        <v>28</v>
      </c>
      <c r="BX3" s="45" t="s">
        <v>29</v>
      </c>
      <c r="BY3" s="45" t="s">
        <v>30</v>
      </c>
      <c r="BZ3" s="45" t="s">
        <v>27</v>
      </c>
      <c r="CA3" s="45" t="s">
        <v>8</v>
      </c>
      <c r="CB3" s="49"/>
      <c r="CC3" s="46" t="s">
        <v>110</v>
      </c>
      <c r="CD3" s="47" t="s">
        <v>28</v>
      </c>
      <c r="CE3" s="47" t="s">
        <v>29</v>
      </c>
      <c r="CF3" s="47" t="s">
        <v>30</v>
      </c>
      <c r="CG3" s="47" t="s">
        <v>27</v>
      </c>
      <c r="CH3" s="47" t="s">
        <v>8</v>
      </c>
      <c r="CI3" s="55"/>
      <c r="CJ3" s="49"/>
      <c r="CK3" s="55"/>
      <c r="CL3" s="49"/>
      <c r="CM3" s="49"/>
      <c r="CN3" s="49"/>
      <c r="CO3" s="49"/>
      <c r="CP3" s="55"/>
      <c r="CQ3" s="57"/>
      <c r="CR3" s="113"/>
      <c r="CS3" s="115"/>
      <c r="CT3" s="117"/>
      <c r="CU3" s="121"/>
      <c r="CV3" s="123"/>
      <c r="CW3" s="104"/>
      <c r="CX3" s="106"/>
      <c r="CY3" s="106"/>
      <c r="CZ3" s="108"/>
      <c r="DA3" s="137"/>
      <c r="DB3" s="139"/>
      <c r="DC3" s="139"/>
      <c r="DD3" s="139"/>
      <c r="DE3" s="139"/>
      <c r="DF3" s="141"/>
      <c r="DG3" s="128"/>
      <c r="DH3" s="130"/>
      <c r="DI3" s="132"/>
    </row>
    <row r="4" spans="1:113" s="4" customFormat="1" ht="16.5" thickTop="1" x14ac:dyDescent="0.25">
      <c r="A4" s="26">
        <v>2239</v>
      </c>
      <c r="C4" s="26"/>
      <c r="D4" s="157" t="s">
        <v>111</v>
      </c>
      <c r="E4" s="158">
        <v>1992</v>
      </c>
      <c r="F4" s="158" t="s">
        <v>112</v>
      </c>
      <c r="G4" s="158" t="s">
        <v>113</v>
      </c>
      <c r="I4" s="159"/>
      <c r="J4" s="4" t="s">
        <v>114</v>
      </c>
      <c r="K4" s="4" t="s">
        <v>115</v>
      </c>
      <c r="L4" s="4" t="s">
        <v>116</v>
      </c>
      <c r="M4" s="4" t="s">
        <v>113</v>
      </c>
      <c r="O4" s="4" t="s">
        <v>117</v>
      </c>
      <c r="P4" s="4" t="s">
        <v>114</v>
      </c>
      <c r="Q4" s="4" t="s">
        <v>118</v>
      </c>
      <c r="R4" s="4" t="s">
        <v>116</v>
      </c>
      <c r="S4" s="4" t="s">
        <v>113</v>
      </c>
      <c r="Y4" s="158" t="s">
        <v>119</v>
      </c>
      <c r="Z4" s="4" t="s">
        <v>120</v>
      </c>
      <c r="AH4" s="158" t="s">
        <v>121</v>
      </c>
      <c r="AI4" s="160" t="s">
        <v>122</v>
      </c>
      <c r="AM4" s="161"/>
      <c r="AO4" s="6"/>
      <c r="AP4" s="10"/>
      <c r="AQ4" s="10"/>
      <c r="AR4" s="6"/>
      <c r="AS4" s="6"/>
      <c r="AT4" s="6"/>
      <c r="AU4" s="6"/>
      <c r="AV4" s="9" t="s">
        <v>119</v>
      </c>
      <c r="AW4" s="12">
        <v>37895</v>
      </c>
      <c r="AX4" s="12">
        <v>38991</v>
      </c>
      <c r="AY4" s="9" t="s">
        <v>120</v>
      </c>
      <c r="AZ4" s="9"/>
      <c r="BA4" s="9"/>
      <c r="BB4" s="9"/>
      <c r="BC4" s="162"/>
      <c r="BD4" s="13"/>
      <c r="BE4" s="162"/>
      <c r="BF4" s="13"/>
      <c r="BG4" s="158">
        <v>1980</v>
      </c>
      <c r="BH4" s="13" t="s">
        <v>123</v>
      </c>
      <c r="BI4" s="13" t="s">
        <v>119</v>
      </c>
      <c r="BJ4" s="13"/>
      <c r="BK4" s="13"/>
      <c r="BL4" s="13"/>
      <c r="BM4" s="13"/>
      <c r="BN4" s="13"/>
      <c r="BO4" s="13" t="s">
        <v>119</v>
      </c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 t="s">
        <v>124</v>
      </c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63"/>
      <c r="CP4" s="13"/>
      <c r="CQ4" s="14"/>
      <c r="CR4" s="158" t="s">
        <v>119</v>
      </c>
      <c r="CS4" s="158">
        <v>2005</v>
      </c>
      <c r="CT4" s="158" t="s">
        <v>125</v>
      </c>
      <c r="CU4" s="164"/>
      <c r="CV4" s="165"/>
      <c r="CW4" s="166"/>
      <c r="CX4" s="28"/>
      <c r="CY4" s="28"/>
      <c r="CZ4" s="166"/>
      <c r="DA4" s="16"/>
      <c r="DB4" s="16"/>
      <c r="DC4" s="25"/>
      <c r="DD4" s="16"/>
      <c r="DE4" s="16"/>
      <c r="DF4" s="16"/>
      <c r="DG4" s="17"/>
      <c r="DH4" s="17"/>
      <c r="DI4" s="17"/>
    </row>
    <row r="5" spans="1:113" s="4" customFormat="1" x14ac:dyDescent="0.25">
      <c r="A5" s="26">
        <f>A4+1</f>
        <v>2240</v>
      </c>
      <c r="D5" s="157" t="s">
        <v>126</v>
      </c>
      <c r="E5" s="158"/>
      <c r="F5" s="158" t="s">
        <v>112</v>
      </c>
      <c r="G5" s="158" t="s">
        <v>127</v>
      </c>
      <c r="I5" s="159"/>
      <c r="J5" s="4" t="s">
        <v>128</v>
      </c>
      <c r="K5" s="4" t="s">
        <v>115</v>
      </c>
      <c r="L5" s="4" t="s">
        <v>116</v>
      </c>
      <c r="M5" s="4" t="s">
        <v>113</v>
      </c>
      <c r="O5" s="4" t="s">
        <v>117</v>
      </c>
      <c r="P5" s="4" t="s">
        <v>114</v>
      </c>
      <c r="Q5" s="4" t="s">
        <v>118</v>
      </c>
      <c r="R5" s="4" t="s">
        <v>116</v>
      </c>
      <c r="S5" s="4" t="s">
        <v>113</v>
      </c>
      <c r="Y5" s="158" t="s">
        <v>127</v>
      </c>
      <c r="AH5" s="158" t="s">
        <v>121</v>
      </c>
      <c r="AO5" s="6"/>
      <c r="AP5" s="10"/>
      <c r="AQ5" s="10"/>
      <c r="AR5" s="6"/>
      <c r="AS5" s="6"/>
      <c r="AT5" s="6"/>
      <c r="AU5" s="6"/>
      <c r="AV5" s="9"/>
      <c r="AW5" s="12"/>
      <c r="AX5" s="12"/>
      <c r="AY5" s="9"/>
      <c r="AZ5" s="9"/>
      <c r="BA5" s="9"/>
      <c r="BB5" s="9"/>
      <c r="BC5" s="13">
        <f>A1035+1</f>
        <v>3271</v>
      </c>
      <c r="BD5" s="13"/>
      <c r="BE5" s="13"/>
      <c r="BF5" s="167" t="s">
        <v>129</v>
      </c>
      <c r="BG5" s="13"/>
      <c r="BH5" s="13" t="s">
        <v>123</v>
      </c>
      <c r="BI5" s="13" t="s">
        <v>127</v>
      </c>
      <c r="BJ5" s="13"/>
      <c r="BK5" s="13"/>
      <c r="BL5" s="13"/>
      <c r="BM5" s="13"/>
      <c r="BN5" s="13"/>
      <c r="BO5" s="13" t="s">
        <v>127</v>
      </c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4"/>
      <c r="CR5" s="158" t="s">
        <v>127</v>
      </c>
      <c r="CS5" s="158">
        <v>0</v>
      </c>
      <c r="CT5" s="158" t="s">
        <v>125</v>
      </c>
      <c r="CU5" s="164"/>
      <c r="CV5" s="165"/>
      <c r="CW5" s="166"/>
      <c r="CX5" s="28"/>
      <c r="CY5" s="28"/>
      <c r="CZ5" s="166"/>
      <c r="DA5" s="16"/>
      <c r="DB5" s="16"/>
      <c r="DC5" s="25"/>
      <c r="DD5" s="16"/>
      <c r="DE5" s="16"/>
      <c r="DF5" s="16"/>
      <c r="DG5" s="17"/>
      <c r="DH5" s="17"/>
      <c r="DI5" s="17"/>
    </row>
    <row r="6" spans="1:113" s="4" customFormat="1" ht="15.75" customHeight="1" x14ac:dyDescent="0.25">
      <c r="A6" s="26">
        <f t="shared" ref="A6:A69" si="0">A5+1</f>
        <v>2241</v>
      </c>
      <c r="C6" s="26"/>
      <c r="D6" s="157" t="s">
        <v>130</v>
      </c>
      <c r="E6" s="158">
        <v>1986</v>
      </c>
      <c r="F6" s="158" t="s">
        <v>112</v>
      </c>
      <c r="G6" s="158" t="s">
        <v>131</v>
      </c>
      <c r="H6" s="26"/>
      <c r="I6" s="159"/>
      <c r="J6" s="4" t="s">
        <v>114</v>
      </c>
      <c r="K6" s="4" t="s">
        <v>115</v>
      </c>
      <c r="L6" s="4" t="s">
        <v>116</v>
      </c>
      <c r="M6" s="4" t="s">
        <v>113</v>
      </c>
      <c r="O6" s="4" t="s">
        <v>117</v>
      </c>
      <c r="P6" s="4" t="s">
        <v>114</v>
      </c>
      <c r="Q6" s="4" t="s">
        <v>118</v>
      </c>
      <c r="R6" s="4" t="s">
        <v>116</v>
      </c>
      <c r="S6" s="4" t="s">
        <v>113</v>
      </c>
      <c r="V6" s="26"/>
      <c r="X6" s="26"/>
      <c r="Y6" s="158" t="s">
        <v>131</v>
      </c>
      <c r="Z6" s="4" t="s">
        <v>120</v>
      </c>
      <c r="AA6" s="26"/>
      <c r="AC6" s="26"/>
      <c r="AE6" s="26"/>
      <c r="AG6" s="26"/>
      <c r="AH6" s="158" t="s">
        <v>121</v>
      </c>
      <c r="AI6" s="26"/>
      <c r="AK6" s="26"/>
      <c r="AM6" s="26"/>
      <c r="AO6" s="6"/>
      <c r="AP6" s="10"/>
      <c r="AQ6" s="10"/>
      <c r="AR6" s="6"/>
      <c r="AS6" s="6"/>
      <c r="AT6" s="6"/>
      <c r="AU6" s="6"/>
      <c r="AV6" s="9"/>
      <c r="AW6" s="12"/>
      <c r="AX6" s="12"/>
      <c r="AY6" s="9"/>
      <c r="AZ6" s="9"/>
      <c r="BA6" s="9"/>
      <c r="BB6" s="9"/>
      <c r="BC6" s="13">
        <f>IF(BF6="","",MAX(BC$4:BC5)+1)</f>
        <v>3272</v>
      </c>
      <c r="BD6" s="13"/>
      <c r="BE6" s="13"/>
      <c r="BF6" s="167" t="s">
        <v>132</v>
      </c>
      <c r="BG6" s="168" t="s">
        <v>133</v>
      </c>
      <c r="BH6" s="13" t="s">
        <v>123</v>
      </c>
      <c r="BI6" s="13" t="s">
        <v>134</v>
      </c>
      <c r="BJ6" s="13"/>
      <c r="BK6" s="13"/>
      <c r="BL6" s="13"/>
      <c r="BM6" s="13"/>
      <c r="BN6" s="13"/>
      <c r="BO6" s="13" t="s">
        <v>134</v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 t="s">
        <v>120</v>
      </c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4"/>
      <c r="CR6" s="158" t="s">
        <v>131</v>
      </c>
      <c r="CS6" s="158">
        <v>2010</v>
      </c>
      <c r="CT6" s="158" t="s">
        <v>125</v>
      </c>
      <c r="CU6" s="164"/>
      <c r="CV6" s="165"/>
      <c r="CW6" s="166"/>
      <c r="CX6" s="28"/>
      <c r="CY6" s="28"/>
      <c r="CZ6" s="166"/>
      <c r="DA6" s="16"/>
      <c r="DB6" s="16"/>
      <c r="DC6" s="25"/>
      <c r="DD6" s="16"/>
      <c r="DE6" s="16"/>
      <c r="DF6" s="16"/>
      <c r="DG6" s="17"/>
      <c r="DH6" s="17"/>
      <c r="DI6" s="17"/>
    </row>
    <row r="7" spans="1:113" s="4" customFormat="1" x14ac:dyDescent="0.25">
      <c r="A7" s="26">
        <f t="shared" si="0"/>
        <v>2242</v>
      </c>
      <c r="D7" s="157" t="s">
        <v>135</v>
      </c>
      <c r="E7" s="158">
        <v>1969</v>
      </c>
      <c r="F7" s="158" t="s">
        <v>112</v>
      </c>
      <c r="G7" s="158" t="s">
        <v>136</v>
      </c>
      <c r="I7" s="159"/>
      <c r="J7" s="4" t="s">
        <v>137</v>
      </c>
      <c r="K7" s="4" t="s">
        <v>115</v>
      </c>
      <c r="L7" s="4" t="s">
        <v>116</v>
      </c>
      <c r="M7" s="4" t="s">
        <v>113</v>
      </c>
      <c r="O7" s="4" t="s">
        <v>117</v>
      </c>
      <c r="P7" s="4" t="s">
        <v>114</v>
      </c>
      <c r="Q7" s="4" t="s">
        <v>118</v>
      </c>
      <c r="R7" s="4" t="s">
        <v>116</v>
      </c>
      <c r="S7" s="4" t="s">
        <v>113</v>
      </c>
      <c r="Y7" s="158" t="s">
        <v>136</v>
      </c>
      <c r="Z7" s="4" t="s">
        <v>120</v>
      </c>
      <c r="AH7" s="158" t="s">
        <v>121</v>
      </c>
      <c r="AO7" s="6"/>
      <c r="AP7" s="10"/>
      <c r="AQ7" s="10"/>
      <c r="AR7" s="6"/>
      <c r="AS7" s="6"/>
      <c r="AT7" s="6"/>
      <c r="AU7" s="6"/>
      <c r="AV7" s="9"/>
      <c r="AW7" s="12"/>
      <c r="AX7" s="12"/>
      <c r="AY7" s="9"/>
      <c r="AZ7" s="9"/>
      <c r="BA7" s="9"/>
      <c r="BB7" s="9"/>
      <c r="BC7" s="13">
        <f>IF(BF7="","",MAX(BC$4:BC6)+1)</f>
        <v>3273</v>
      </c>
      <c r="BD7" s="13"/>
      <c r="BE7" s="13"/>
      <c r="BF7" s="167" t="s">
        <v>138</v>
      </c>
      <c r="BG7" s="168" t="s">
        <v>139</v>
      </c>
      <c r="BH7" s="13" t="s">
        <v>123</v>
      </c>
      <c r="BI7" s="13" t="s">
        <v>136</v>
      </c>
      <c r="BJ7" s="13"/>
      <c r="BK7" s="13"/>
      <c r="BL7" s="13"/>
      <c r="BM7" s="13"/>
      <c r="BN7" s="13" t="s">
        <v>140</v>
      </c>
      <c r="BO7" s="13" t="s">
        <v>136</v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 t="s">
        <v>141</v>
      </c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4"/>
      <c r="CR7" s="158" t="s">
        <v>136</v>
      </c>
      <c r="CS7" s="158">
        <v>2004</v>
      </c>
      <c r="CT7" s="158" t="s">
        <v>125</v>
      </c>
      <c r="CU7" s="164"/>
      <c r="CV7" s="165"/>
      <c r="CW7" s="166"/>
      <c r="CX7" s="28"/>
      <c r="CY7" s="28"/>
      <c r="CZ7" s="166"/>
      <c r="DA7" s="16"/>
      <c r="DB7" s="16"/>
      <c r="DC7" s="25"/>
      <c r="DD7" s="16"/>
      <c r="DE7" s="16"/>
      <c r="DF7" s="16"/>
      <c r="DG7" s="17"/>
      <c r="DH7" s="17"/>
      <c r="DI7" s="17"/>
    </row>
    <row r="8" spans="1:113" s="4" customFormat="1" x14ac:dyDescent="0.25">
      <c r="A8" s="26">
        <f t="shared" si="0"/>
        <v>2243</v>
      </c>
      <c r="D8" s="157" t="s">
        <v>142</v>
      </c>
      <c r="E8" s="158">
        <v>1994</v>
      </c>
      <c r="F8" s="158" t="s">
        <v>112</v>
      </c>
      <c r="G8" s="158" t="s">
        <v>119</v>
      </c>
      <c r="I8" s="159"/>
      <c r="J8" s="4" t="s">
        <v>114</v>
      </c>
      <c r="K8" s="4" t="s">
        <v>115</v>
      </c>
      <c r="L8" s="4" t="s">
        <v>116</v>
      </c>
      <c r="M8" s="4" t="s">
        <v>113</v>
      </c>
      <c r="O8" s="4" t="s">
        <v>117</v>
      </c>
      <c r="P8" s="4" t="s">
        <v>114</v>
      </c>
      <c r="Q8" s="4" t="s">
        <v>118</v>
      </c>
      <c r="R8" s="4" t="s">
        <v>116</v>
      </c>
      <c r="S8" s="4" t="s">
        <v>113</v>
      </c>
      <c r="Y8" s="158" t="s">
        <v>119</v>
      </c>
      <c r="AH8" s="158" t="s">
        <v>121</v>
      </c>
      <c r="AO8" s="6"/>
      <c r="AP8" s="10"/>
      <c r="AQ8" s="10"/>
      <c r="AR8" s="6"/>
      <c r="AS8" s="6"/>
      <c r="AT8" s="6"/>
      <c r="AU8" s="6"/>
      <c r="AV8" s="9"/>
      <c r="AW8" s="12"/>
      <c r="AX8" s="12"/>
      <c r="AY8" s="9"/>
      <c r="AZ8" s="9"/>
      <c r="BA8" s="9"/>
      <c r="BB8" s="9"/>
      <c r="BC8" s="13">
        <f>IF(BF8="","",MAX(BC$4:BC7)+1)</f>
        <v>3274</v>
      </c>
      <c r="BD8" s="13"/>
      <c r="BE8" s="13"/>
      <c r="BF8" s="167" t="s">
        <v>143</v>
      </c>
      <c r="BG8" s="168" t="s">
        <v>144</v>
      </c>
      <c r="BH8" s="13" t="s">
        <v>123</v>
      </c>
      <c r="BI8" s="13" t="s">
        <v>119</v>
      </c>
      <c r="BJ8" s="13"/>
      <c r="BK8" s="13"/>
      <c r="BL8" s="13"/>
      <c r="BM8" s="13"/>
      <c r="BN8" s="13"/>
      <c r="BO8" s="13" t="s">
        <v>119</v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 t="s">
        <v>120</v>
      </c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4"/>
      <c r="CR8" s="158" t="s">
        <v>119</v>
      </c>
      <c r="CS8" s="158">
        <v>2005</v>
      </c>
      <c r="CT8" s="158" t="s">
        <v>125</v>
      </c>
      <c r="CU8" s="164"/>
      <c r="CV8" s="165"/>
      <c r="CW8" s="166"/>
      <c r="CX8" s="28"/>
      <c r="CY8" s="28"/>
      <c r="CZ8" s="166"/>
      <c r="DA8" s="16"/>
      <c r="DB8" s="16"/>
      <c r="DC8" s="25"/>
      <c r="DD8" s="16"/>
      <c r="DE8" s="16"/>
      <c r="DF8" s="16"/>
      <c r="DG8" s="17"/>
      <c r="DH8" s="17"/>
      <c r="DI8" s="17"/>
    </row>
    <row r="9" spans="1:113" s="4" customFormat="1" x14ac:dyDescent="0.25">
      <c r="A9" s="26">
        <f t="shared" si="0"/>
        <v>2244</v>
      </c>
      <c r="D9" s="157" t="s">
        <v>145</v>
      </c>
      <c r="E9" s="158">
        <v>1984</v>
      </c>
      <c r="F9" s="158" t="s">
        <v>112</v>
      </c>
      <c r="G9" s="158" t="s">
        <v>119</v>
      </c>
      <c r="I9" s="159"/>
      <c r="O9" s="4" t="s">
        <v>117</v>
      </c>
      <c r="P9" s="4" t="s">
        <v>114</v>
      </c>
      <c r="Q9" s="4" t="s">
        <v>118</v>
      </c>
      <c r="R9" s="4" t="s">
        <v>116</v>
      </c>
      <c r="S9" s="4" t="s">
        <v>113</v>
      </c>
      <c r="Y9" s="158" t="s">
        <v>119</v>
      </c>
      <c r="Z9" s="4" t="s">
        <v>120</v>
      </c>
      <c r="AH9" s="158" t="s">
        <v>121</v>
      </c>
      <c r="AO9" s="6"/>
      <c r="AP9" s="10"/>
      <c r="AQ9" s="10"/>
      <c r="AR9" s="6"/>
      <c r="AS9" s="6"/>
      <c r="AT9" s="6"/>
      <c r="AU9" s="6"/>
      <c r="AV9" s="9"/>
      <c r="AW9" s="12"/>
      <c r="AX9" s="12"/>
      <c r="AY9" s="9"/>
      <c r="AZ9" s="9"/>
      <c r="BA9" s="9"/>
      <c r="BB9" s="9"/>
      <c r="BC9" s="13">
        <f>IF(BF9="","",MAX(BC$4:BC8)+1)</f>
        <v>3275</v>
      </c>
      <c r="BD9" s="13"/>
      <c r="BE9" s="13"/>
      <c r="BF9" s="167" t="s">
        <v>146</v>
      </c>
      <c r="BG9" s="158">
        <v>1981</v>
      </c>
      <c r="BH9" s="13" t="s">
        <v>123</v>
      </c>
      <c r="BI9" s="13" t="s">
        <v>119</v>
      </c>
      <c r="BJ9" s="13"/>
      <c r="BK9" s="13"/>
      <c r="BL9" s="13"/>
      <c r="BM9" s="13"/>
      <c r="BN9" s="13"/>
      <c r="BO9" s="13" t="s">
        <v>119</v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 t="s">
        <v>120</v>
      </c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4"/>
      <c r="CR9" s="158" t="s">
        <v>119</v>
      </c>
      <c r="CS9" s="158">
        <v>2006</v>
      </c>
      <c r="CT9" s="158" t="s">
        <v>125</v>
      </c>
      <c r="CU9" s="164"/>
      <c r="CV9" s="165"/>
      <c r="CW9" s="166"/>
      <c r="CX9" s="28"/>
      <c r="CY9" s="28"/>
      <c r="CZ9" s="166"/>
      <c r="DA9" s="16"/>
      <c r="DB9" s="16"/>
      <c r="DC9" s="25"/>
      <c r="DD9" s="16"/>
      <c r="DE9" s="16"/>
      <c r="DF9" s="16"/>
      <c r="DG9" s="17"/>
      <c r="DH9" s="17"/>
      <c r="DI9" s="17"/>
    </row>
    <row r="10" spans="1:113" s="4" customFormat="1" x14ac:dyDescent="0.25">
      <c r="A10" s="26">
        <f t="shared" si="0"/>
        <v>2245</v>
      </c>
      <c r="D10" s="159" t="s">
        <v>147</v>
      </c>
      <c r="E10" s="158">
        <v>1956</v>
      </c>
      <c r="F10" s="158" t="s">
        <v>112</v>
      </c>
      <c r="G10" s="158" t="s">
        <v>136</v>
      </c>
      <c r="I10" s="159"/>
      <c r="J10" s="4" t="s">
        <v>148</v>
      </c>
      <c r="K10" s="4" t="s">
        <v>115</v>
      </c>
      <c r="L10" s="4" t="s">
        <v>116</v>
      </c>
      <c r="M10" s="4" t="s">
        <v>113</v>
      </c>
      <c r="O10" s="4" t="s">
        <v>117</v>
      </c>
      <c r="P10" s="4" t="s">
        <v>114</v>
      </c>
      <c r="Q10" s="4" t="s">
        <v>118</v>
      </c>
      <c r="R10" s="4" t="s">
        <v>116</v>
      </c>
      <c r="S10" s="4" t="s">
        <v>113</v>
      </c>
      <c r="Y10" s="158" t="s">
        <v>136</v>
      </c>
      <c r="AH10" s="158" t="s">
        <v>121</v>
      </c>
      <c r="AO10" s="6"/>
      <c r="AP10" s="10"/>
      <c r="AQ10" s="10"/>
      <c r="AR10" s="6"/>
      <c r="AS10" s="6"/>
      <c r="AT10" s="6"/>
      <c r="AU10" s="6"/>
      <c r="AV10" s="9"/>
      <c r="AW10" s="12"/>
      <c r="AX10" s="12"/>
      <c r="AY10" s="9"/>
      <c r="AZ10" s="9"/>
      <c r="BA10" s="9"/>
      <c r="BB10" s="9"/>
      <c r="BC10" s="13" t="str">
        <f>IF(BF10="","",MAX(BC$4:BC9)+1)</f>
        <v/>
      </c>
      <c r="BD10" s="13"/>
      <c r="BE10" s="13"/>
      <c r="BF10" s="13"/>
      <c r="BG10" s="14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4"/>
      <c r="CR10" s="158" t="s">
        <v>136</v>
      </c>
      <c r="CS10" s="158">
        <v>1975</v>
      </c>
      <c r="CT10" s="158" t="s">
        <v>149</v>
      </c>
      <c r="CU10" s="164"/>
      <c r="CV10" s="165"/>
      <c r="CW10" s="166"/>
      <c r="CX10" s="28"/>
      <c r="CY10" s="28"/>
      <c r="CZ10" s="166"/>
      <c r="DA10" s="16"/>
      <c r="DB10" s="16"/>
      <c r="DC10" s="25"/>
      <c r="DD10" s="16"/>
      <c r="DE10" s="16"/>
      <c r="DF10" s="16"/>
      <c r="DG10" s="17"/>
      <c r="DH10" s="17"/>
      <c r="DI10" s="17"/>
    </row>
    <row r="11" spans="1:113" s="4" customFormat="1" ht="15.75" customHeight="1" x14ac:dyDescent="0.25">
      <c r="A11" s="26">
        <f t="shared" si="0"/>
        <v>2246</v>
      </c>
      <c r="D11" s="159" t="s">
        <v>150</v>
      </c>
      <c r="E11" s="158">
        <v>1959</v>
      </c>
      <c r="F11" s="158" t="s">
        <v>123</v>
      </c>
      <c r="G11" s="158" t="s">
        <v>136</v>
      </c>
      <c r="I11" s="159"/>
      <c r="J11" s="4" t="s">
        <v>137</v>
      </c>
      <c r="K11" s="4" t="s">
        <v>115</v>
      </c>
      <c r="L11" s="4" t="s">
        <v>116</v>
      </c>
      <c r="M11" s="4" t="s">
        <v>113</v>
      </c>
      <c r="O11" s="4" t="s">
        <v>117</v>
      </c>
      <c r="P11" s="4" t="s">
        <v>114</v>
      </c>
      <c r="Q11" s="4" t="s">
        <v>118</v>
      </c>
      <c r="R11" s="4" t="s">
        <v>116</v>
      </c>
      <c r="S11" s="4" t="s">
        <v>113</v>
      </c>
      <c r="Y11" s="158" t="s">
        <v>136</v>
      </c>
      <c r="AH11" s="158" t="s">
        <v>121</v>
      </c>
      <c r="AO11" s="6"/>
      <c r="AP11" s="10"/>
      <c r="AQ11" s="10"/>
      <c r="AR11" s="6"/>
      <c r="AS11" s="6"/>
      <c r="AT11" s="6"/>
      <c r="AU11" s="6"/>
      <c r="AV11" s="9"/>
      <c r="AW11" s="12"/>
      <c r="AX11" s="12"/>
      <c r="AY11" s="9"/>
      <c r="AZ11" s="9"/>
      <c r="BA11" s="9"/>
      <c r="BB11" s="9"/>
      <c r="BC11" s="13" t="str">
        <f>IF(BF11="","",MAX(BC$4:BC10)+1)</f>
        <v/>
      </c>
      <c r="BD11" s="13"/>
      <c r="BE11" s="13"/>
      <c r="BF11" s="13"/>
      <c r="BG11" s="14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4"/>
      <c r="CR11" s="158" t="s">
        <v>136</v>
      </c>
      <c r="CS11" s="158">
        <v>1980</v>
      </c>
      <c r="CT11" s="158" t="s">
        <v>151</v>
      </c>
      <c r="CU11" s="164"/>
      <c r="CV11" s="165"/>
      <c r="CW11" s="166"/>
      <c r="CX11" s="28"/>
      <c r="CY11" s="28"/>
      <c r="CZ11" s="166"/>
      <c r="DA11" s="16"/>
      <c r="DB11" s="16"/>
      <c r="DC11" s="25"/>
      <c r="DD11" s="16"/>
      <c r="DE11" s="16"/>
      <c r="DF11" s="16"/>
      <c r="DG11" s="17"/>
      <c r="DH11" s="17"/>
      <c r="DI11" s="17"/>
    </row>
    <row r="12" spans="1:113" s="4" customFormat="1" x14ac:dyDescent="0.25">
      <c r="A12" s="26">
        <f t="shared" si="0"/>
        <v>2247</v>
      </c>
      <c r="D12" s="159" t="s">
        <v>152</v>
      </c>
      <c r="E12" s="158">
        <v>1963</v>
      </c>
      <c r="F12" s="158" t="s">
        <v>112</v>
      </c>
      <c r="G12" s="158" t="s">
        <v>136</v>
      </c>
      <c r="I12" s="159"/>
      <c r="J12" s="4" t="s">
        <v>114</v>
      </c>
      <c r="K12" s="4" t="s">
        <v>115</v>
      </c>
      <c r="L12" s="4" t="s">
        <v>116</v>
      </c>
      <c r="M12" s="4" t="s">
        <v>113</v>
      </c>
      <c r="O12" s="4" t="s">
        <v>117</v>
      </c>
      <c r="P12" s="4" t="s">
        <v>114</v>
      </c>
      <c r="Q12" s="4" t="s">
        <v>118</v>
      </c>
      <c r="R12" s="4" t="s">
        <v>116</v>
      </c>
      <c r="S12" s="4" t="s">
        <v>113</v>
      </c>
      <c r="Y12" s="158" t="s">
        <v>136</v>
      </c>
      <c r="AH12" s="158" t="s">
        <v>121</v>
      </c>
      <c r="AO12" s="6"/>
      <c r="AP12" s="10"/>
      <c r="AQ12" s="10"/>
      <c r="AR12" s="6"/>
      <c r="AS12" s="6"/>
      <c r="AT12" s="6"/>
      <c r="AU12" s="6"/>
      <c r="AV12" s="9"/>
      <c r="AW12" s="12"/>
      <c r="AX12" s="12"/>
      <c r="AY12" s="9"/>
      <c r="AZ12" s="9"/>
      <c r="BA12" s="9"/>
      <c r="BB12" s="9"/>
      <c r="BC12" s="13" t="str">
        <f>IF(BF12="","",MAX(BC$4:BC11)+1)</f>
        <v/>
      </c>
      <c r="BD12" s="13"/>
      <c r="BE12" s="13"/>
      <c r="BF12" s="13"/>
      <c r="BG12" s="14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4"/>
      <c r="CR12" s="158" t="s">
        <v>136</v>
      </c>
      <c r="CS12" s="158">
        <v>1980</v>
      </c>
      <c r="CT12" s="158" t="s">
        <v>151</v>
      </c>
      <c r="CU12" s="164"/>
      <c r="CV12" s="165"/>
      <c r="CW12" s="166"/>
      <c r="CX12" s="28"/>
      <c r="CY12" s="28"/>
      <c r="CZ12" s="166"/>
      <c r="DA12" s="16"/>
      <c r="DB12" s="16"/>
      <c r="DC12" s="25"/>
      <c r="DD12" s="16"/>
      <c r="DE12" s="16"/>
      <c r="DF12" s="16"/>
      <c r="DG12" s="17"/>
      <c r="DH12" s="17"/>
      <c r="DI12" s="17"/>
    </row>
    <row r="13" spans="1:113" s="4" customFormat="1" x14ac:dyDescent="0.25">
      <c r="A13" s="26">
        <f t="shared" si="0"/>
        <v>2248</v>
      </c>
      <c r="D13" s="159" t="s">
        <v>153</v>
      </c>
      <c r="E13" s="158">
        <v>1973</v>
      </c>
      <c r="F13" s="158" t="s">
        <v>123</v>
      </c>
      <c r="G13" s="158" t="s">
        <v>136</v>
      </c>
      <c r="I13" s="159"/>
      <c r="J13" s="4" t="s">
        <v>137</v>
      </c>
      <c r="K13" s="4" t="s">
        <v>115</v>
      </c>
      <c r="L13" s="4" t="s">
        <v>116</v>
      </c>
      <c r="M13" s="4" t="s">
        <v>113</v>
      </c>
      <c r="O13" s="4" t="s">
        <v>117</v>
      </c>
      <c r="P13" s="4" t="s">
        <v>114</v>
      </c>
      <c r="Q13" s="4" t="s">
        <v>118</v>
      </c>
      <c r="R13" s="4" t="s">
        <v>116</v>
      </c>
      <c r="S13" s="4" t="s">
        <v>113</v>
      </c>
      <c r="Y13" s="158" t="s">
        <v>136</v>
      </c>
      <c r="AH13" s="158" t="s">
        <v>121</v>
      </c>
      <c r="AO13" s="6"/>
      <c r="AP13" s="10"/>
      <c r="AQ13" s="10"/>
      <c r="AR13" s="6"/>
      <c r="AS13" s="6"/>
      <c r="AT13" s="6"/>
      <c r="AU13" s="6"/>
      <c r="AV13" s="9"/>
      <c r="AW13" s="12"/>
      <c r="AX13" s="12"/>
      <c r="AY13" s="9"/>
      <c r="AZ13" s="9"/>
      <c r="BA13" s="9"/>
      <c r="BB13" s="9"/>
      <c r="BC13" s="13" t="str">
        <f>IF(BF13="","",MAX(BC$4:BC12)+1)</f>
        <v/>
      </c>
      <c r="BD13" s="13"/>
      <c r="BE13" s="13"/>
      <c r="BF13" s="13"/>
      <c r="BG13" s="14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4"/>
      <c r="CR13" s="158" t="s">
        <v>136</v>
      </c>
      <c r="CS13" s="158">
        <v>1990</v>
      </c>
      <c r="CT13" s="158" t="s">
        <v>154</v>
      </c>
      <c r="CU13" s="164"/>
      <c r="CV13" s="165"/>
      <c r="CW13" s="166"/>
      <c r="CX13" s="28"/>
      <c r="CY13" s="28"/>
      <c r="CZ13" s="166"/>
      <c r="DA13" s="16"/>
      <c r="DB13" s="16"/>
      <c r="DC13" s="25"/>
      <c r="DD13" s="16"/>
      <c r="DE13" s="16"/>
      <c r="DF13" s="16"/>
      <c r="DG13" s="17"/>
      <c r="DH13" s="17"/>
      <c r="DI13" s="17"/>
    </row>
    <row r="14" spans="1:113" s="4" customFormat="1" x14ac:dyDescent="0.25">
      <c r="A14" s="26">
        <f t="shared" si="0"/>
        <v>2249</v>
      </c>
      <c r="D14" s="159" t="s">
        <v>155</v>
      </c>
      <c r="E14" s="158">
        <v>1974</v>
      </c>
      <c r="F14" s="158" t="s">
        <v>123</v>
      </c>
      <c r="G14" s="158" t="s">
        <v>136</v>
      </c>
      <c r="I14" s="159"/>
      <c r="J14" s="4" t="s">
        <v>137</v>
      </c>
      <c r="K14" s="4" t="s">
        <v>115</v>
      </c>
      <c r="L14" s="4" t="s">
        <v>116</v>
      </c>
      <c r="M14" s="4" t="s">
        <v>113</v>
      </c>
      <c r="O14" s="4" t="s">
        <v>117</v>
      </c>
      <c r="P14" s="4" t="s">
        <v>114</v>
      </c>
      <c r="Q14" s="4" t="s">
        <v>118</v>
      </c>
      <c r="R14" s="4" t="s">
        <v>116</v>
      </c>
      <c r="S14" s="4" t="s">
        <v>113</v>
      </c>
      <c r="Y14" s="158" t="s">
        <v>136</v>
      </c>
      <c r="AH14" s="158" t="s">
        <v>121</v>
      </c>
      <c r="AO14" s="6"/>
      <c r="AP14" s="10"/>
      <c r="AQ14" s="10"/>
      <c r="AR14" s="6"/>
      <c r="AS14" s="6"/>
      <c r="AT14" s="6"/>
      <c r="AU14" s="6"/>
      <c r="AV14" s="9"/>
      <c r="AW14" s="12"/>
      <c r="AX14" s="12"/>
      <c r="AY14" s="9"/>
      <c r="AZ14" s="9"/>
      <c r="BA14" s="9"/>
      <c r="BB14" s="9"/>
      <c r="BC14" s="13" t="str">
        <f>IF(BF14="","",MAX(BC$4:BC13)+1)</f>
        <v/>
      </c>
      <c r="BD14" s="13"/>
      <c r="BE14" s="13"/>
      <c r="BF14" s="13"/>
      <c r="BG14" s="14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4"/>
      <c r="CR14" s="158" t="s">
        <v>136</v>
      </c>
      <c r="CS14" s="158">
        <v>1990</v>
      </c>
      <c r="CT14" s="158" t="s">
        <v>154</v>
      </c>
      <c r="CU14" s="164"/>
      <c r="CV14" s="165"/>
      <c r="CW14" s="166"/>
      <c r="CX14" s="28"/>
      <c r="CY14" s="28"/>
      <c r="CZ14" s="166"/>
      <c r="DA14" s="16"/>
      <c r="DB14" s="16"/>
      <c r="DC14" s="25"/>
      <c r="DD14" s="16"/>
      <c r="DE14" s="16"/>
      <c r="DF14" s="16"/>
      <c r="DG14" s="17"/>
      <c r="DH14" s="17"/>
      <c r="DI14" s="17"/>
    </row>
    <row r="15" spans="1:113" s="4" customFormat="1" x14ac:dyDescent="0.25">
      <c r="A15" s="26">
        <f t="shared" si="0"/>
        <v>2250</v>
      </c>
      <c r="D15" s="159" t="s">
        <v>156</v>
      </c>
      <c r="E15" s="158">
        <v>1972</v>
      </c>
      <c r="F15" s="158" t="s">
        <v>123</v>
      </c>
      <c r="G15" s="158" t="s">
        <v>136</v>
      </c>
      <c r="I15" s="159"/>
      <c r="J15" s="4" t="s">
        <v>137</v>
      </c>
      <c r="K15" s="4" t="s">
        <v>115</v>
      </c>
      <c r="L15" s="4" t="s">
        <v>116</v>
      </c>
      <c r="M15" s="4" t="s">
        <v>113</v>
      </c>
      <c r="O15" s="4" t="s">
        <v>117</v>
      </c>
      <c r="P15" s="4" t="s">
        <v>114</v>
      </c>
      <c r="Q15" s="4" t="s">
        <v>118</v>
      </c>
      <c r="R15" s="4" t="s">
        <v>116</v>
      </c>
      <c r="S15" s="4" t="s">
        <v>113</v>
      </c>
      <c r="Y15" s="158" t="s">
        <v>136</v>
      </c>
      <c r="AH15" s="158" t="s">
        <v>121</v>
      </c>
      <c r="AO15" s="6"/>
      <c r="AP15" s="10"/>
      <c r="AQ15" s="10"/>
      <c r="AR15" s="6"/>
      <c r="AS15" s="6"/>
      <c r="AT15" s="6"/>
      <c r="AU15" s="6"/>
      <c r="AV15" s="9"/>
      <c r="AW15" s="12"/>
      <c r="AX15" s="12"/>
      <c r="AY15" s="9"/>
      <c r="AZ15" s="9"/>
      <c r="BA15" s="9"/>
      <c r="BB15" s="9"/>
      <c r="BC15" s="13" t="str">
        <f>IF(BF15="","",MAX(BC$4:BC14)+1)</f>
        <v/>
      </c>
      <c r="BD15" s="13"/>
      <c r="BE15" s="13"/>
      <c r="BF15" s="13"/>
      <c r="BG15" s="14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4"/>
      <c r="CR15" s="158" t="s">
        <v>136</v>
      </c>
      <c r="CS15" s="158">
        <v>1990</v>
      </c>
      <c r="CT15" s="158" t="s">
        <v>154</v>
      </c>
      <c r="CU15" s="164"/>
      <c r="CV15" s="165"/>
      <c r="CW15" s="166"/>
      <c r="CX15" s="28"/>
      <c r="CY15" s="28"/>
      <c r="CZ15" s="166"/>
      <c r="DA15" s="16"/>
      <c r="DB15" s="16"/>
      <c r="DC15" s="25"/>
      <c r="DD15" s="16"/>
      <c r="DE15" s="16"/>
      <c r="DF15" s="16"/>
      <c r="DG15" s="17"/>
      <c r="DH15" s="17"/>
      <c r="DI15" s="17"/>
    </row>
    <row r="16" spans="1:113" s="4" customFormat="1" x14ac:dyDescent="0.25">
      <c r="A16" s="26">
        <f t="shared" si="0"/>
        <v>2251</v>
      </c>
      <c r="D16" s="159" t="s">
        <v>157</v>
      </c>
      <c r="E16" s="158">
        <v>1970</v>
      </c>
      <c r="F16" s="158" t="s">
        <v>112</v>
      </c>
      <c r="G16" s="158" t="s">
        <v>136</v>
      </c>
      <c r="I16" s="159"/>
      <c r="J16" s="4" t="s">
        <v>137</v>
      </c>
      <c r="K16" s="4" t="s">
        <v>115</v>
      </c>
      <c r="L16" s="4" t="s">
        <v>116</v>
      </c>
      <c r="M16" s="4" t="s">
        <v>113</v>
      </c>
      <c r="O16" s="4" t="s">
        <v>117</v>
      </c>
      <c r="P16" s="4" t="s">
        <v>114</v>
      </c>
      <c r="Q16" s="4" t="s">
        <v>118</v>
      </c>
      <c r="R16" s="4" t="s">
        <v>116</v>
      </c>
      <c r="S16" s="4" t="s">
        <v>113</v>
      </c>
      <c r="Y16" s="158" t="s">
        <v>136</v>
      </c>
      <c r="AH16" s="158" t="s">
        <v>121</v>
      </c>
      <c r="AO16" s="6"/>
      <c r="AP16" s="10"/>
      <c r="AQ16" s="10"/>
      <c r="AR16" s="6"/>
      <c r="AS16" s="6"/>
      <c r="AT16" s="6"/>
      <c r="AU16" s="6"/>
      <c r="AV16" s="9"/>
      <c r="AW16" s="12"/>
      <c r="AX16" s="12"/>
      <c r="AY16" s="9"/>
      <c r="AZ16" s="9"/>
      <c r="BA16" s="9"/>
      <c r="BB16" s="9"/>
      <c r="BC16" s="13" t="str">
        <f>IF(BF16="","",MAX(BC$4:BC15)+1)</f>
        <v/>
      </c>
      <c r="BD16" s="13"/>
      <c r="BE16" s="13"/>
      <c r="BF16" s="13"/>
      <c r="BG16" s="14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4"/>
      <c r="CR16" s="158" t="s">
        <v>136</v>
      </c>
      <c r="CS16" s="158">
        <v>1990</v>
      </c>
      <c r="CT16" s="158" t="s">
        <v>154</v>
      </c>
      <c r="CU16" s="164"/>
      <c r="CV16" s="165"/>
      <c r="CW16" s="166"/>
      <c r="CX16" s="28"/>
      <c r="CY16" s="28"/>
      <c r="CZ16" s="166"/>
      <c r="DA16" s="16"/>
      <c r="DB16" s="16"/>
      <c r="DC16" s="25"/>
      <c r="DD16" s="16"/>
      <c r="DE16" s="16"/>
      <c r="DF16" s="16"/>
      <c r="DG16" s="17"/>
      <c r="DH16" s="17"/>
      <c r="DI16" s="17"/>
    </row>
    <row r="17" spans="1:113" s="4" customFormat="1" x14ac:dyDescent="0.25">
      <c r="A17" s="26">
        <f t="shared" si="0"/>
        <v>2252</v>
      </c>
      <c r="D17" s="159" t="s">
        <v>158</v>
      </c>
      <c r="E17" s="158">
        <v>1931</v>
      </c>
      <c r="F17" s="158" t="s">
        <v>123</v>
      </c>
      <c r="G17" s="158" t="s">
        <v>159</v>
      </c>
      <c r="I17" s="159"/>
      <c r="K17" s="4" t="s">
        <v>160</v>
      </c>
      <c r="L17" s="4" t="s">
        <v>161</v>
      </c>
      <c r="M17" s="4" t="s">
        <v>113</v>
      </c>
      <c r="O17" s="4" t="s">
        <v>117</v>
      </c>
      <c r="P17" s="4" t="s">
        <v>114</v>
      </c>
      <c r="Q17" s="4" t="s">
        <v>118</v>
      </c>
      <c r="R17" s="4" t="s">
        <v>116</v>
      </c>
      <c r="S17" s="4" t="s">
        <v>113</v>
      </c>
      <c r="Y17" s="158" t="s">
        <v>162</v>
      </c>
      <c r="AH17" s="158" t="s">
        <v>121</v>
      </c>
      <c r="AO17" s="6"/>
      <c r="AP17" s="10"/>
      <c r="AQ17" s="10"/>
      <c r="AR17" s="6"/>
      <c r="AS17" s="6"/>
      <c r="AT17" s="6"/>
      <c r="AU17" s="6"/>
      <c r="AV17" s="9"/>
      <c r="AW17" s="12"/>
      <c r="AX17" s="12"/>
      <c r="AY17" s="9"/>
      <c r="AZ17" s="9"/>
      <c r="BA17" s="9"/>
      <c r="BB17" s="9"/>
      <c r="BC17" s="13" t="str">
        <f>IF(BF17="","",MAX(BC$4:BC16)+1)</f>
        <v/>
      </c>
      <c r="BD17" s="13"/>
      <c r="BE17" s="13"/>
      <c r="BF17" s="13"/>
      <c r="BG17" s="14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4"/>
      <c r="CR17" s="158" t="s">
        <v>163</v>
      </c>
      <c r="CS17" s="158">
        <v>1980</v>
      </c>
      <c r="CT17" s="158" t="s">
        <v>149</v>
      </c>
      <c r="CU17" s="164"/>
      <c r="CV17" s="165"/>
      <c r="CW17" s="166"/>
      <c r="CX17" s="28"/>
      <c r="CY17" s="28"/>
      <c r="CZ17" s="166"/>
      <c r="DA17" s="16"/>
      <c r="DB17" s="16"/>
      <c r="DC17" s="25"/>
      <c r="DD17" s="16"/>
      <c r="DE17" s="16"/>
      <c r="DF17" s="16"/>
      <c r="DG17" s="17"/>
      <c r="DH17" s="17"/>
      <c r="DI17" s="17"/>
    </row>
    <row r="18" spans="1:113" s="4" customFormat="1" x14ac:dyDescent="0.25">
      <c r="A18" s="26">
        <f t="shared" si="0"/>
        <v>2253</v>
      </c>
      <c r="D18" s="159" t="s">
        <v>164</v>
      </c>
      <c r="E18" s="158">
        <v>1967</v>
      </c>
      <c r="F18" s="158" t="s">
        <v>112</v>
      </c>
      <c r="G18" s="158" t="s">
        <v>131</v>
      </c>
      <c r="I18" s="159"/>
      <c r="J18" s="4" t="s">
        <v>137</v>
      </c>
      <c r="K18" s="4" t="s">
        <v>115</v>
      </c>
      <c r="L18" s="4" t="s">
        <v>116</v>
      </c>
      <c r="M18" s="4" t="s">
        <v>113</v>
      </c>
      <c r="O18" s="4" t="s">
        <v>117</v>
      </c>
      <c r="P18" s="4" t="s">
        <v>114</v>
      </c>
      <c r="Q18" s="4" t="s">
        <v>118</v>
      </c>
      <c r="R18" s="4" t="s">
        <v>116</v>
      </c>
      <c r="S18" s="4" t="s">
        <v>113</v>
      </c>
      <c r="Y18" s="158" t="s">
        <v>131</v>
      </c>
      <c r="AH18" s="158" t="s">
        <v>121</v>
      </c>
      <c r="AO18" s="6"/>
      <c r="AP18" s="10"/>
      <c r="AQ18" s="10"/>
      <c r="AR18" s="6"/>
      <c r="AS18" s="6"/>
      <c r="AT18" s="6"/>
      <c r="AU18" s="6"/>
      <c r="AV18" s="9"/>
      <c r="AW18" s="12"/>
      <c r="AX18" s="12"/>
      <c r="AY18" s="9"/>
      <c r="AZ18" s="9"/>
      <c r="BA18" s="9"/>
      <c r="BB18" s="9"/>
      <c r="BC18" s="13" t="str">
        <f>IF(BF18="","",MAX(BC$4:BC17)+1)</f>
        <v/>
      </c>
      <c r="BD18" s="13"/>
      <c r="BE18" s="13"/>
      <c r="BF18" s="13"/>
      <c r="BG18" s="14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4"/>
      <c r="CR18" s="158" t="s">
        <v>131</v>
      </c>
      <c r="CS18" s="158">
        <v>1984</v>
      </c>
      <c r="CT18" s="158"/>
      <c r="CU18" s="164"/>
      <c r="CV18" s="165"/>
      <c r="CW18" s="166"/>
      <c r="CX18" s="28"/>
      <c r="CY18" s="28"/>
      <c r="CZ18" s="166"/>
      <c r="DA18" s="16"/>
      <c r="DB18" s="16"/>
      <c r="DC18" s="25"/>
      <c r="DD18" s="16"/>
      <c r="DE18" s="16"/>
      <c r="DF18" s="16"/>
      <c r="DG18" s="17"/>
      <c r="DH18" s="17"/>
      <c r="DI18" s="17"/>
    </row>
    <row r="19" spans="1:113" s="4" customFormat="1" x14ac:dyDescent="0.25">
      <c r="A19" s="26">
        <f t="shared" si="0"/>
        <v>2254</v>
      </c>
      <c r="D19" s="159" t="s">
        <v>165</v>
      </c>
      <c r="E19" s="158">
        <v>1952</v>
      </c>
      <c r="F19" s="158" t="s">
        <v>123</v>
      </c>
      <c r="G19" s="158" t="s">
        <v>136</v>
      </c>
      <c r="I19" s="159"/>
      <c r="J19" s="4" t="s">
        <v>137</v>
      </c>
      <c r="K19" s="4" t="s">
        <v>115</v>
      </c>
      <c r="L19" s="4" t="s">
        <v>116</v>
      </c>
      <c r="M19" s="4" t="s">
        <v>113</v>
      </c>
      <c r="O19" s="4" t="s">
        <v>117</v>
      </c>
      <c r="P19" s="4" t="s">
        <v>114</v>
      </c>
      <c r="Q19" s="4" t="s">
        <v>118</v>
      </c>
      <c r="R19" s="4" t="s">
        <v>116</v>
      </c>
      <c r="S19" s="4" t="s">
        <v>113</v>
      </c>
      <c r="Y19" s="158" t="s">
        <v>136</v>
      </c>
      <c r="AH19" s="158" t="s">
        <v>121</v>
      </c>
      <c r="AO19" s="6"/>
      <c r="AP19" s="10"/>
      <c r="AQ19" s="10"/>
      <c r="AR19" s="6"/>
      <c r="AS19" s="6"/>
      <c r="AT19" s="6"/>
      <c r="AU19" s="6"/>
      <c r="AV19" s="9"/>
      <c r="AW19" s="12"/>
      <c r="AX19" s="12"/>
      <c r="AY19" s="9"/>
      <c r="AZ19" s="9"/>
      <c r="BA19" s="9"/>
      <c r="BB19" s="9"/>
      <c r="BC19" s="13" t="str">
        <f>IF(BF19="","",MAX(BC$4:BC18)+1)</f>
        <v/>
      </c>
      <c r="BD19" s="13"/>
      <c r="BE19" s="13"/>
      <c r="BF19" s="13"/>
      <c r="BG19" s="14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4"/>
      <c r="CR19" s="158" t="s">
        <v>136</v>
      </c>
      <c r="CS19" s="158">
        <v>1978</v>
      </c>
      <c r="CT19" s="158" t="s">
        <v>151</v>
      </c>
      <c r="CU19" s="164"/>
      <c r="CV19" s="165"/>
      <c r="CW19" s="166"/>
      <c r="CX19" s="28"/>
      <c r="CY19" s="28"/>
      <c r="CZ19" s="166"/>
      <c r="DA19" s="16"/>
      <c r="DB19" s="16"/>
      <c r="DC19" s="25"/>
      <c r="DD19" s="16"/>
      <c r="DE19" s="16"/>
      <c r="DF19" s="16"/>
      <c r="DG19" s="17"/>
      <c r="DH19" s="17"/>
      <c r="DI19" s="17"/>
    </row>
    <row r="20" spans="1:113" s="4" customFormat="1" x14ac:dyDescent="0.25">
      <c r="A20" s="26">
        <f t="shared" si="0"/>
        <v>2255</v>
      </c>
      <c r="D20" s="159" t="s">
        <v>166</v>
      </c>
      <c r="E20" s="158">
        <v>1969</v>
      </c>
      <c r="F20" s="158" t="s">
        <v>123</v>
      </c>
      <c r="G20" s="158" t="s">
        <v>136</v>
      </c>
      <c r="I20" s="159"/>
      <c r="J20" s="4" t="s">
        <v>137</v>
      </c>
      <c r="K20" s="4" t="s">
        <v>115</v>
      </c>
      <c r="L20" s="4" t="s">
        <v>116</v>
      </c>
      <c r="M20" s="4" t="s">
        <v>113</v>
      </c>
      <c r="O20" s="4" t="s">
        <v>117</v>
      </c>
      <c r="P20" s="4" t="s">
        <v>114</v>
      </c>
      <c r="Q20" s="4" t="s">
        <v>118</v>
      </c>
      <c r="R20" s="4" t="s">
        <v>116</v>
      </c>
      <c r="S20" s="4" t="s">
        <v>113</v>
      </c>
      <c r="Y20" s="158" t="s">
        <v>136</v>
      </c>
      <c r="AH20" s="158" t="s">
        <v>121</v>
      </c>
      <c r="AO20" s="6"/>
      <c r="AP20" s="10"/>
      <c r="AQ20" s="10"/>
      <c r="AR20" s="6"/>
      <c r="AS20" s="6"/>
      <c r="AT20" s="6"/>
      <c r="AU20" s="6"/>
      <c r="AV20" s="9"/>
      <c r="AW20" s="12"/>
      <c r="AX20" s="12"/>
      <c r="AY20" s="9"/>
      <c r="AZ20" s="9"/>
      <c r="BA20" s="9"/>
      <c r="BB20" s="9"/>
      <c r="BC20" s="13" t="str">
        <f>IF(BF20="","",MAX(BC$4:BC19)+1)</f>
        <v/>
      </c>
      <c r="BD20" s="13"/>
      <c r="BE20" s="13"/>
      <c r="BF20" s="13"/>
      <c r="BG20" s="14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4"/>
      <c r="CR20" s="158" t="s">
        <v>136</v>
      </c>
      <c r="CS20" s="158">
        <v>1978</v>
      </c>
      <c r="CT20" s="158" t="s">
        <v>151</v>
      </c>
      <c r="CU20" s="164"/>
      <c r="CV20" s="165"/>
      <c r="CW20" s="166"/>
      <c r="CX20" s="28"/>
      <c r="CY20" s="28"/>
      <c r="CZ20" s="166"/>
      <c r="DA20" s="16"/>
      <c r="DB20" s="16"/>
      <c r="DC20" s="25"/>
      <c r="DD20" s="16"/>
      <c r="DE20" s="16"/>
      <c r="DF20" s="16"/>
      <c r="DG20" s="17"/>
      <c r="DH20" s="17"/>
      <c r="DI20" s="17"/>
    </row>
    <row r="21" spans="1:113" s="4" customFormat="1" x14ac:dyDescent="0.25">
      <c r="A21" s="26">
        <f t="shared" si="0"/>
        <v>2256</v>
      </c>
      <c r="D21" s="159" t="s">
        <v>167</v>
      </c>
      <c r="E21" s="158">
        <v>1947</v>
      </c>
      <c r="F21" s="158" t="s">
        <v>123</v>
      </c>
      <c r="G21" s="158" t="s">
        <v>136</v>
      </c>
      <c r="I21" s="159"/>
      <c r="J21" s="4" t="s">
        <v>137</v>
      </c>
      <c r="K21" s="4" t="s">
        <v>115</v>
      </c>
      <c r="L21" s="4" t="s">
        <v>116</v>
      </c>
      <c r="M21" s="4" t="s">
        <v>113</v>
      </c>
      <c r="O21" s="4" t="s">
        <v>117</v>
      </c>
      <c r="P21" s="4" t="s">
        <v>114</v>
      </c>
      <c r="Q21" s="4" t="s">
        <v>118</v>
      </c>
      <c r="R21" s="4" t="s">
        <v>116</v>
      </c>
      <c r="S21" s="4" t="s">
        <v>113</v>
      </c>
      <c r="Y21" s="158" t="s">
        <v>136</v>
      </c>
      <c r="AH21" s="158" t="s">
        <v>121</v>
      </c>
      <c r="AO21" s="6"/>
      <c r="AP21" s="10"/>
      <c r="AQ21" s="10"/>
      <c r="AR21" s="6"/>
      <c r="AS21" s="6"/>
      <c r="AT21" s="6"/>
      <c r="AU21" s="6"/>
      <c r="AV21" s="9"/>
      <c r="AW21" s="12"/>
      <c r="AX21" s="12"/>
      <c r="AY21" s="9"/>
      <c r="AZ21" s="9"/>
      <c r="BA21" s="9"/>
      <c r="BB21" s="9"/>
      <c r="BC21" s="13" t="str">
        <f>IF(BF21="","",MAX(BC$4:BC20)+1)</f>
        <v/>
      </c>
      <c r="BD21" s="13"/>
      <c r="BE21" s="13"/>
      <c r="BF21" s="13"/>
      <c r="BG21" s="14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4"/>
      <c r="CR21" s="158" t="s">
        <v>136</v>
      </c>
      <c r="CS21" s="158">
        <v>1977</v>
      </c>
      <c r="CT21" s="158" t="s">
        <v>151</v>
      </c>
      <c r="CU21" s="164"/>
      <c r="CV21" s="165"/>
      <c r="CW21" s="166"/>
      <c r="CX21" s="28"/>
      <c r="CY21" s="28"/>
      <c r="CZ21" s="166"/>
      <c r="DA21" s="16"/>
      <c r="DB21" s="16"/>
      <c r="DC21" s="25"/>
      <c r="DD21" s="16"/>
      <c r="DE21" s="16"/>
      <c r="DF21" s="16"/>
      <c r="DG21" s="17"/>
      <c r="DH21" s="17"/>
      <c r="DI21" s="17"/>
    </row>
    <row r="22" spans="1:113" s="4" customFormat="1" x14ac:dyDescent="0.25">
      <c r="A22" s="26">
        <f t="shared" si="0"/>
        <v>2257</v>
      </c>
      <c r="D22" s="159" t="s">
        <v>168</v>
      </c>
      <c r="E22" s="158">
        <v>1933</v>
      </c>
      <c r="F22" s="158" t="s">
        <v>123</v>
      </c>
      <c r="G22" s="158" t="s">
        <v>136</v>
      </c>
      <c r="I22" s="159"/>
      <c r="J22" s="4" t="s">
        <v>137</v>
      </c>
      <c r="K22" s="4" t="s">
        <v>115</v>
      </c>
      <c r="L22" s="4" t="s">
        <v>116</v>
      </c>
      <c r="M22" s="4" t="s">
        <v>113</v>
      </c>
      <c r="O22" s="4" t="s">
        <v>117</v>
      </c>
      <c r="P22" s="4" t="s">
        <v>114</v>
      </c>
      <c r="Q22" s="4" t="s">
        <v>118</v>
      </c>
      <c r="R22" s="4" t="s">
        <v>116</v>
      </c>
      <c r="S22" s="4" t="s">
        <v>113</v>
      </c>
      <c r="Y22" s="158" t="s">
        <v>136</v>
      </c>
      <c r="AH22" s="158" t="s">
        <v>121</v>
      </c>
      <c r="AO22" s="6"/>
      <c r="AP22" s="10"/>
      <c r="AQ22" s="10"/>
      <c r="AR22" s="6"/>
      <c r="AS22" s="6"/>
      <c r="AT22" s="6"/>
      <c r="AU22" s="6"/>
      <c r="AV22" s="9"/>
      <c r="AW22" s="12"/>
      <c r="AX22" s="12"/>
      <c r="AY22" s="9"/>
      <c r="AZ22" s="9"/>
      <c r="BA22" s="9"/>
      <c r="BB22" s="9"/>
      <c r="BC22" s="13" t="str">
        <f>IF(BF22="","",MAX(BC$4:BC21)+1)</f>
        <v/>
      </c>
      <c r="BD22" s="13"/>
      <c r="BE22" s="13"/>
      <c r="BF22" s="13"/>
      <c r="BG22" s="14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4"/>
      <c r="CR22" s="158" t="s">
        <v>136</v>
      </c>
      <c r="CS22" s="158">
        <v>1990</v>
      </c>
      <c r="CT22" s="158" t="s">
        <v>149</v>
      </c>
      <c r="CU22" s="164"/>
      <c r="CV22" s="165"/>
      <c r="CW22" s="166"/>
      <c r="CX22" s="28"/>
      <c r="CY22" s="28"/>
      <c r="CZ22" s="166"/>
      <c r="DA22" s="16"/>
      <c r="DB22" s="16"/>
      <c r="DC22" s="25"/>
      <c r="DD22" s="16"/>
      <c r="DE22" s="16"/>
      <c r="DF22" s="16"/>
      <c r="DG22" s="17"/>
      <c r="DH22" s="17"/>
      <c r="DI22" s="17"/>
    </row>
    <row r="23" spans="1:113" s="4" customFormat="1" x14ac:dyDescent="0.25">
      <c r="A23" s="26">
        <f t="shared" si="0"/>
        <v>2258</v>
      </c>
      <c r="D23" s="159" t="s">
        <v>169</v>
      </c>
      <c r="E23" s="158">
        <v>1941</v>
      </c>
      <c r="F23" s="158" t="s">
        <v>112</v>
      </c>
      <c r="G23" s="158" t="s">
        <v>136</v>
      </c>
      <c r="I23" s="159"/>
      <c r="J23" s="4" t="s">
        <v>137</v>
      </c>
      <c r="K23" s="4" t="s">
        <v>115</v>
      </c>
      <c r="L23" s="4" t="s">
        <v>116</v>
      </c>
      <c r="M23" s="4" t="s">
        <v>113</v>
      </c>
      <c r="O23" s="4" t="s">
        <v>117</v>
      </c>
      <c r="P23" s="4" t="s">
        <v>114</v>
      </c>
      <c r="Q23" s="4" t="s">
        <v>118</v>
      </c>
      <c r="R23" s="4" t="s">
        <v>116</v>
      </c>
      <c r="S23" s="4" t="s">
        <v>113</v>
      </c>
      <c r="Y23" s="158" t="s">
        <v>136</v>
      </c>
      <c r="AH23" s="158" t="s">
        <v>121</v>
      </c>
      <c r="AO23" s="6"/>
      <c r="AP23" s="10"/>
      <c r="AQ23" s="10"/>
      <c r="AR23" s="6"/>
      <c r="AS23" s="6"/>
      <c r="AT23" s="6"/>
      <c r="AU23" s="6"/>
      <c r="AV23" s="9"/>
      <c r="AW23" s="12"/>
      <c r="AX23" s="12"/>
      <c r="AY23" s="9"/>
      <c r="AZ23" s="9"/>
      <c r="BA23" s="9"/>
      <c r="BB23" s="9"/>
      <c r="BC23" s="13" t="str">
        <f>IF(BF23="","",MAX(BC$4:BC22)+1)</f>
        <v/>
      </c>
      <c r="BD23" s="13"/>
      <c r="BE23" s="13"/>
      <c r="BF23" s="13"/>
      <c r="BG23" s="14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4"/>
      <c r="CR23" s="158" t="s">
        <v>136</v>
      </c>
      <c r="CS23" s="158">
        <v>1990</v>
      </c>
      <c r="CT23" s="158" t="s">
        <v>149</v>
      </c>
      <c r="CU23" s="164"/>
      <c r="CV23" s="165"/>
      <c r="CW23" s="166"/>
      <c r="CX23" s="28"/>
      <c r="CY23" s="28"/>
      <c r="CZ23" s="166"/>
      <c r="DA23" s="16"/>
      <c r="DB23" s="16"/>
      <c r="DC23" s="25"/>
      <c r="DD23" s="16"/>
      <c r="DE23" s="16"/>
      <c r="DF23" s="16"/>
      <c r="DG23" s="17"/>
      <c r="DH23" s="17"/>
      <c r="DI23" s="17"/>
    </row>
    <row r="24" spans="1:113" s="4" customFormat="1" x14ac:dyDescent="0.25">
      <c r="A24" s="26">
        <f t="shared" si="0"/>
        <v>2259</v>
      </c>
      <c r="D24" s="159" t="s">
        <v>170</v>
      </c>
      <c r="E24" s="158">
        <v>1950</v>
      </c>
      <c r="F24" s="158" t="s">
        <v>123</v>
      </c>
      <c r="G24" s="158" t="s">
        <v>131</v>
      </c>
      <c r="I24" s="159"/>
      <c r="L24" s="4" t="s">
        <v>171</v>
      </c>
      <c r="M24" s="4" t="s">
        <v>113</v>
      </c>
      <c r="O24" s="4" t="s">
        <v>117</v>
      </c>
      <c r="P24" s="4" t="s">
        <v>114</v>
      </c>
      <c r="Q24" s="4" t="s">
        <v>118</v>
      </c>
      <c r="R24" s="4" t="s">
        <v>116</v>
      </c>
      <c r="S24" s="4" t="s">
        <v>113</v>
      </c>
      <c r="Y24" s="158" t="s">
        <v>131</v>
      </c>
      <c r="AH24" s="158" t="s">
        <v>172</v>
      </c>
      <c r="AO24" s="6"/>
      <c r="AP24" s="10"/>
      <c r="AQ24" s="10"/>
      <c r="AR24" s="6"/>
      <c r="AS24" s="6"/>
      <c r="AT24" s="6"/>
      <c r="AU24" s="6"/>
      <c r="AV24" s="9"/>
      <c r="AW24" s="12"/>
      <c r="AX24" s="12"/>
      <c r="AY24" s="9"/>
      <c r="AZ24" s="9"/>
      <c r="BA24" s="9"/>
      <c r="BB24" s="9"/>
      <c r="BC24" s="13" t="str">
        <f>IF(BF24="","",MAX(BC$4:BC23)+1)</f>
        <v/>
      </c>
      <c r="BD24" s="13"/>
      <c r="BE24" s="13"/>
      <c r="BF24" s="13"/>
      <c r="BG24" s="14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4"/>
      <c r="CR24" s="158" t="s">
        <v>131</v>
      </c>
      <c r="CS24" s="158">
        <v>1983</v>
      </c>
      <c r="CT24" s="158" t="s">
        <v>151</v>
      </c>
      <c r="CU24" s="164"/>
      <c r="CV24" s="165"/>
      <c r="CW24" s="166"/>
      <c r="CX24" s="28"/>
      <c r="CY24" s="28"/>
      <c r="CZ24" s="166"/>
      <c r="DA24" s="16"/>
      <c r="DB24" s="16"/>
      <c r="DC24" s="25"/>
      <c r="DD24" s="16"/>
      <c r="DE24" s="16"/>
      <c r="DF24" s="16"/>
      <c r="DG24" s="17"/>
      <c r="DH24" s="17"/>
      <c r="DI24" s="17"/>
    </row>
    <row r="25" spans="1:113" s="4" customFormat="1" x14ac:dyDescent="0.25">
      <c r="A25" s="26">
        <f t="shared" si="0"/>
        <v>2260</v>
      </c>
      <c r="D25" s="159" t="s">
        <v>173</v>
      </c>
      <c r="E25" s="158">
        <v>1931</v>
      </c>
      <c r="F25" s="158" t="s">
        <v>112</v>
      </c>
      <c r="G25" s="158" t="s">
        <v>136</v>
      </c>
      <c r="I25" s="159"/>
      <c r="K25" s="4" t="s">
        <v>174</v>
      </c>
      <c r="L25" s="4" t="s">
        <v>116</v>
      </c>
      <c r="M25" s="4" t="s">
        <v>113</v>
      </c>
      <c r="O25" s="4" t="s">
        <v>117</v>
      </c>
      <c r="P25" s="4" t="s">
        <v>114</v>
      </c>
      <c r="Q25" s="4" t="s">
        <v>118</v>
      </c>
      <c r="R25" s="4" t="s">
        <v>116</v>
      </c>
      <c r="S25" s="4" t="s">
        <v>113</v>
      </c>
      <c r="Y25" s="158" t="s">
        <v>136</v>
      </c>
      <c r="AH25" s="158" t="s">
        <v>121</v>
      </c>
      <c r="AO25" s="6"/>
      <c r="AP25" s="10"/>
      <c r="AQ25" s="10"/>
      <c r="AR25" s="6"/>
      <c r="AS25" s="6"/>
      <c r="AT25" s="6"/>
      <c r="AU25" s="6"/>
      <c r="AV25" s="9"/>
      <c r="AW25" s="12"/>
      <c r="AX25" s="12"/>
      <c r="AY25" s="9"/>
      <c r="AZ25" s="9"/>
      <c r="BA25" s="9"/>
      <c r="BB25" s="9"/>
      <c r="BC25" s="13" t="str">
        <f>IF(BF25="","",MAX(BC$4:BC24)+1)</f>
        <v/>
      </c>
      <c r="BD25" s="13"/>
      <c r="BE25" s="13"/>
      <c r="BF25" s="13"/>
      <c r="BG25" s="14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4"/>
      <c r="CR25" s="158" t="s">
        <v>136</v>
      </c>
      <c r="CS25" s="158">
        <v>1992</v>
      </c>
      <c r="CT25" s="158" t="s">
        <v>154</v>
      </c>
      <c r="CU25" s="164"/>
      <c r="CV25" s="165"/>
      <c r="CW25" s="166"/>
      <c r="CX25" s="28"/>
      <c r="CY25" s="28"/>
      <c r="CZ25" s="166"/>
      <c r="DA25" s="16"/>
      <c r="DB25" s="16"/>
      <c r="DC25" s="25"/>
      <c r="DD25" s="16"/>
      <c r="DE25" s="16"/>
      <c r="DF25" s="16"/>
      <c r="DG25" s="17"/>
      <c r="DH25" s="17"/>
      <c r="DI25" s="17"/>
    </row>
    <row r="26" spans="1:113" s="4" customFormat="1" x14ac:dyDescent="0.25">
      <c r="A26" s="26">
        <f t="shared" si="0"/>
        <v>2261</v>
      </c>
      <c r="D26" s="159" t="s">
        <v>175</v>
      </c>
      <c r="E26" s="158">
        <v>1966</v>
      </c>
      <c r="F26" s="158" t="s">
        <v>123</v>
      </c>
      <c r="G26" s="158" t="s">
        <v>136</v>
      </c>
      <c r="I26" s="159"/>
      <c r="J26" s="4" t="s">
        <v>137</v>
      </c>
      <c r="K26" s="4" t="s">
        <v>115</v>
      </c>
      <c r="L26" s="4" t="s">
        <v>116</v>
      </c>
      <c r="M26" s="4" t="s">
        <v>113</v>
      </c>
      <c r="O26" s="4" t="s">
        <v>117</v>
      </c>
      <c r="P26" s="4" t="s">
        <v>114</v>
      </c>
      <c r="Q26" s="4" t="s">
        <v>118</v>
      </c>
      <c r="R26" s="4" t="s">
        <v>116</v>
      </c>
      <c r="S26" s="4" t="s">
        <v>113</v>
      </c>
      <c r="Y26" s="158" t="s">
        <v>136</v>
      </c>
      <c r="AH26" s="158" t="s">
        <v>121</v>
      </c>
      <c r="AO26" s="6"/>
      <c r="AP26" s="10"/>
      <c r="AQ26" s="10"/>
      <c r="AR26" s="6"/>
      <c r="AS26" s="6"/>
      <c r="AT26" s="6"/>
      <c r="AU26" s="6"/>
      <c r="AV26" s="9"/>
      <c r="AW26" s="12"/>
      <c r="AX26" s="12"/>
      <c r="AY26" s="9"/>
      <c r="AZ26" s="9"/>
      <c r="BA26" s="9"/>
      <c r="BB26" s="9"/>
      <c r="BC26" s="13" t="str">
        <f>IF(BF26="","",MAX(BC$4:BC25)+1)</f>
        <v/>
      </c>
      <c r="BD26" s="13"/>
      <c r="BE26" s="13"/>
      <c r="BF26" s="13"/>
      <c r="BG26" s="14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4"/>
      <c r="CR26" s="158" t="s">
        <v>136</v>
      </c>
      <c r="CS26" s="158">
        <v>1992</v>
      </c>
      <c r="CT26" s="158" t="s">
        <v>154</v>
      </c>
      <c r="CU26" s="164"/>
      <c r="CV26" s="165"/>
      <c r="CW26" s="166"/>
      <c r="CX26" s="28"/>
      <c r="CY26" s="28"/>
      <c r="CZ26" s="166"/>
      <c r="DA26" s="16"/>
      <c r="DB26" s="16"/>
      <c r="DC26" s="25"/>
      <c r="DD26" s="16"/>
      <c r="DE26" s="16"/>
      <c r="DF26" s="16"/>
      <c r="DG26" s="17"/>
      <c r="DH26" s="17"/>
      <c r="DI26" s="17"/>
    </row>
    <row r="27" spans="1:113" s="4" customFormat="1" x14ac:dyDescent="0.25">
      <c r="A27" s="26">
        <f t="shared" si="0"/>
        <v>2262</v>
      </c>
      <c r="D27" s="159" t="s">
        <v>176</v>
      </c>
      <c r="E27" s="158">
        <v>1966</v>
      </c>
      <c r="F27" s="158" t="s">
        <v>123</v>
      </c>
      <c r="G27" s="158" t="s">
        <v>136</v>
      </c>
      <c r="I27" s="159"/>
      <c r="J27" s="4" t="s">
        <v>137</v>
      </c>
      <c r="K27" s="4" t="s">
        <v>115</v>
      </c>
      <c r="L27" s="4" t="s">
        <v>116</v>
      </c>
      <c r="M27" s="4" t="s">
        <v>113</v>
      </c>
      <c r="O27" s="4" t="s">
        <v>117</v>
      </c>
      <c r="P27" s="4" t="s">
        <v>114</v>
      </c>
      <c r="Q27" s="4" t="s">
        <v>118</v>
      </c>
      <c r="R27" s="4" t="s">
        <v>116</v>
      </c>
      <c r="S27" s="4" t="s">
        <v>113</v>
      </c>
      <c r="Y27" s="158" t="s">
        <v>136</v>
      </c>
      <c r="AH27" s="158" t="s">
        <v>121</v>
      </c>
      <c r="AO27" s="6"/>
      <c r="AP27" s="10"/>
      <c r="AQ27" s="10"/>
      <c r="AR27" s="6"/>
      <c r="AS27" s="6"/>
      <c r="AT27" s="6"/>
      <c r="AU27" s="6"/>
      <c r="AV27" s="9"/>
      <c r="AW27" s="12"/>
      <c r="AX27" s="12"/>
      <c r="AY27" s="9"/>
      <c r="AZ27" s="9"/>
      <c r="BA27" s="9"/>
      <c r="BB27" s="9"/>
      <c r="BC27" s="13" t="str">
        <f>IF(BF27="","",MAX(BC$4:BC26)+1)</f>
        <v/>
      </c>
      <c r="BD27" s="13"/>
      <c r="BE27" s="13"/>
      <c r="BF27" s="13"/>
      <c r="BG27" s="14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4"/>
      <c r="CR27" s="158" t="s">
        <v>136</v>
      </c>
      <c r="CS27" s="158">
        <v>1990</v>
      </c>
      <c r="CT27" s="158" t="s">
        <v>177</v>
      </c>
      <c r="CU27" s="164"/>
      <c r="CV27" s="165"/>
      <c r="CW27" s="166"/>
      <c r="CX27" s="28"/>
      <c r="CY27" s="28"/>
      <c r="CZ27" s="166"/>
      <c r="DA27" s="16"/>
      <c r="DB27" s="16"/>
      <c r="DC27" s="25"/>
      <c r="DD27" s="16"/>
      <c r="DE27" s="16"/>
      <c r="DF27" s="16"/>
      <c r="DG27" s="17"/>
      <c r="DH27" s="17"/>
      <c r="DI27" s="17"/>
    </row>
    <row r="28" spans="1:113" s="4" customFormat="1" x14ac:dyDescent="0.25">
      <c r="A28" s="26">
        <f t="shared" si="0"/>
        <v>2263</v>
      </c>
      <c r="D28" s="159" t="s">
        <v>178</v>
      </c>
      <c r="E28" s="158">
        <v>1959</v>
      </c>
      <c r="F28" s="158" t="s">
        <v>123</v>
      </c>
      <c r="G28" s="158" t="s">
        <v>136</v>
      </c>
      <c r="I28" s="159"/>
      <c r="J28" s="4" t="s">
        <v>137</v>
      </c>
      <c r="K28" s="4" t="s">
        <v>115</v>
      </c>
      <c r="L28" s="4" t="s">
        <v>116</v>
      </c>
      <c r="M28" s="4" t="s">
        <v>113</v>
      </c>
      <c r="O28" s="4" t="s">
        <v>117</v>
      </c>
      <c r="P28" s="4" t="s">
        <v>114</v>
      </c>
      <c r="Q28" s="4" t="s">
        <v>118</v>
      </c>
      <c r="R28" s="4" t="s">
        <v>116</v>
      </c>
      <c r="S28" s="4" t="s">
        <v>113</v>
      </c>
      <c r="Y28" s="158" t="s">
        <v>136</v>
      </c>
      <c r="AH28" s="158" t="s">
        <v>121</v>
      </c>
      <c r="AO28" s="6"/>
      <c r="AP28" s="10"/>
      <c r="AQ28" s="10"/>
      <c r="AR28" s="6"/>
      <c r="AS28" s="6"/>
      <c r="AT28" s="6"/>
      <c r="AU28" s="6"/>
      <c r="AV28" s="9"/>
      <c r="AW28" s="12"/>
      <c r="AX28" s="12"/>
      <c r="AY28" s="9"/>
      <c r="AZ28" s="9"/>
      <c r="BA28" s="9"/>
      <c r="BB28" s="9"/>
      <c r="BC28" s="13" t="str">
        <f>IF(BF28="","",MAX(BC$4:BC27)+1)</f>
        <v/>
      </c>
      <c r="BD28" s="13"/>
      <c r="BE28" s="13"/>
      <c r="BF28" s="13"/>
      <c r="BG28" s="14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4"/>
      <c r="CR28" s="158" t="s">
        <v>136</v>
      </c>
      <c r="CS28" s="158">
        <v>1980</v>
      </c>
      <c r="CT28" s="158" t="s">
        <v>151</v>
      </c>
      <c r="CU28" s="164"/>
      <c r="CV28" s="165"/>
      <c r="CW28" s="166"/>
      <c r="CX28" s="28"/>
      <c r="CY28" s="28"/>
      <c r="CZ28" s="166"/>
      <c r="DA28" s="16"/>
      <c r="DB28" s="16"/>
      <c r="DC28" s="25"/>
      <c r="DD28" s="16"/>
      <c r="DE28" s="16"/>
      <c r="DF28" s="16"/>
      <c r="DG28" s="17"/>
      <c r="DH28" s="17"/>
      <c r="DI28" s="17"/>
    </row>
    <row r="29" spans="1:113" s="4" customFormat="1" x14ac:dyDescent="0.25">
      <c r="A29" s="26">
        <f t="shared" si="0"/>
        <v>2264</v>
      </c>
      <c r="D29" s="159" t="s">
        <v>179</v>
      </c>
      <c r="E29" s="158">
        <v>1948</v>
      </c>
      <c r="F29" s="158" t="s">
        <v>123</v>
      </c>
      <c r="G29" s="158" t="s">
        <v>136</v>
      </c>
      <c r="I29" s="159"/>
      <c r="J29" s="4" t="s">
        <v>137</v>
      </c>
      <c r="K29" s="4" t="s">
        <v>115</v>
      </c>
      <c r="L29" s="4" t="s">
        <v>116</v>
      </c>
      <c r="M29" s="4" t="s">
        <v>113</v>
      </c>
      <c r="O29" s="4" t="s">
        <v>117</v>
      </c>
      <c r="P29" s="4" t="s">
        <v>114</v>
      </c>
      <c r="Q29" s="4" t="s">
        <v>118</v>
      </c>
      <c r="R29" s="4" t="s">
        <v>116</v>
      </c>
      <c r="S29" s="4" t="s">
        <v>113</v>
      </c>
      <c r="Y29" s="158" t="s">
        <v>136</v>
      </c>
      <c r="AH29" s="158" t="s">
        <v>121</v>
      </c>
      <c r="AO29" s="6"/>
      <c r="AP29" s="10"/>
      <c r="AQ29" s="10"/>
      <c r="AR29" s="6"/>
      <c r="AS29" s="6"/>
      <c r="AT29" s="6"/>
      <c r="AU29" s="6"/>
      <c r="AV29" s="9"/>
      <c r="AW29" s="12"/>
      <c r="AX29" s="12"/>
      <c r="AY29" s="9"/>
      <c r="AZ29" s="9"/>
      <c r="BA29" s="9"/>
      <c r="BB29" s="9"/>
      <c r="BC29" s="13" t="str">
        <f>IF(BF29="","",MAX(BC$4:BC28)+1)</f>
        <v/>
      </c>
      <c r="BD29" s="13"/>
      <c r="BE29" s="13"/>
      <c r="BF29" s="13"/>
      <c r="BG29" s="14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4"/>
      <c r="CR29" s="158" t="s">
        <v>136</v>
      </c>
      <c r="CS29" s="158">
        <v>1993</v>
      </c>
      <c r="CT29" s="158" t="s">
        <v>177</v>
      </c>
      <c r="CU29" s="164"/>
      <c r="CV29" s="165"/>
      <c r="CW29" s="166"/>
      <c r="CX29" s="28"/>
      <c r="CY29" s="28"/>
      <c r="CZ29" s="166"/>
      <c r="DA29" s="16"/>
      <c r="DB29" s="16"/>
      <c r="DC29" s="25"/>
      <c r="DD29" s="16"/>
      <c r="DE29" s="16"/>
      <c r="DF29" s="16"/>
      <c r="DG29" s="17"/>
      <c r="DH29" s="17"/>
      <c r="DI29" s="17"/>
    </row>
    <row r="30" spans="1:113" s="4" customFormat="1" x14ac:dyDescent="0.25">
      <c r="A30" s="26">
        <f t="shared" si="0"/>
        <v>2265</v>
      </c>
      <c r="D30" s="159" t="s">
        <v>180</v>
      </c>
      <c r="E30" s="158">
        <v>1949</v>
      </c>
      <c r="F30" s="158" t="s">
        <v>123</v>
      </c>
      <c r="G30" s="158" t="s">
        <v>136</v>
      </c>
      <c r="I30" s="159"/>
      <c r="J30" s="4" t="s">
        <v>137</v>
      </c>
      <c r="K30" s="4" t="s">
        <v>115</v>
      </c>
      <c r="L30" s="4" t="s">
        <v>116</v>
      </c>
      <c r="M30" s="4" t="s">
        <v>113</v>
      </c>
      <c r="O30" s="4" t="s">
        <v>117</v>
      </c>
      <c r="P30" s="4" t="s">
        <v>114</v>
      </c>
      <c r="Q30" s="4" t="s">
        <v>118</v>
      </c>
      <c r="R30" s="4" t="s">
        <v>116</v>
      </c>
      <c r="S30" s="4" t="s">
        <v>113</v>
      </c>
      <c r="Y30" s="158" t="s">
        <v>136</v>
      </c>
      <c r="AH30" s="158" t="s">
        <v>121</v>
      </c>
      <c r="AO30" s="6"/>
      <c r="AP30" s="10"/>
      <c r="AQ30" s="10"/>
      <c r="AR30" s="6"/>
      <c r="AS30" s="6"/>
      <c r="AT30" s="6"/>
      <c r="AU30" s="6"/>
      <c r="AV30" s="9"/>
      <c r="AW30" s="12"/>
      <c r="AX30" s="12"/>
      <c r="AY30" s="9"/>
      <c r="AZ30" s="9"/>
      <c r="BA30" s="9"/>
      <c r="BB30" s="9"/>
      <c r="BC30" s="13" t="str">
        <f>IF(BF30="","",MAX(BC$4:BC29)+1)</f>
        <v/>
      </c>
      <c r="BD30" s="13"/>
      <c r="BE30" s="13"/>
      <c r="BF30" s="13"/>
      <c r="BG30" s="14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4"/>
      <c r="CR30" s="158" t="s">
        <v>136</v>
      </c>
      <c r="CS30" s="158">
        <v>1990</v>
      </c>
      <c r="CT30" s="158" t="s">
        <v>177</v>
      </c>
      <c r="CU30" s="164"/>
      <c r="CV30" s="165"/>
      <c r="CW30" s="166"/>
      <c r="CX30" s="28"/>
      <c r="CY30" s="28"/>
      <c r="CZ30" s="166"/>
      <c r="DA30" s="16"/>
      <c r="DB30" s="16"/>
      <c r="DC30" s="25"/>
      <c r="DD30" s="16"/>
      <c r="DE30" s="16"/>
      <c r="DF30" s="16"/>
      <c r="DG30" s="17"/>
      <c r="DH30" s="17"/>
      <c r="DI30" s="17"/>
    </row>
    <row r="31" spans="1:113" s="4" customFormat="1" x14ac:dyDescent="0.25">
      <c r="A31" s="26">
        <f t="shared" si="0"/>
        <v>2266</v>
      </c>
      <c r="D31" s="159" t="s">
        <v>181</v>
      </c>
      <c r="E31" s="158">
        <v>1928</v>
      </c>
      <c r="F31" s="158" t="s">
        <v>123</v>
      </c>
      <c r="G31" s="158" t="s">
        <v>136</v>
      </c>
      <c r="I31" s="159"/>
      <c r="J31" s="4" t="s">
        <v>137</v>
      </c>
      <c r="K31" s="4" t="s">
        <v>115</v>
      </c>
      <c r="L31" s="4" t="s">
        <v>116</v>
      </c>
      <c r="M31" s="4" t="s">
        <v>113</v>
      </c>
      <c r="O31" s="4" t="s">
        <v>117</v>
      </c>
      <c r="P31" s="4" t="s">
        <v>114</v>
      </c>
      <c r="Q31" s="4" t="s">
        <v>118</v>
      </c>
      <c r="R31" s="4" t="s">
        <v>116</v>
      </c>
      <c r="S31" s="4" t="s">
        <v>113</v>
      </c>
      <c r="Y31" s="158" t="s">
        <v>136</v>
      </c>
      <c r="AH31" s="158" t="s">
        <v>121</v>
      </c>
      <c r="AO31" s="6"/>
      <c r="AP31" s="10"/>
      <c r="AQ31" s="10"/>
      <c r="AR31" s="6"/>
      <c r="AS31" s="6"/>
      <c r="AT31" s="6"/>
      <c r="AU31" s="6"/>
      <c r="AV31" s="9"/>
      <c r="AW31" s="12"/>
      <c r="AX31" s="12"/>
      <c r="AY31" s="9"/>
      <c r="AZ31" s="9"/>
      <c r="BA31" s="9"/>
      <c r="BB31" s="9"/>
      <c r="BC31" s="13" t="str">
        <f>IF(BF31="","",MAX(BC$4:BC30)+1)</f>
        <v/>
      </c>
      <c r="BD31" s="13"/>
      <c r="BE31" s="13"/>
      <c r="BF31" s="13"/>
      <c r="BG31" s="14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4"/>
      <c r="CR31" s="158" t="s">
        <v>136</v>
      </c>
      <c r="CS31" s="158">
        <v>1996</v>
      </c>
      <c r="CT31" s="158" t="s">
        <v>177</v>
      </c>
      <c r="CU31" s="164"/>
      <c r="CV31" s="165"/>
      <c r="CW31" s="166"/>
      <c r="CX31" s="28"/>
      <c r="CY31" s="28"/>
      <c r="CZ31" s="166"/>
      <c r="DA31" s="16"/>
      <c r="DB31" s="16"/>
      <c r="DC31" s="25"/>
      <c r="DD31" s="16"/>
      <c r="DE31" s="16"/>
      <c r="DF31" s="16"/>
      <c r="DG31" s="17"/>
      <c r="DH31" s="17"/>
      <c r="DI31" s="17"/>
    </row>
    <row r="32" spans="1:113" s="4" customFormat="1" x14ac:dyDescent="0.25">
      <c r="A32" s="26">
        <f t="shared" si="0"/>
        <v>2267</v>
      </c>
      <c r="D32" s="159" t="s">
        <v>182</v>
      </c>
      <c r="E32" s="158">
        <v>1930</v>
      </c>
      <c r="F32" s="158" t="s">
        <v>112</v>
      </c>
      <c r="G32" s="158" t="s">
        <v>159</v>
      </c>
      <c r="I32" s="159"/>
      <c r="K32" s="4" t="s">
        <v>160</v>
      </c>
      <c r="L32" s="4" t="s">
        <v>161</v>
      </c>
      <c r="M32" s="4" t="s">
        <v>113</v>
      </c>
      <c r="O32" s="4" t="s">
        <v>117</v>
      </c>
      <c r="P32" s="4" t="s">
        <v>114</v>
      </c>
      <c r="Q32" s="4" t="s">
        <v>118</v>
      </c>
      <c r="R32" s="4" t="s">
        <v>116</v>
      </c>
      <c r="S32" s="4" t="s">
        <v>113</v>
      </c>
      <c r="Y32" s="158" t="s">
        <v>162</v>
      </c>
      <c r="AH32" s="158" t="s">
        <v>121</v>
      </c>
      <c r="AO32" s="6"/>
      <c r="AP32" s="10"/>
      <c r="AQ32" s="10"/>
      <c r="AR32" s="6"/>
      <c r="AS32" s="6"/>
      <c r="AT32" s="6"/>
      <c r="AU32" s="6"/>
      <c r="AV32" s="9"/>
      <c r="AW32" s="12"/>
      <c r="AX32" s="12"/>
      <c r="AY32" s="9"/>
      <c r="AZ32" s="9"/>
      <c r="BA32" s="9"/>
      <c r="BB32" s="9"/>
      <c r="BC32" s="13" t="str">
        <f>IF(BF32="","",MAX(BC$4:BC31)+1)</f>
        <v/>
      </c>
      <c r="BD32" s="13"/>
      <c r="BE32" s="13"/>
      <c r="BF32" s="13"/>
      <c r="BG32" s="14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4"/>
      <c r="CR32" s="158" t="s">
        <v>159</v>
      </c>
      <c r="CS32" s="158">
        <v>1980</v>
      </c>
      <c r="CT32" s="158"/>
      <c r="CU32" s="164"/>
      <c r="CV32" s="165"/>
      <c r="CW32" s="166"/>
      <c r="CX32" s="28"/>
      <c r="CY32" s="28"/>
      <c r="CZ32" s="166"/>
      <c r="DA32" s="16"/>
      <c r="DB32" s="16"/>
      <c r="DC32" s="25"/>
      <c r="DD32" s="16"/>
      <c r="DE32" s="16"/>
      <c r="DF32" s="16"/>
      <c r="DG32" s="17"/>
      <c r="DH32" s="17"/>
      <c r="DI32" s="17"/>
    </row>
    <row r="33" spans="1:113" s="4" customFormat="1" x14ac:dyDescent="0.25">
      <c r="A33" s="26">
        <f t="shared" si="0"/>
        <v>2268</v>
      </c>
      <c r="D33" s="159" t="s">
        <v>183</v>
      </c>
      <c r="E33" s="158">
        <v>1968</v>
      </c>
      <c r="F33" s="158" t="s">
        <v>123</v>
      </c>
      <c r="G33" s="158" t="s">
        <v>136</v>
      </c>
      <c r="I33" s="159"/>
      <c r="J33" s="4" t="s">
        <v>137</v>
      </c>
      <c r="K33" s="4" t="s">
        <v>115</v>
      </c>
      <c r="L33" s="4" t="s">
        <v>116</v>
      </c>
      <c r="M33" s="4" t="s">
        <v>113</v>
      </c>
      <c r="O33" s="4" t="s">
        <v>117</v>
      </c>
      <c r="P33" s="4" t="s">
        <v>114</v>
      </c>
      <c r="Q33" s="4" t="s">
        <v>118</v>
      </c>
      <c r="R33" s="4" t="s">
        <v>116</v>
      </c>
      <c r="S33" s="4" t="s">
        <v>113</v>
      </c>
      <c r="Y33" s="158" t="s">
        <v>136</v>
      </c>
      <c r="AH33" s="158" t="s">
        <v>121</v>
      </c>
      <c r="AO33" s="6"/>
      <c r="AP33" s="10"/>
      <c r="AQ33" s="10"/>
      <c r="AR33" s="6"/>
      <c r="AS33" s="6"/>
      <c r="AT33" s="6"/>
      <c r="AU33" s="6"/>
      <c r="AV33" s="9"/>
      <c r="AW33" s="12"/>
      <c r="AX33" s="12"/>
      <c r="AY33" s="9"/>
      <c r="AZ33" s="9"/>
      <c r="BA33" s="9"/>
      <c r="BB33" s="9"/>
      <c r="BC33" s="13" t="str">
        <f>IF(BF33="","",MAX(BC$4:BC32)+1)</f>
        <v/>
      </c>
      <c r="BD33" s="13"/>
      <c r="BE33" s="13"/>
      <c r="BF33" s="13"/>
      <c r="BG33" s="14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"/>
      <c r="CR33" s="158" t="s">
        <v>136</v>
      </c>
      <c r="CS33" s="158">
        <v>1992</v>
      </c>
      <c r="CT33" s="158" t="s">
        <v>154</v>
      </c>
      <c r="CU33" s="164"/>
      <c r="CV33" s="165"/>
      <c r="CW33" s="166"/>
      <c r="CX33" s="28"/>
      <c r="CY33" s="28"/>
      <c r="CZ33" s="166"/>
      <c r="DA33" s="16"/>
      <c r="DB33" s="16"/>
      <c r="DC33" s="25"/>
      <c r="DD33" s="16"/>
      <c r="DE33" s="16"/>
      <c r="DF33" s="16"/>
      <c r="DG33" s="17"/>
      <c r="DH33" s="17"/>
      <c r="DI33" s="17"/>
    </row>
    <row r="34" spans="1:113" s="4" customFormat="1" x14ac:dyDescent="0.25">
      <c r="A34" s="26">
        <f t="shared" si="0"/>
        <v>2269</v>
      </c>
      <c r="D34" s="159" t="s">
        <v>184</v>
      </c>
      <c r="E34" s="158">
        <v>1969</v>
      </c>
      <c r="F34" s="158" t="s">
        <v>123</v>
      </c>
      <c r="G34" s="158" t="s">
        <v>136</v>
      </c>
      <c r="I34" s="159"/>
      <c r="J34" s="4" t="s">
        <v>137</v>
      </c>
      <c r="K34" s="4" t="s">
        <v>115</v>
      </c>
      <c r="L34" s="4" t="s">
        <v>116</v>
      </c>
      <c r="M34" s="4" t="s">
        <v>113</v>
      </c>
      <c r="O34" s="4" t="s">
        <v>117</v>
      </c>
      <c r="P34" s="4" t="s">
        <v>114</v>
      </c>
      <c r="Q34" s="4" t="s">
        <v>118</v>
      </c>
      <c r="R34" s="4" t="s">
        <v>116</v>
      </c>
      <c r="S34" s="4" t="s">
        <v>113</v>
      </c>
      <c r="Y34" s="158" t="s">
        <v>136</v>
      </c>
      <c r="AH34" s="158" t="s">
        <v>121</v>
      </c>
      <c r="AO34" s="6"/>
      <c r="AP34" s="10"/>
      <c r="AQ34" s="10"/>
      <c r="AR34" s="6"/>
      <c r="AS34" s="6"/>
      <c r="AT34" s="6"/>
      <c r="AU34" s="6"/>
      <c r="AV34" s="9"/>
      <c r="AW34" s="12"/>
      <c r="AX34" s="12"/>
      <c r="AY34" s="9"/>
      <c r="AZ34" s="9"/>
      <c r="BA34" s="9"/>
      <c r="BB34" s="9"/>
      <c r="BC34" s="13" t="str">
        <f>IF(BF34="","",MAX(BC$4:BC33)+1)</f>
        <v/>
      </c>
      <c r="BD34" s="13"/>
      <c r="BE34" s="13"/>
      <c r="BF34" s="13"/>
      <c r="BG34" s="14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4"/>
      <c r="CR34" s="158" t="s">
        <v>136</v>
      </c>
      <c r="CS34" s="158">
        <v>1992</v>
      </c>
      <c r="CT34" s="158" t="s">
        <v>154</v>
      </c>
      <c r="CU34" s="164"/>
      <c r="CV34" s="165"/>
      <c r="CW34" s="166"/>
      <c r="CX34" s="28"/>
      <c r="CY34" s="28"/>
      <c r="CZ34" s="166"/>
      <c r="DA34" s="16"/>
      <c r="DB34" s="16"/>
      <c r="DC34" s="25"/>
      <c r="DD34" s="16"/>
      <c r="DE34" s="16"/>
      <c r="DF34" s="16"/>
      <c r="DG34" s="17"/>
      <c r="DH34" s="17"/>
      <c r="DI34" s="17"/>
    </row>
    <row r="35" spans="1:113" s="4" customFormat="1" x14ac:dyDescent="0.25">
      <c r="A35" s="26">
        <f t="shared" si="0"/>
        <v>2270</v>
      </c>
      <c r="D35" s="159" t="s">
        <v>185</v>
      </c>
      <c r="E35" s="158">
        <v>1965</v>
      </c>
      <c r="F35" s="158" t="s">
        <v>112</v>
      </c>
      <c r="G35" s="158" t="s">
        <v>131</v>
      </c>
      <c r="I35" s="159"/>
      <c r="J35" s="4" t="s">
        <v>137</v>
      </c>
      <c r="K35" s="4" t="s">
        <v>115</v>
      </c>
      <c r="L35" s="4" t="s">
        <v>116</v>
      </c>
      <c r="M35" s="4" t="s">
        <v>113</v>
      </c>
      <c r="O35" s="4" t="s">
        <v>117</v>
      </c>
      <c r="P35" s="4" t="s">
        <v>114</v>
      </c>
      <c r="Q35" s="4" t="s">
        <v>118</v>
      </c>
      <c r="R35" s="4" t="s">
        <v>116</v>
      </c>
      <c r="S35" s="4" t="s">
        <v>113</v>
      </c>
      <c r="Y35" s="158" t="s">
        <v>131</v>
      </c>
      <c r="AH35" s="158" t="s">
        <v>121</v>
      </c>
      <c r="AO35" s="6"/>
      <c r="AP35" s="10"/>
      <c r="AQ35" s="10"/>
      <c r="AR35" s="6"/>
      <c r="AS35" s="6"/>
      <c r="AT35" s="6"/>
      <c r="AU35" s="6"/>
      <c r="AV35" s="9"/>
      <c r="AW35" s="12"/>
      <c r="AX35" s="12"/>
      <c r="AY35" s="9"/>
      <c r="AZ35" s="9"/>
      <c r="BA35" s="9"/>
      <c r="BB35" s="9"/>
      <c r="BC35" s="13" t="str">
        <f>IF(BF35="","",MAX(BC$4:BC34)+1)</f>
        <v/>
      </c>
      <c r="BD35" s="13"/>
      <c r="BE35" s="13"/>
      <c r="BF35" s="13"/>
      <c r="BG35" s="14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4"/>
      <c r="CR35" s="158" t="s">
        <v>131</v>
      </c>
      <c r="CS35" s="158">
        <v>1984</v>
      </c>
      <c r="CT35" s="158" t="s">
        <v>151</v>
      </c>
      <c r="CU35" s="164"/>
      <c r="CV35" s="165"/>
      <c r="CW35" s="166"/>
      <c r="CX35" s="28"/>
      <c r="CY35" s="28"/>
      <c r="CZ35" s="166"/>
      <c r="DA35" s="16"/>
      <c r="DB35" s="16"/>
      <c r="DC35" s="25"/>
      <c r="DD35" s="16"/>
      <c r="DE35" s="16"/>
      <c r="DF35" s="16"/>
      <c r="DG35" s="17"/>
      <c r="DH35" s="17"/>
      <c r="DI35" s="17"/>
    </row>
    <row r="36" spans="1:113" s="4" customFormat="1" x14ac:dyDescent="0.25">
      <c r="A36" s="26">
        <f t="shared" si="0"/>
        <v>2271</v>
      </c>
      <c r="D36" s="159" t="s">
        <v>186</v>
      </c>
      <c r="E36" s="158">
        <v>1953</v>
      </c>
      <c r="F36" s="158" t="s">
        <v>112</v>
      </c>
      <c r="G36" s="158" t="s">
        <v>136</v>
      </c>
      <c r="I36" s="159"/>
      <c r="J36" s="4" t="s">
        <v>137</v>
      </c>
      <c r="K36" s="4" t="s">
        <v>115</v>
      </c>
      <c r="L36" s="4" t="s">
        <v>116</v>
      </c>
      <c r="M36" s="4" t="s">
        <v>113</v>
      </c>
      <c r="O36" s="4" t="s">
        <v>117</v>
      </c>
      <c r="P36" s="4" t="s">
        <v>114</v>
      </c>
      <c r="Q36" s="4" t="s">
        <v>118</v>
      </c>
      <c r="R36" s="4" t="s">
        <v>116</v>
      </c>
      <c r="S36" s="4" t="s">
        <v>113</v>
      </c>
      <c r="Y36" s="158" t="s">
        <v>136</v>
      </c>
      <c r="AH36" s="158" t="s">
        <v>121</v>
      </c>
      <c r="AO36" s="6"/>
      <c r="AP36" s="10"/>
      <c r="AQ36" s="10"/>
      <c r="AR36" s="6"/>
      <c r="AS36" s="6"/>
      <c r="AT36" s="6"/>
      <c r="AU36" s="6"/>
      <c r="AV36" s="9"/>
      <c r="AW36" s="12"/>
      <c r="AX36" s="12"/>
      <c r="AY36" s="9"/>
      <c r="AZ36" s="9"/>
      <c r="BA36" s="9"/>
      <c r="BB36" s="9"/>
      <c r="BC36" s="13" t="str">
        <f>IF(BF36="","",MAX(BC$4:BC35)+1)</f>
        <v/>
      </c>
      <c r="BD36" s="13"/>
      <c r="BE36" s="13"/>
      <c r="BF36" s="13"/>
      <c r="BG36" s="14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4"/>
      <c r="CR36" s="158" t="s">
        <v>136</v>
      </c>
      <c r="CS36" s="158">
        <v>1981</v>
      </c>
      <c r="CT36" s="158" t="s">
        <v>151</v>
      </c>
      <c r="CU36" s="164"/>
      <c r="CV36" s="165"/>
      <c r="CW36" s="166"/>
      <c r="CX36" s="28"/>
      <c r="CY36" s="28"/>
      <c r="CZ36" s="166"/>
      <c r="DA36" s="16"/>
      <c r="DB36" s="16"/>
      <c r="DC36" s="25"/>
      <c r="DD36" s="16"/>
      <c r="DE36" s="16"/>
      <c r="DF36" s="16"/>
      <c r="DG36" s="17"/>
      <c r="DH36" s="17"/>
      <c r="DI36" s="17"/>
    </row>
    <row r="37" spans="1:113" s="4" customFormat="1" x14ac:dyDescent="0.25">
      <c r="A37" s="26">
        <f t="shared" si="0"/>
        <v>2272</v>
      </c>
      <c r="D37" s="159" t="s">
        <v>187</v>
      </c>
      <c r="E37" s="158">
        <v>1954</v>
      </c>
      <c r="F37" s="158" t="s">
        <v>112</v>
      </c>
      <c r="G37" s="158" t="s">
        <v>136</v>
      </c>
      <c r="I37" s="159"/>
      <c r="J37" s="4" t="s">
        <v>137</v>
      </c>
      <c r="K37" s="4" t="s">
        <v>115</v>
      </c>
      <c r="L37" s="4" t="s">
        <v>116</v>
      </c>
      <c r="M37" s="4" t="s">
        <v>113</v>
      </c>
      <c r="O37" s="4" t="s">
        <v>117</v>
      </c>
      <c r="P37" s="4" t="s">
        <v>114</v>
      </c>
      <c r="Q37" s="4" t="s">
        <v>118</v>
      </c>
      <c r="R37" s="4" t="s">
        <v>116</v>
      </c>
      <c r="S37" s="4" t="s">
        <v>113</v>
      </c>
      <c r="Y37" s="158" t="s">
        <v>136</v>
      </c>
      <c r="AH37" s="158" t="s">
        <v>121</v>
      </c>
      <c r="AO37" s="6"/>
      <c r="AP37" s="10"/>
      <c r="AQ37" s="10"/>
      <c r="AR37" s="6"/>
      <c r="AS37" s="6"/>
      <c r="AT37" s="6"/>
      <c r="AU37" s="6"/>
      <c r="AV37" s="9"/>
      <c r="AW37" s="12"/>
      <c r="AX37" s="12"/>
      <c r="AY37" s="9"/>
      <c r="AZ37" s="9"/>
      <c r="BA37" s="9"/>
      <c r="BB37" s="9"/>
      <c r="BC37" s="13" t="str">
        <f>IF(BF37="","",MAX(BC$4:BC36)+1)</f>
        <v/>
      </c>
      <c r="BD37" s="13"/>
      <c r="BE37" s="13"/>
      <c r="BF37" s="13"/>
      <c r="BG37" s="14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4"/>
      <c r="CR37" s="158" t="s">
        <v>136</v>
      </c>
      <c r="CS37" s="158">
        <v>1978</v>
      </c>
      <c r="CT37" s="158" t="s">
        <v>151</v>
      </c>
      <c r="CU37" s="164"/>
      <c r="CV37" s="165"/>
      <c r="CW37" s="166"/>
      <c r="CX37" s="28"/>
      <c r="CY37" s="28"/>
      <c r="CZ37" s="166"/>
      <c r="DA37" s="16"/>
      <c r="DB37" s="16"/>
      <c r="DC37" s="25"/>
      <c r="DD37" s="16"/>
      <c r="DE37" s="16"/>
      <c r="DF37" s="16"/>
      <c r="DG37" s="17"/>
      <c r="DH37" s="17"/>
      <c r="DI37" s="17"/>
    </row>
    <row r="38" spans="1:113" s="4" customFormat="1" x14ac:dyDescent="0.25">
      <c r="A38" s="26">
        <f t="shared" si="0"/>
        <v>2273</v>
      </c>
      <c r="D38" s="159" t="s">
        <v>188</v>
      </c>
      <c r="E38" s="158">
        <v>1960</v>
      </c>
      <c r="F38" s="158" t="s">
        <v>123</v>
      </c>
      <c r="G38" s="158" t="s">
        <v>136</v>
      </c>
      <c r="I38" s="159"/>
      <c r="J38" s="4" t="s">
        <v>137</v>
      </c>
      <c r="K38" s="4" t="s">
        <v>115</v>
      </c>
      <c r="L38" s="4" t="s">
        <v>116</v>
      </c>
      <c r="M38" s="4" t="s">
        <v>113</v>
      </c>
      <c r="O38" s="4" t="s">
        <v>117</v>
      </c>
      <c r="P38" s="4" t="s">
        <v>114</v>
      </c>
      <c r="Q38" s="4" t="s">
        <v>118</v>
      </c>
      <c r="R38" s="4" t="s">
        <v>116</v>
      </c>
      <c r="S38" s="4" t="s">
        <v>113</v>
      </c>
      <c r="Y38" s="158" t="s">
        <v>136</v>
      </c>
      <c r="AH38" s="158" t="s">
        <v>172</v>
      </c>
      <c r="AO38" s="6"/>
      <c r="AP38" s="10"/>
      <c r="AQ38" s="10"/>
      <c r="AR38" s="6"/>
      <c r="AS38" s="6"/>
      <c r="AT38" s="6"/>
      <c r="AU38" s="6"/>
      <c r="AV38" s="9"/>
      <c r="AW38" s="12"/>
      <c r="AX38" s="12"/>
      <c r="AY38" s="9"/>
      <c r="AZ38" s="9"/>
      <c r="BA38" s="9"/>
      <c r="BB38" s="9"/>
      <c r="BC38" s="13" t="str">
        <f>IF(BF38="","",MAX(BC$4:BC37)+1)</f>
        <v/>
      </c>
      <c r="BD38" s="13"/>
      <c r="BE38" s="13"/>
      <c r="BF38" s="13"/>
      <c r="BG38" s="14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4"/>
      <c r="CR38" s="158" t="s">
        <v>136</v>
      </c>
      <c r="CS38" s="158">
        <v>1979</v>
      </c>
      <c r="CT38" s="158" t="s">
        <v>151</v>
      </c>
      <c r="CU38" s="164"/>
      <c r="CV38" s="165"/>
      <c r="CW38" s="166"/>
      <c r="CX38" s="28"/>
      <c r="CY38" s="28"/>
      <c r="CZ38" s="166"/>
      <c r="DA38" s="16"/>
      <c r="DB38" s="16"/>
      <c r="DC38" s="25"/>
      <c r="DD38" s="16"/>
      <c r="DE38" s="16"/>
      <c r="DF38" s="16"/>
      <c r="DG38" s="17"/>
      <c r="DH38" s="17"/>
      <c r="DI38" s="17"/>
    </row>
    <row r="39" spans="1:113" s="4" customFormat="1" x14ac:dyDescent="0.25">
      <c r="A39" s="26">
        <f t="shared" si="0"/>
        <v>2274</v>
      </c>
      <c r="D39" s="159" t="s">
        <v>189</v>
      </c>
      <c r="E39" s="158">
        <v>1958</v>
      </c>
      <c r="F39" s="158" t="s">
        <v>123</v>
      </c>
      <c r="G39" s="158" t="s">
        <v>190</v>
      </c>
      <c r="I39" s="159"/>
      <c r="J39" s="4" t="s">
        <v>137</v>
      </c>
      <c r="K39" s="4" t="s">
        <v>115</v>
      </c>
      <c r="L39" s="4" t="s">
        <v>116</v>
      </c>
      <c r="M39" s="4" t="s">
        <v>113</v>
      </c>
      <c r="O39" s="4" t="s">
        <v>117</v>
      </c>
      <c r="P39" s="4" t="s">
        <v>114</v>
      </c>
      <c r="Q39" s="4" t="s">
        <v>118</v>
      </c>
      <c r="R39" s="4" t="s">
        <v>116</v>
      </c>
      <c r="S39" s="4" t="s">
        <v>113</v>
      </c>
      <c r="Y39" s="158" t="s">
        <v>190</v>
      </c>
      <c r="AH39" s="158" t="s">
        <v>121</v>
      </c>
      <c r="AO39" s="6"/>
      <c r="AP39" s="10"/>
      <c r="AQ39" s="10"/>
      <c r="AR39" s="6"/>
      <c r="AS39" s="6"/>
      <c r="AT39" s="6"/>
      <c r="AU39" s="6"/>
      <c r="AV39" s="9"/>
      <c r="AW39" s="12"/>
      <c r="AX39" s="12"/>
      <c r="AY39" s="9"/>
      <c r="AZ39" s="9"/>
      <c r="BA39" s="9"/>
      <c r="BB39" s="9"/>
      <c r="BC39" s="13" t="str">
        <f>IF(BF39="","",MAX(BC$4:BC38)+1)</f>
        <v/>
      </c>
      <c r="BD39" s="13"/>
      <c r="BE39" s="13"/>
      <c r="BF39" s="13"/>
      <c r="BG39" s="14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4"/>
      <c r="CR39" s="158" t="s">
        <v>190</v>
      </c>
      <c r="CS39" s="158">
        <v>1980</v>
      </c>
      <c r="CT39" s="158" t="s">
        <v>151</v>
      </c>
      <c r="CU39" s="164"/>
      <c r="CV39" s="165"/>
      <c r="CW39" s="166"/>
      <c r="CX39" s="28"/>
      <c r="CY39" s="28"/>
      <c r="CZ39" s="166"/>
      <c r="DA39" s="16"/>
      <c r="DB39" s="16"/>
      <c r="DC39" s="25"/>
      <c r="DD39" s="16"/>
      <c r="DE39" s="16"/>
      <c r="DF39" s="16"/>
      <c r="DG39" s="17"/>
      <c r="DH39" s="17"/>
      <c r="DI39" s="17"/>
    </row>
    <row r="40" spans="1:113" s="4" customFormat="1" x14ac:dyDescent="0.25">
      <c r="A40" s="26">
        <f t="shared" si="0"/>
        <v>2275</v>
      </c>
      <c r="D40" s="159" t="s">
        <v>191</v>
      </c>
      <c r="E40" s="158">
        <v>1980</v>
      </c>
      <c r="F40" s="158" t="s">
        <v>123</v>
      </c>
      <c r="G40" s="158" t="s">
        <v>136</v>
      </c>
      <c r="I40" s="159"/>
      <c r="J40" s="4" t="s">
        <v>114</v>
      </c>
      <c r="K40" s="4" t="s">
        <v>115</v>
      </c>
      <c r="L40" s="4" t="s">
        <v>116</v>
      </c>
      <c r="M40" s="4" t="s">
        <v>113</v>
      </c>
      <c r="O40" s="4" t="s">
        <v>117</v>
      </c>
      <c r="P40" s="4" t="s">
        <v>114</v>
      </c>
      <c r="Q40" s="4" t="s">
        <v>118</v>
      </c>
      <c r="R40" s="4" t="s">
        <v>116</v>
      </c>
      <c r="S40" s="4" t="s">
        <v>113</v>
      </c>
      <c r="Y40" s="158" t="s">
        <v>136</v>
      </c>
      <c r="AH40" s="158" t="s">
        <v>121</v>
      </c>
      <c r="AO40" s="6"/>
      <c r="AP40" s="10"/>
      <c r="AQ40" s="10"/>
      <c r="AR40" s="6"/>
      <c r="AS40" s="6"/>
      <c r="AT40" s="6"/>
      <c r="AU40" s="6"/>
      <c r="AV40" s="9"/>
      <c r="AW40" s="12"/>
      <c r="AX40" s="12"/>
      <c r="AY40" s="9"/>
      <c r="AZ40" s="9"/>
      <c r="BA40" s="9"/>
      <c r="BB40" s="9"/>
      <c r="BC40" s="13" t="str">
        <f>IF(BF40="","",MAX(BC$4:BC39)+1)</f>
        <v/>
      </c>
      <c r="BD40" s="13"/>
      <c r="BE40" s="13"/>
      <c r="BF40" s="13"/>
      <c r="BG40" s="14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4"/>
      <c r="CR40" s="158" t="s">
        <v>136</v>
      </c>
      <c r="CS40" s="158">
        <v>1978</v>
      </c>
      <c r="CT40" s="158" t="s">
        <v>154</v>
      </c>
      <c r="CU40" s="164"/>
      <c r="CV40" s="165"/>
      <c r="CW40" s="166"/>
      <c r="CX40" s="28"/>
      <c r="CY40" s="28"/>
      <c r="CZ40" s="166"/>
      <c r="DA40" s="16"/>
      <c r="DB40" s="16"/>
      <c r="DC40" s="25"/>
      <c r="DD40" s="16"/>
      <c r="DE40" s="16"/>
      <c r="DF40" s="16"/>
      <c r="DG40" s="17"/>
      <c r="DH40" s="17"/>
      <c r="DI40" s="17"/>
    </row>
    <row r="41" spans="1:113" s="4" customFormat="1" x14ac:dyDescent="0.25">
      <c r="A41" s="26">
        <f t="shared" si="0"/>
        <v>2276</v>
      </c>
      <c r="D41" s="159" t="s">
        <v>192</v>
      </c>
      <c r="E41" s="158">
        <v>1926</v>
      </c>
      <c r="F41" s="158" t="s">
        <v>123</v>
      </c>
      <c r="G41" s="158" t="s">
        <v>193</v>
      </c>
      <c r="I41" s="159"/>
      <c r="J41" s="4" t="s">
        <v>137</v>
      </c>
      <c r="K41" s="4" t="s">
        <v>115</v>
      </c>
      <c r="L41" s="4" t="s">
        <v>116</v>
      </c>
      <c r="M41" s="4" t="s">
        <v>113</v>
      </c>
      <c r="O41" s="4" t="s">
        <v>117</v>
      </c>
      <c r="P41" s="4" t="s">
        <v>114</v>
      </c>
      <c r="Q41" s="4" t="s">
        <v>118</v>
      </c>
      <c r="R41" s="4" t="s">
        <v>116</v>
      </c>
      <c r="S41" s="4" t="s">
        <v>113</v>
      </c>
      <c r="Y41" s="158" t="s">
        <v>136</v>
      </c>
      <c r="AH41" s="158" t="s">
        <v>121</v>
      </c>
      <c r="AO41" s="6"/>
      <c r="AP41" s="10"/>
      <c r="AQ41" s="10"/>
      <c r="AR41" s="6"/>
      <c r="AS41" s="6"/>
      <c r="AT41" s="6"/>
      <c r="AU41" s="6"/>
      <c r="AV41" s="9"/>
      <c r="AW41" s="12"/>
      <c r="AX41" s="12"/>
      <c r="AY41" s="9"/>
      <c r="AZ41" s="9"/>
      <c r="BA41" s="9"/>
      <c r="BB41" s="9"/>
      <c r="BC41" s="13" t="str">
        <f>IF(BF41="","",MAX(BC$4:BC40)+1)</f>
        <v/>
      </c>
      <c r="BD41" s="13"/>
      <c r="BE41" s="13"/>
      <c r="BF41" s="13"/>
      <c r="BG41" s="14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4"/>
      <c r="CR41" s="158" t="s">
        <v>136</v>
      </c>
      <c r="CS41" s="158">
        <v>1990</v>
      </c>
      <c r="CT41" s="158" t="s">
        <v>154</v>
      </c>
      <c r="CU41" s="164"/>
      <c r="CV41" s="165"/>
      <c r="CW41" s="166"/>
      <c r="CX41" s="28"/>
      <c r="CY41" s="28"/>
      <c r="CZ41" s="166"/>
      <c r="DA41" s="16"/>
      <c r="DB41" s="16"/>
      <c r="DC41" s="25"/>
      <c r="DD41" s="16"/>
      <c r="DE41" s="16"/>
      <c r="DF41" s="16"/>
      <c r="DG41" s="17"/>
      <c r="DH41" s="17"/>
      <c r="DI41" s="17"/>
    </row>
    <row r="42" spans="1:113" s="4" customFormat="1" x14ac:dyDescent="0.25">
      <c r="A42" s="26">
        <f t="shared" si="0"/>
        <v>2277</v>
      </c>
      <c r="D42" s="159" t="s">
        <v>194</v>
      </c>
      <c r="E42" s="158">
        <v>1957</v>
      </c>
      <c r="F42" s="158" t="s">
        <v>123</v>
      </c>
      <c r="G42" s="158" t="s">
        <v>131</v>
      </c>
      <c r="I42" s="159"/>
      <c r="J42" s="4" t="s">
        <v>114</v>
      </c>
      <c r="K42" s="4" t="s">
        <v>115</v>
      </c>
      <c r="L42" s="4" t="s">
        <v>116</v>
      </c>
      <c r="M42" s="4" t="s">
        <v>113</v>
      </c>
      <c r="O42" s="4" t="s">
        <v>117</v>
      </c>
      <c r="P42" s="4" t="s">
        <v>114</v>
      </c>
      <c r="Q42" s="4" t="s">
        <v>118</v>
      </c>
      <c r="R42" s="4" t="s">
        <v>116</v>
      </c>
      <c r="S42" s="4" t="s">
        <v>113</v>
      </c>
      <c r="Y42" s="158" t="s">
        <v>131</v>
      </c>
      <c r="AH42" s="158" t="s">
        <v>121</v>
      </c>
      <c r="AO42" s="6"/>
      <c r="AP42" s="10"/>
      <c r="AQ42" s="10"/>
      <c r="AR42" s="6"/>
      <c r="AS42" s="6"/>
      <c r="AT42" s="6"/>
      <c r="AU42" s="6"/>
      <c r="AV42" s="9"/>
      <c r="AW42" s="12"/>
      <c r="AX42" s="12"/>
      <c r="AY42" s="9"/>
      <c r="AZ42" s="9"/>
      <c r="BA42" s="9"/>
      <c r="BB42" s="9"/>
      <c r="BC42" s="13" t="str">
        <f>IF(BF42="","",MAX(BC$4:BC41)+1)</f>
        <v/>
      </c>
      <c r="BD42" s="13"/>
      <c r="BE42" s="13"/>
      <c r="BF42" s="13"/>
      <c r="BG42" s="14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4"/>
      <c r="CR42" s="158" t="s">
        <v>131</v>
      </c>
      <c r="CS42" s="158">
        <v>1980</v>
      </c>
      <c r="CT42" s="158" t="s">
        <v>151</v>
      </c>
      <c r="CU42" s="164"/>
      <c r="CV42" s="165"/>
      <c r="CW42" s="166"/>
      <c r="CX42" s="28"/>
      <c r="CY42" s="28"/>
      <c r="CZ42" s="166"/>
      <c r="DA42" s="16"/>
      <c r="DB42" s="16"/>
      <c r="DC42" s="25"/>
      <c r="DD42" s="16"/>
      <c r="DE42" s="16"/>
      <c r="DF42" s="16"/>
      <c r="DG42" s="17"/>
      <c r="DH42" s="17"/>
      <c r="DI42" s="17"/>
    </row>
    <row r="43" spans="1:113" s="4" customFormat="1" x14ac:dyDescent="0.25">
      <c r="A43" s="26">
        <f t="shared" si="0"/>
        <v>2278</v>
      </c>
      <c r="D43" s="159" t="s">
        <v>195</v>
      </c>
      <c r="E43" s="158">
        <v>1953</v>
      </c>
      <c r="F43" s="158" t="s">
        <v>123</v>
      </c>
      <c r="G43" s="158" t="s">
        <v>136</v>
      </c>
      <c r="I43" s="159"/>
      <c r="J43" s="4" t="s">
        <v>137</v>
      </c>
      <c r="K43" s="4" t="s">
        <v>115</v>
      </c>
      <c r="L43" s="4" t="s">
        <v>116</v>
      </c>
      <c r="M43" s="4" t="s">
        <v>113</v>
      </c>
      <c r="O43" s="4" t="s">
        <v>117</v>
      </c>
      <c r="P43" s="4" t="s">
        <v>114</v>
      </c>
      <c r="Q43" s="4" t="s">
        <v>118</v>
      </c>
      <c r="R43" s="4" t="s">
        <v>116</v>
      </c>
      <c r="S43" s="4" t="s">
        <v>113</v>
      </c>
      <c r="Y43" s="158" t="s">
        <v>136</v>
      </c>
      <c r="AH43" s="158" t="s">
        <v>121</v>
      </c>
      <c r="AO43" s="6"/>
      <c r="AP43" s="10"/>
      <c r="AQ43" s="10"/>
      <c r="AR43" s="6"/>
      <c r="AS43" s="6"/>
      <c r="AT43" s="6"/>
      <c r="AU43" s="6"/>
      <c r="AV43" s="9"/>
      <c r="AW43" s="12"/>
      <c r="AX43" s="12"/>
      <c r="AY43" s="9"/>
      <c r="AZ43" s="9"/>
      <c r="BA43" s="9"/>
      <c r="BB43" s="9"/>
      <c r="BC43" s="13" t="str">
        <f>IF(BF43="","",MAX(BC$4:BC42)+1)</f>
        <v/>
      </c>
      <c r="BD43" s="13"/>
      <c r="BE43" s="13"/>
      <c r="BF43" s="13"/>
      <c r="BG43" s="14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4"/>
      <c r="CR43" s="158" t="s">
        <v>136</v>
      </c>
      <c r="CS43" s="158">
        <v>1979</v>
      </c>
      <c r="CT43" s="158" t="s">
        <v>151</v>
      </c>
      <c r="CU43" s="164"/>
      <c r="CV43" s="165"/>
      <c r="CW43" s="166"/>
      <c r="CX43" s="28"/>
      <c r="CY43" s="28"/>
      <c r="CZ43" s="166"/>
      <c r="DA43" s="16"/>
      <c r="DB43" s="16"/>
      <c r="DC43" s="25"/>
      <c r="DD43" s="16"/>
      <c r="DE43" s="16"/>
      <c r="DF43" s="16"/>
      <c r="DG43" s="17"/>
      <c r="DH43" s="17"/>
      <c r="DI43" s="17"/>
    </row>
    <row r="44" spans="1:113" s="4" customFormat="1" x14ac:dyDescent="0.25">
      <c r="A44" s="26">
        <f t="shared" si="0"/>
        <v>2279</v>
      </c>
      <c r="D44" s="159" t="s">
        <v>196</v>
      </c>
      <c r="E44" s="158">
        <v>1955</v>
      </c>
      <c r="F44" s="158" t="s">
        <v>123</v>
      </c>
      <c r="G44" s="158" t="s">
        <v>136</v>
      </c>
      <c r="I44" s="159"/>
      <c r="J44" s="4" t="s">
        <v>137</v>
      </c>
      <c r="K44" s="4" t="s">
        <v>115</v>
      </c>
      <c r="L44" s="4" t="s">
        <v>116</v>
      </c>
      <c r="M44" s="4" t="s">
        <v>113</v>
      </c>
      <c r="O44" s="4" t="s">
        <v>117</v>
      </c>
      <c r="P44" s="4" t="s">
        <v>114</v>
      </c>
      <c r="Q44" s="4" t="s">
        <v>118</v>
      </c>
      <c r="R44" s="4" t="s">
        <v>116</v>
      </c>
      <c r="S44" s="4" t="s">
        <v>113</v>
      </c>
      <c r="Y44" s="158" t="s">
        <v>136</v>
      </c>
      <c r="AH44" s="158" t="s">
        <v>121</v>
      </c>
      <c r="AO44" s="6"/>
      <c r="AP44" s="10"/>
      <c r="AQ44" s="10"/>
      <c r="AR44" s="6"/>
      <c r="AS44" s="6"/>
      <c r="AT44" s="6"/>
      <c r="AU44" s="6"/>
      <c r="AV44" s="9"/>
      <c r="AW44" s="12"/>
      <c r="AX44" s="12"/>
      <c r="AY44" s="9"/>
      <c r="AZ44" s="9"/>
      <c r="BA44" s="9"/>
      <c r="BB44" s="9"/>
      <c r="BC44" s="13" t="str">
        <f>IF(BF44="","",MAX(BC$4:BC43)+1)</f>
        <v/>
      </c>
      <c r="BD44" s="13"/>
      <c r="BE44" s="13"/>
      <c r="BF44" s="13"/>
      <c r="BG44" s="14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4"/>
      <c r="CR44" s="158" t="s">
        <v>136</v>
      </c>
      <c r="CS44" s="158">
        <v>1980</v>
      </c>
      <c r="CT44" s="158" t="s">
        <v>151</v>
      </c>
      <c r="CU44" s="164"/>
      <c r="CV44" s="165"/>
      <c r="CW44" s="166"/>
      <c r="CX44" s="28"/>
      <c r="CY44" s="28"/>
      <c r="CZ44" s="166"/>
      <c r="DA44" s="16"/>
      <c r="DB44" s="16"/>
      <c r="DC44" s="25"/>
      <c r="DD44" s="16"/>
      <c r="DE44" s="16"/>
      <c r="DF44" s="16"/>
      <c r="DG44" s="17"/>
      <c r="DH44" s="17"/>
      <c r="DI44" s="17"/>
    </row>
    <row r="45" spans="1:113" s="4" customFormat="1" x14ac:dyDescent="0.25">
      <c r="A45" s="26">
        <f t="shared" si="0"/>
        <v>2280</v>
      </c>
      <c r="D45" s="159" t="s">
        <v>197</v>
      </c>
      <c r="E45" s="158">
        <v>1957</v>
      </c>
      <c r="F45" s="158" t="s">
        <v>123</v>
      </c>
      <c r="G45" s="158" t="s">
        <v>136</v>
      </c>
      <c r="I45" s="159"/>
      <c r="J45" s="4" t="s">
        <v>137</v>
      </c>
      <c r="K45" s="4" t="s">
        <v>115</v>
      </c>
      <c r="L45" s="4" t="s">
        <v>116</v>
      </c>
      <c r="M45" s="4" t="s">
        <v>113</v>
      </c>
      <c r="O45" s="4" t="s">
        <v>117</v>
      </c>
      <c r="P45" s="4" t="s">
        <v>114</v>
      </c>
      <c r="Q45" s="4" t="s">
        <v>118</v>
      </c>
      <c r="R45" s="4" t="s">
        <v>116</v>
      </c>
      <c r="S45" s="4" t="s">
        <v>113</v>
      </c>
      <c r="Y45" s="158" t="s">
        <v>136</v>
      </c>
      <c r="AH45" s="158" t="s">
        <v>121</v>
      </c>
      <c r="AO45" s="6"/>
      <c r="AP45" s="10"/>
      <c r="AQ45" s="10"/>
      <c r="AR45" s="6"/>
      <c r="AS45" s="6"/>
      <c r="AT45" s="6"/>
      <c r="AU45" s="6"/>
      <c r="AV45" s="9"/>
      <c r="AW45" s="12"/>
      <c r="AX45" s="12"/>
      <c r="AY45" s="9"/>
      <c r="AZ45" s="9"/>
      <c r="BA45" s="9"/>
      <c r="BB45" s="9"/>
      <c r="BC45" s="13" t="str">
        <f>IF(BF45="","",MAX(BC$4:BC44)+1)</f>
        <v/>
      </c>
      <c r="BD45" s="13"/>
      <c r="BE45" s="13"/>
      <c r="BF45" s="13"/>
      <c r="BG45" s="14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4"/>
      <c r="CR45" s="158" t="s">
        <v>136</v>
      </c>
      <c r="CS45" s="158">
        <v>1980</v>
      </c>
      <c r="CT45" s="158" t="s">
        <v>151</v>
      </c>
      <c r="CU45" s="164"/>
      <c r="CV45" s="165"/>
      <c r="CW45" s="166"/>
      <c r="CX45" s="28"/>
      <c r="CY45" s="28"/>
      <c r="CZ45" s="166"/>
      <c r="DA45" s="16"/>
      <c r="DB45" s="16"/>
      <c r="DC45" s="25"/>
      <c r="DD45" s="16"/>
      <c r="DE45" s="16"/>
      <c r="DF45" s="16"/>
      <c r="DG45" s="17"/>
      <c r="DH45" s="17"/>
      <c r="DI45" s="17"/>
    </row>
    <row r="46" spans="1:113" s="4" customFormat="1" x14ac:dyDescent="0.25">
      <c r="A46" s="26">
        <f t="shared" si="0"/>
        <v>2281</v>
      </c>
      <c r="D46" s="159" t="s">
        <v>198</v>
      </c>
      <c r="E46" s="158">
        <v>1960</v>
      </c>
      <c r="F46" s="158" t="s">
        <v>123</v>
      </c>
      <c r="G46" s="158" t="s">
        <v>136</v>
      </c>
      <c r="I46" s="159"/>
      <c r="J46" s="4" t="s">
        <v>137</v>
      </c>
      <c r="K46" s="4" t="s">
        <v>115</v>
      </c>
      <c r="L46" s="4" t="s">
        <v>116</v>
      </c>
      <c r="M46" s="4" t="s">
        <v>113</v>
      </c>
      <c r="O46" s="4" t="s">
        <v>117</v>
      </c>
      <c r="P46" s="4" t="s">
        <v>114</v>
      </c>
      <c r="Q46" s="4" t="s">
        <v>118</v>
      </c>
      <c r="R46" s="4" t="s">
        <v>116</v>
      </c>
      <c r="S46" s="4" t="s">
        <v>113</v>
      </c>
      <c r="Y46" s="158" t="s">
        <v>136</v>
      </c>
      <c r="AH46" s="158" t="s">
        <v>121</v>
      </c>
      <c r="AO46" s="6"/>
      <c r="AP46" s="10"/>
      <c r="AQ46" s="10"/>
      <c r="AR46" s="6"/>
      <c r="AS46" s="6"/>
      <c r="AT46" s="6"/>
      <c r="AU46" s="6"/>
      <c r="AV46" s="9"/>
      <c r="AW46" s="12"/>
      <c r="AX46" s="12"/>
      <c r="AY46" s="9"/>
      <c r="AZ46" s="9"/>
      <c r="BA46" s="9"/>
      <c r="BB46" s="9"/>
      <c r="BC46" s="13" t="str">
        <f>IF(BF46="","",MAX(BC$4:BC45)+1)</f>
        <v/>
      </c>
      <c r="BD46" s="13"/>
      <c r="BE46" s="13"/>
      <c r="BF46" s="13"/>
      <c r="BG46" s="14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4"/>
      <c r="CR46" s="158" t="s">
        <v>136</v>
      </c>
      <c r="CS46" s="158">
        <v>1980</v>
      </c>
      <c r="CT46" s="158" t="s">
        <v>151</v>
      </c>
      <c r="CU46" s="164"/>
      <c r="CV46" s="165"/>
      <c r="CW46" s="166"/>
      <c r="CX46" s="28"/>
      <c r="CY46" s="28"/>
      <c r="CZ46" s="166"/>
      <c r="DA46" s="16"/>
      <c r="DB46" s="16"/>
      <c r="DC46" s="25"/>
      <c r="DD46" s="16"/>
      <c r="DE46" s="16"/>
      <c r="DF46" s="16"/>
      <c r="DG46" s="17"/>
      <c r="DH46" s="17"/>
      <c r="DI46" s="17"/>
    </row>
    <row r="47" spans="1:113" s="4" customFormat="1" x14ac:dyDescent="0.25">
      <c r="A47" s="26">
        <f t="shared" si="0"/>
        <v>2282</v>
      </c>
      <c r="D47" s="159" t="s">
        <v>199</v>
      </c>
      <c r="E47" s="158">
        <v>1960</v>
      </c>
      <c r="F47" s="158" t="s">
        <v>112</v>
      </c>
      <c r="G47" s="158" t="s">
        <v>200</v>
      </c>
      <c r="I47" s="159"/>
      <c r="J47" s="4" t="s">
        <v>137</v>
      </c>
      <c r="K47" s="4" t="s">
        <v>115</v>
      </c>
      <c r="L47" s="4" t="s">
        <v>116</v>
      </c>
      <c r="M47" s="4" t="s">
        <v>113</v>
      </c>
      <c r="O47" s="4" t="s">
        <v>117</v>
      </c>
      <c r="P47" s="4" t="s">
        <v>114</v>
      </c>
      <c r="Q47" s="4" t="s">
        <v>118</v>
      </c>
      <c r="R47" s="4" t="s">
        <v>116</v>
      </c>
      <c r="S47" s="4" t="s">
        <v>113</v>
      </c>
      <c r="Y47" s="158" t="s">
        <v>200</v>
      </c>
      <c r="AH47" s="158" t="s">
        <v>121</v>
      </c>
      <c r="AO47" s="6"/>
      <c r="AP47" s="10"/>
      <c r="AQ47" s="10"/>
      <c r="AR47" s="6"/>
      <c r="AS47" s="6"/>
      <c r="AT47" s="6"/>
      <c r="AU47" s="6"/>
      <c r="AV47" s="9"/>
      <c r="AW47" s="12"/>
      <c r="AX47" s="12"/>
      <c r="AY47" s="9"/>
      <c r="AZ47" s="9"/>
      <c r="BA47" s="9"/>
      <c r="BB47" s="9"/>
      <c r="BC47" s="13" t="str">
        <f>IF(BF47="","",MAX(BC$4:BC46)+1)</f>
        <v/>
      </c>
      <c r="BD47" s="13"/>
      <c r="BE47" s="13"/>
      <c r="BF47" s="13"/>
      <c r="BG47" s="14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4"/>
      <c r="CR47" s="158" t="s">
        <v>200</v>
      </c>
      <c r="CS47" s="158">
        <v>1987</v>
      </c>
      <c r="CT47" s="158" t="s">
        <v>149</v>
      </c>
      <c r="CU47" s="164"/>
      <c r="CV47" s="165"/>
      <c r="CW47" s="166"/>
      <c r="CX47" s="28"/>
      <c r="CY47" s="28"/>
      <c r="CZ47" s="166"/>
      <c r="DA47" s="16"/>
      <c r="DB47" s="16"/>
      <c r="DC47" s="25"/>
      <c r="DD47" s="16"/>
      <c r="DE47" s="16"/>
      <c r="DF47" s="16"/>
      <c r="DG47" s="17"/>
      <c r="DH47" s="17"/>
      <c r="DI47" s="17"/>
    </row>
    <row r="48" spans="1:113" s="4" customFormat="1" x14ac:dyDescent="0.25">
      <c r="A48" s="26">
        <f t="shared" si="0"/>
        <v>2283</v>
      </c>
      <c r="D48" s="159" t="s">
        <v>201</v>
      </c>
      <c r="E48" s="158">
        <v>1964</v>
      </c>
      <c r="F48" s="158" t="s">
        <v>123</v>
      </c>
      <c r="G48" s="158" t="s">
        <v>200</v>
      </c>
      <c r="I48" s="159"/>
      <c r="J48" s="4" t="s">
        <v>137</v>
      </c>
      <c r="K48" s="4" t="s">
        <v>115</v>
      </c>
      <c r="L48" s="4" t="s">
        <v>116</v>
      </c>
      <c r="M48" s="4" t="s">
        <v>113</v>
      </c>
      <c r="O48" s="4" t="s">
        <v>117</v>
      </c>
      <c r="P48" s="4" t="s">
        <v>114</v>
      </c>
      <c r="Q48" s="4" t="s">
        <v>118</v>
      </c>
      <c r="R48" s="4" t="s">
        <v>116</v>
      </c>
      <c r="S48" s="4" t="s">
        <v>113</v>
      </c>
      <c r="Y48" s="158" t="s">
        <v>200</v>
      </c>
      <c r="AH48" s="158" t="s">
        <v>121</v>
      </c>
      <c r="AO48" s="6"/>
      <c r="AP48" s="10"/>
      <c r="AQ48" s="10"/>
      <c r="AR48" s="6"/>
      <c r="AS48" s="6"/>
      <c r="AT48" s="6"/>
      <c r="AU48" s="6"/>
      <c r="AV48" s="9"/>
      <c r="AW48" s="12"/>
      <c r="AX48" s="12"/>
      <c r="AY48" s="9"/>
      <c r="AZ48" s="9"/>
      <c r="BA48" s="9"/>
      <c r="BB48" s="9"/>
      <c r="BC48" s="13" t="str">
        <f>IF(BF48="","",MAX(BC$4:BC47)+1)</f>
        <v/>
      </c>
      <c r="BD48" s="13"/>
      <c r="BE48" s="13"/>
      <c r="BF48" s="13"/>
      <c r="BG48" s="14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4"/>
      <c r="CR48" s="158" t="s">
        <v>200</v>
      </c>
      <c r="CS48" s="158">
        <v>1987</v>
      </c>
      <c r="CT48" s="158" t="s">
        <v>154</v>
      </c>
      <c r="CU48" s="164"/>
      <c r="CV48" s="165"/>
      <c r="CW48" s="166"/>
      <c r="CX48" s="28"/>
      <c r="CY48" s="28"/>
      <c r="CZ48" s="166"/>
      <c r="DA48" s="16"/>
      <c r="DB48" s="16"/>
      <c r="DC48" s="25"/>
      <c r="DD48" s="16"/>
      <c r="DE48" s="16"/>
      <c r="DF48" s="16"/>
      <c r="DG48" s="17"/>
      <c r="DH48" s="17"/>
      <c r="DI48" s="17"/>
    </row>
    <row r="49" spans="1:113" s="4" customFormat="1" x14ac:dyDescent="0.25">
      <c r="A49" s="26">
        <f t="shared" si="0"/>
        <v>2284</v>
      </c>
      <c r="D49" s="159" t="s">
        <v>202</v>
      </c>
      <c r="E49" s="158">
        <v>1962</v>
      </c>
      <c r="F49" s="158" t="s">
        <v>123</v>
      </c>
      <c r="G49" s="158" t="s">
        <v>203</v>
      </c>
      <c r="I49" s="159"/>
      <c r="J49" s="4" t="s">
        <v>137</v>
      </c>
      <c r="K49" s="4" t="s">
        <v>115</v>
      </c>
      <c r="L49" s="4" t="s">
        <v>116</v>
      </c>
      <c r="M49" s="4" t="s">
        <v>113</v>
      </c>
      <c r="O49" s="4" t="s">
        <v>117</v>
      </c>
      <c r="P49" s="4" t="s">
        <v>114</v>
      </c>
      <c r="Q49" s="4" t="s">
        <v>118</v>
      </c>
      <c r="R49" s="4" t="s">
        <v>116</v>
      </c>
      <c r="S49" s="4" t="s">
        <v>113</v>
      </c>
      <c r="Y49" s="158" t="s">
        <v>203</v>
      </c>
      <c r="AH49" s="158" t="s">
        <v>121</v>
      </c>
      <c r="AO49" s="6"/>
      <c r="AP49" s="10"/>
      <c r="AQ49" s="10"/>
      <c r="AR49" s="6"/>
      <c r="AS49" s="6"/>
      <c r="AT49" s="6"/>
      <c r="AU49" s="6"/>
      <c r="AV49" s="9"/>
      <c r="AW49" s="12"/>
      <c r="AX49" s="12"/>
      <c r="AY49" s="9"/>
      <c r="AZ49" s="9"/>
      <c r="BA49" s="9"/>
      <c r="BB49" s="9"/>
      <c r="BC49" s="13" t="str">
        <f>IF(BF49="","",MAX(BC$4:BC48)+1)</f>
        <v/>
      </c>
      <c r="BD49" s="13"/>
      <c r="BE49" s="13"/>
      <c r="BF49" s="13"/>
      <c r="BG49" s="14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4"/>
      <c r="CR49" s="158" t="s">
        <v>203</v>
      </c>
      <c r="CS49" s="158">
        <v>1979</v>
      </c>
      <c r="CT49" s="158" t="s">
        <v>151</v>
      </c>
      <c r="CU49" s="164"/>
      <c r="CV49" s="165"/>
      <c r="CW49" s="166"/>
      <c r="CX49" s="28"/>
      <c r="CY49" s="28"/>
      <c r="CZ49" s="166"/>
      <c r="DA49" s="16"/>
      <c r="DB49" s="16"/>
      <c r="DC49" s="25"/>
      <c r="DD49" s="16"/>
      <c r="DE49" s="16"/>
      <c r="DF49" s="16"/>
      <c r="DG49" s="17"/>
      <c r="DH49" s="17"/>
      <c r="DI49" s="17"/>
    </row>
    <row r="50" spans="1:113" s="4" customFormat="1" x14ac:dyDescent="0.25">
      <c r="A50" s="26">
        <f t="shared" si="0"/>
        <v>2285</v>
      </c>
      <c r="D50" s="159" t="s">
        <v>204</v>
      </c>
      <c r="E50" s="158">
        <v>1950</v>
      </c>
      <c r="F50" s="158" t="s">
        <v>123</v>
      </c>
      <c r="G50" s="158" t="s">
        <v>136</v>
      </c>
      <c r="I50" s="159"/>
      <c r="K50" s="4" t="s">
        <v>205</v>
      </c>
      <c r="L50" s="4" t="s">
        <v>206</v>
      </c>
      <c r="M50" s="4" t="s">
        <v>113</v>
      </c>
      <c r="O50" s="4" t="s">
        <v>117</v>
      </c>
      <c r="P50" s="4" t="s">
        <v>114</v>
      </c>
      <c r="Q50" s="4" t="s">
        <v>118</v>
      </c>
      <c r="R50" s="4" t="s">
        <v>116</v>
      </c>
      <c r="S50" s="4" t="s">
        <v>113</v>
      </c>
      <c r="Y50" s="158" t="s">
        <v>136</v>
      </c>
      <c r="AH50" s="158" t="s">
        <v>121</v>
      </c>
      <c r="AO50" s="6"/>
      <c r="AP50" s="10"/>
      <c r="AQ50" s="10"/>
      <c r="AR50" s="6"/>
      <c r="AS50" s="6"/>
      <c r="AT50" s="6"/>
      <c r="AU50" s="6"/>
      <c r="AV50" s="9"/>
      <c r="AW50" s="12"/>
      <c r="AX50" s="12"/>
      <c r="AY50" s="9"/>
      <c r="AZ50" s="9"/>
      <c r="BA50" s="9"/>
      <c r="BB50" s="9"/>
      <c r="BC50" s="13" t="str">
        <f>IF(BF50="","",MAX(BC$4:BC49)+1)</f>
        <v/>
      </c>
      <c r="BD50" s="13"/>
      <c r="BE50" s="13"/>
      <c r="BF50" s="13"/>
      <c r="BG50" s="14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4"/>
      <c r="CR50" s="158" t="s">
        <v>136</v>
      </c>
      <c r="CS50" s="158">
        <v>1980</v>
      </c>
      <c r="CT50" s="158" t="s">
        <v>151</v>
      </c>
      <c r="CU50" s="164"/>
      <c r="CV50" s="165"/>
      <c r="CW50" s="166"/>
      <c r="CX50" s="28"/>
      <c r="CY50" s="28"/>
      <c r="CZ50" s="166"/>
      <c r="DA50" s="16"/>
      <c r="DB50" s="16"/>
      <c r="DC50" s="25"/>
      <c r="DD50" s="16"/>
      <c r="DE50" s="16"/>
      <c r="DF50" s="16"/>
      <c r="DG50" s="17"/>
      <c r="DH50" s="17"/>
      <c r="DI50" s="17"/>
    </row>
    <row r="51" spans="1:113" s="4" customFormat="1" x14ac:dyDescent="0.25">
      <c r="A51" s="26">
        <f t="shared" si="0"/>
        <v>2286</v>
      </c>
      <c r="D51" s="159" t="s">
        <v>207</v>
      </c>
      <c r="E51" s="158">
        <v>1952</v>
      </c>
      <c r="F51" s="158" t="s">
        <v>123</v>
      </c>
      <c r="G51" s="158" t="s">
        <v>136</v>
      </c>
      <c r="I51" s="159"/>
      <c r="K51" s="4" t="s">
        <v>205</v>
      </c>
      <c r="L51" s="4" t="s">
        <v>206</v>
      </c>
      <c r="M51" s="4" t="s">
        <v>113</v>
      </c>
      <c r="O51" s="4" t="s">
        <v>117</v>
      </c>
      <c r="P51" s="4" t="s">
        <v>114</v>
      </c>
      <c r="Q51" s="4" t="s">
        <v>118</v>
      </c>
      <c r="R51" s="4" t="s">
        <v>116</v>
      </c>
      <c r="S51" s="4" t="s">
        <v>113</v>
      </c>
      <c r="Y51" s="158" t="s">
        <v>136</v>
      </c>
      <c r="AH51" s="158" t="s">
        <v>121</v>
      </c>
      <c r="AO51" s="6"/>
      <c r="AP51" s="10"/>
      <c r="AQ51" s="10"/>
      <c r="AR51" s="6"/>
      <c r="AS51" s="6"/>
      <c r="AT51" s="6"/>
      <c r="AU51" s="6"/>
      <c r="AV51" s="9"/>
      <c r="AW51" s="12"/>
      <c r="AX51" s="12"/>
      <c r="AY51" s="9"/>
      <c r="AZ51" s="9"/>
      <c r="BA51" s="9"/>
      <c r="BB51" s="9"/>
      <c r="BC51" s="13" t="str">
        <f>IF(BF51="","",MAX(BC$4:BC50)+1)</f>
        <v/>
      </c>
      <c r="BD51" s="13"/>
      <c r="BE51" s="13"/>
      <c r="BF51" s="13"/>
      <c r="BG51" s="14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4"/>
      <c r="CR51" s="158" t="s">
        <v>136</v>
      </c>
      <c r="CS51" s="158">
        <v>1980</v>
      </c>
      <c r="CT51" s="158" t="s">
        <v>151</v>
      </c>
      <c r="CU51" s="164"/>
      <c r="CV51" s="165"/>
      <c r="CW51" s="166"/>
      <c r="CX51" s="28"/>
      <c r="CY51" s="28"/>
      <c r="CZ51" s="166"/>
      <c r="DA51" s="16"/>
      <c r="DB51" s="16"/>
      <c r="DC51" s="25"/>
      <c r="DD51" s="16"/>
      <c r="DE51" s="16"/>
      <c r="DF51" s="16"/>
      <c r="DG51" s="17"/>
      <c r="DH51" s="17"/>
      <c r="DI51" s="17"/>
    </row>
    <row r="52" spans="1:113" s="4" customFormat="1" x14ac:dyDescent="0.25">
      <c r="A52" s="26">
        <f t="shared" si="0"/>
        <v>2287</v>
      </c>
      <c r="D52" s="159" t="s">
        <v>208</v>
      </c>
      <c r="E52" s="158">
        <v>1962</v>
      </c>
      <c r="F52" s="158" t="s">
        <v>112</v>
      </c>
      <c r="G52" s="158" t="s">
        <v>136</v>
      </c>
      <c r="I52" s="159"/>
      <c r="K52" s="4" t="s">
        <v>205</v>
      </c>
      <c r="L52" s="4" t="s">
        <v>209</v>
      </c>
      <c r="M52" s="4" t="s">
        <v>113</v>
      </c>
      <c r="O52" s="4" t="s">
        <v>117</v>
      </c>
      <c r="P52" s="4" t="s">
        <v>114</v>
      </c>
      <c r="Q52" s="4" t="s">
        <v>118</v>
      </c>
      <c r="R52" s="4" t="s">
        <v>116</v>
      </c>
      <c r="S52" s="4" t="s">
        <v>113</v>
      </c>
      <c r="Y52" s="158" t="s">
        <v>136</v>
      </c>
      <c r="AH52" s="158" t="s">
        <v>121</v>
      </c>
      <c r="AO52" s="6"/>
      <c r="AP52" s="10"/>
      <c r="AQ52" s="10"/>
      <c r="AR52" s="6"/>
      <c r="AS52" s="6"/>
      <c r="AT52" s="6"/>
      <c r="AU52" s="6"/>
      <c r="AV52" s="9"/>
      <c r="AW52" s="12"/>
      <c r="AX52" s="12"/>
      <c r="AY52" s="9"/>
      <c r="AZ52" s="9"/>
      <c r="BA52" s="9"/>
      <c r="BB52" s="9"/>
      <c r="BC52" s="13" t="str">
        <f>IF(BF52="","",MAX(BC$4:BC51)+1)</f>
        <v/>
      </c>
      <c r="BD52" s="13"/>
      <c r="BE52" s="13"/>
      <c r="BF52" s="13"/>
      <c r="BG52" s="14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4"/>
      <c r="CR52" s="158" t="s">
        <v>136</v>
      </c>
      <c r="CS52" s="158">
        <v>1980</v>
      </c>
      <c r="CT52" s="158" t="s">
        <v>151</v>
      </c>
      <c r="CU52" s="164"/>
      <c r="CV52" s="165"/>
      <c r="CW52" s="166"/>
      <c r="CX52" s="28"/>
      <c r="CY52" s="28"/>
      <c r="CZ52" s="166"/>
      <c r="DA52" s="16"/>
      <c r="DB52" s="16"/>
      <c r="DC52" s="25"/>
      <c r="DD52" s="16"/>
      <c r="DE52" s="16"/>
      <c r="DF52" s="16"/>
      <c r="DG52" s="17"/>
      <c r="DH52" s="17"/>
      <c r="DI52" s="17"/>
    </row>
    <row r="53" spans="1:113" s="4" customFormat="1" x14ac:dyDescent="0.25">
      <c r="A53" s="26">
        <f t="shared" si="0"/>
        <v>2288</v>
      </c>
      <c r="D53" s="159" t="s">
        <v>210</v>
      </c>
      <c r="E53" s="158">
        <v>1964</v>
      </c>
      <c r="F53" s="158" t="s">
        <v>112</v>
      </c>
      <c r="G53" s="158" t="s">
        <v>136</v>
      </c>
      <c r="I53" s="159"/>
      <c r="K53" s="4" t="s">
        <v>205</v>
      </c>
      <c r="L53" s="4" t="s">
        <v>209</v>
      </c>
      <c r="M53" s="4" t="s">
        <v>113</v>
      </c>
      <c r="O53" s="4" t="s">
        <v>117</v>
      </c>
      <c r="P53" s="4" t="s">
        <v>114</v>
      </c>
      <c r="Q53" s="4" t="s">
        <v>118</v>
      </c>
      <c r="R53" s="4" t="s">
        <v>116</v>
      </c>
      <c r="S53" s="4" t="s">
        <v>113</v>
      </c>
      <c r="Y53" s="158" t="s">
        <v>136</v>
      </c>
      <c r="AH53" s="158" t="s">
        <v>121</v>
      </c>
      <c r="AO53" s="6"/>
      <c r="AP53" s="10"/>
      <c r="AQ53" s="10"/>
      <c r="AR53" s="6"/>
      <c r="AS53" s="6"/>
      <c r="AT53" s="6"/>
      <c r="AU53" s="6"/>
      <c r="AV53" s="9"/>
      <c r="AW53" s="12"/>
      <c r="AX53" s="12"/>
      <c r="AY53" s="9"/>
      <c r="AZ53" s="9"/>
      <c r="BA53" s="9"/>
      <c r="BB53" s="9"/>
      <c r="BC53" s="13" t="str">
        <f>IF(BF53="","",MAX(BC$4:BC52)+1)</f>
        <v/>
      </c>
      <c r="BD53" s="13"/>
      <c r="BE53" s="13"/>
      <c r="BF53" s="13"/>
      <c r="BG53" s="14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4"/>
      <c r="CR53" s="158" t="s">
        <v>136</v>
      </c>
      <c r="CS53" s="158">
        <v>1980</v>
      </c>
      <c r="CT53" s="158" t="s">
        <v>151</v>
      </c>
      <c r="CU53" s="164"/>
      <c r="CV53" s="165"/>
      <c r="CW53" s="166"/>
      <c r="CX53" s="28"/>
      <c r="CY53" s="28"/>
      <c r="CZ53" s="166"/>
      <c r="DA53" s="16"/>
      <c r="DB53" s="16"/>
      <c r="DC53" s="25"/>
      <c r="DD53" s="16"/>
      <c r="DE53" s="16"/>
      <c r="DF53" s="16"/>
      <c r="DG53" s="17"/>
      <c r="DH53" s="17"/>
      <c r="DI53" s="17"/>
    </row>
    <row r="54" spans="1:113" s="4" customFormat="1" x14ac:dyDescent="0.25">
      <c r="A54" s="26">
        <f t="shared" si="0"/>
        <v>2289</v>
      </c>
      <c r="D54" s="159" t="s">
        <v>211</v>
      </c>
      <c r="E54" s="158">
        <v>1961</v>
      </c>
      <c r="F54" s="158" t="s">
        <v>123</v>
      </c>
      <c r="G54" s="158" t="s">
        <v>212</v>
      </c>
      <c r="I54" s="159"/>
      <c r="J54" s="4" t="s">
        <v>137</v>
      </c>
      <c r="K54" s="4" t="s">
        <v>115</v>
      </c>
      <c r="L54" s="4" t="s">
        <v>116</v>
      </c>
      <c r="M54" s="4" t="s">
        <v>113</v>
      </c>
      <c r="O54" s="4" t="s">
        <v>117</v>
      </c>
      <c r="P54" s="4" t="s">
        <v>114</v>
      </c>
      <c r="Q54" s="4" t="s">
        <v>118</v>
      </c>
      <c r="R54" s="4" t="s">
        <v>116</v>
      </c>
      <c r="S54" s="4" t="s">
        <v>113</v>
      </c>
      <c r="Y54" s="158" t="s">
        <v>212</v>
      </c>
      <c r="AH54" s="158" t="s">
        <v>121</v>
      </c>
      <c r="AO54" s="6"/>
      <c r="AP54" s="10"/>
      <c r="AQ54" s="10"/>
      <c r="AR54" s="6"/>
      <c r="AS54" s="6"/>
      <c r="AT54" s="6"/>
      <c r="AU54" s="6"/>
      <c r="AV54" s="9"/>
      <c r="AW54" s="12"/>
      <c r="AX54" s="12"/>
      <c r="AY54" s="9"/>
      <c r="AZ54" s="9"/>
      <c r="BA54" s="9"/>
      <c r="BB54" s="9"/>
      <c r="BC54" s="13" t="str">
        <f>IF(BF54="","",MAX(BC$4:BC53)+1)</f>
        <v/>
      </c>
      <c r="BD54" s="13"/>
      <c r="BE54" s="13"/>
      <c r="BF54" s="13"/>
      <c r="BG54" s="14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4"/>
      <c r="CR54" s="158" t="s">
        <v>212</v>
      </c>
      <c r="CS54" s="158">
        <v>1980</v>
      </c>
      <c r="CT54" s="158" t="s">
        <v>151</v>
      </c>
      <c r="CU54" s="164"/>
      <c r="CV54" s="165"/>
      <c r="CW54" s="166"/>
      <c r="CX54" s="28"/>
      <c r="CY54" s="28"/>
      <c r="CZ54" s="166"/>
      <c r="DA54" s="16"/>
      <c r="DB54" s="16"/>
      <c r="DC54" s="25"/>
      <c r="DD54" s="16"/>
      <c r="DE54" s="16"/>
      <c r="DF54" s="16"/>
      <c r="DG54" s="17"/>
      <c r="DH54" s="17"/>
      <c r="DI54" s="17"/>
    </row>
    <row r="55" spans="1:113" s="4" customFormat="1" x14ac:dyDescent="0.25">
      <c r="A55" s="26">
        <f t="shared" si="0"/>
        <v>2290</v>
      </c>
      <c r="D55" s="159" t="s">
        <v>213</v>
      </c>
      <c r="E55" s="158">
        <v>1972</v>
      </c>
      <c r="F55" s="158" t="s">
        <v>123</v>
      </c>
      <c r="G55" s="158" t="s">
        <v>212</v>
      </c>
      <c r="I55" s="159"/>
      <c r="J55" s="4" t="s">
        <v>137</v>
      </c>
      <c r="K55" s="4" t="s">
        <v>115</v>
      </c>
      <c r="L55" s="4" t="s">
        <v>116</v>
      </c>
      <c r="M55" s="4" t="s">
        <v>113</v>
      </c>
      <c r="O55" s="4" t="s">
        <v>117</v>
      </c>
      <c r="P55" s="4" t="s">
        <v>114</v>
      </c>
      <c r="Q55" s="4" t="s">
        <v>118</v>
      </c>
      <c r="R55" s="4" t="s">
        <v>116</v>
      </c>
      <c r="S55" s="4" t="s">
        <v>113</v>
      </c>
      <c r="Y55" s="158" t="s">
        <v>212</v>
      </c>
      <c r="AH55" s="158" t="s">
        <v>121</v>
      </c>
      <c r="AO55" s="6"/>
      <c r="AP55" s="10"/>
      <c r="AQ55" s="10"/>
      <c r="AR55" s="6"/>
      <c r="AS55" s="6"/>
      <c r="AT55" s="6"/>
      <c r="AU55" s="6"/>
      <c r="AV55" s="9"/>
      <c r="AW55" s="12"/>
      <c r="AX55" s="12"/>
      <c r="AY55" s="9"/>
      <c r="AZ55" s="9"/>
      <c r="BA55" s="9"/>
      <c r="BB55" s="9"/>
      <c r="BC55" s="13" t="str">
        <f>IF(BF55="","",MAX(BC$4:BC54)+1)</f>
        <v/>
      </c>
      <c r="BD55" s="13"/>
      <c r="BE55" s="13"/>
      <c r="BF55" s="13"/>
      <c r="BG55" s="14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4"/>
      <c r="CR55" s="158" t="s">
        <v>212</v>
      </c>
      <c r="CS55" s="158">
        <v>1980</v>
      </c>
      <c r="CT55" s="158" t="s">
        <v>151</v>
      </c>
      <c r="CU55" s="164"/>
      <c r="CV55" s="165"/>
      <c r="CW55" s="166"/>
      <c r="CX55" s="28"/>
      <c r="CY55" s="28"/>
      <c r="CZ55" s="166"/>
      <c r="DA55" s="16"/>
      <c r="DB55" s="16"/>
      <c r="DC55" s="25"/>
      <c r="DD55" s="16"/>
      <c r="DE55" s="16"/>
      <c r="DF55" s="16"/>
      <c r="DG55" s="17"/>
      <c r="DH55" s="17"/>
      <c r="DI55" s="17"/>
    </row>
    <row r="56" spans="1:113" s="4" customFormat="1" x14ac:dyDescent="0.25">
      <c r="A56" s="26">
        <f t="shared" si="0"/>
        <v>2291</v>
      </c>
      <c r="D56" s="159" t="s">
        <v>214</v>
      </c>
      <c r="E56" s="158">
        <v>1950</v>
      </c>
      <c r="F56" s="158" t="s">
        <v>112</v>
      </c>
      <c r="G56" s="158" t="s">
        <v>215</v>
      </c>
      <c r="I56" s="159"/>
      <c r="J56" s="4" t="s">
        <v>137</v>
      </c>
      <c r="K56" s="4" t="s">
        <v>115</v>
      </c>
      <c r="L56" s="4" t="s">
        <v>116</v>
      </c>
      <c r="M56" s="4" t="s">
        <v>113</v>
      </c>
      <c r="O56" s="4" t="s">
        <v>117</v>
      </c>
      <c r="P56" s="4" t="s">
        <v>114</v>
      </c>
      <c r="Q56" s="4" t="s">
        <v>118</v>
      </c>
      <c r="R56" s="4" t="s">
        <v>116</v>
      </c>
      <c r="S56" s="4" t="s">
        <v>113</v>
      </c>
      <c r="Y56" s="158" t="s">
        <v>215</v>
      </c>
      <c r="AH56" s="158" t="s">
        <v>121</v>
      </c>
      <c r="AO56" s="6"/>
      <c r="AP56" s="10"/>
      <c r="AQ56" s="10"/>
      <c r="AR56" s="6"/>
      <c r="AS56" s="6"/>
      <c r="AT56" s="6"/>
      <c r="AU56" s="6"/>
      <c r="AV56" s="9"/>
      <c r="AW56" s="12"/>
      <c r="AX56" s="12"/>
      <c r="AY56" s="9"/>
      <c r="AZ56" s="9"/>
      <c r="BA56" s="9"/>
      <c r="BB56" s="9"/>
      <c r="BC56" s="13" t="str">
        <f>IF(BF56="","",MAX(BC$4:BC55)+1)</f>
        <v/>
      </c>
      <c r="BD56" s="13"/>
      <c r="BE56" s="13"/>
      <c r="BF56" s="13"/>
      <c r="BG56" s="14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4"/>
      <c r="CR56" s="158" t="s">
        <v>215</v>
      </c>
      <c r="CS56" s="158">
        <v>1990</v>
      </c>
      <c r="CT56" s="158" t="s">
        <v>154</v>
      </c>
      <c r="CU56" s="164"/>
      <c r="CV56" s="165"/>
      <c r="CW56" s="166"/>
      <c r="CX56" s="28"/>
      <c r="CY56" s="28"/>
      <c r="CZ56" s="166"/>
      <c r="DA56" s="16"/>
      <c r="DB56" s="16"/>
      <c r="DC56" s="25"/>
      <c r="DD56" s="16"/>
      <c r="DE56" s="16"/>
      <c r="DF56" s="16"/>
      <c r="DG56" s="17"/>
      <c r="DH56" s="17"/>
      <c r="DI56" s="17"/>
    </row>
    <row r="57" spans="1:113" s="4" customFormat="1" x14ac:dyDescent="0.25">
      <c r="A57" s="26">
        <f t="shared" si="0"/>
        <v>2292</v>
      </c>
      <c r="D57" s="159" t="s">
        <v>216</v>
      </c>
      <c r="E57" s="158">
        <v>1964</v>
      </c>
      <c r="F57" s="158" t="s">
        <v>112</v>
      </c>
      <c r="G57" s="158" t="s">
        <v>136</v>
      </c>
      <c r="I57" s="159"/>
      <c r="J57" s="4" t="s">
        <v>137</v>
      </c>
      <c r="K57" s="4" t="s">
        <v>115</v>
      </c>
      <c r="L57" s="4" t="s">
        <v>116</v>
      </c>
      <c r="M57" s="4" t="s">
        <v>113</v>
      </c>
      <c r="O57" s="4" t="s">
        <v>117</v>
      </c>
      <c r="P57" s="4" t="s">
        <v>114</v>
      </c>
      <c r="Q57" s="4" t="s">
        <v>118</v>
      </c>
      <c r="R57" s="4" t="s">
        <v>116</v>
      </c>
      <c r="S57" s="4" t="s">
        <v>113</v>
      </c>
      <c r="Y57" s="158" t="s">
        <v>136</v>
      </c>
      <c r="AH57" s="158" t="s">
        <v>121</v>
      </c>
      <c r="AO57" s="6"/>
      <c r="AP57" s="10"/>
      <c r="AQ57" s="10"/>
      <c r="AR57" s="6"/>
      <c r="AS57" s="6"/>
      <c r="AT57" s="6"/>
      <c r="AU57" s="6"/>
      <c r="AV57" s="9"/>
      <c r="AW57" s="12"/>
      <c r="AX57" s="12"/>
      <c r="AY57" s="9"/>
      <c r="AZ57" s="9"/>
      <c r="BA57" s="9"/>
      <c r="BB57" s="9"/>
      <c r="BC57" s="13" t="str">
        <f>IF(BF57="","",MAX(BC$4:BC56)+1)</f>
        <v/>
      </c>
      <c r="BD57" s="13"/>
      <c r="BE57" s="13"/>
      <c r="BF57" s="13"/>
      <c r="BG57" s="14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4"/>
      <c r="CR57" s="158" t="s">
        <v>136</v>
      </c>
      <c r="CS57" s="158">
        <v>1978</v>
      </c>
      <c r="CT57" s="158" t="s">
        <v>151</v>
      </c>
      <c r="CU57" s="164"/>
      <c r="CV57" s="165"/>
      <c r="CW57" s="166"/>
      <c r="CX57" s="28"/>
      <c r="CY57" s="28"/>
      <c r="CZ57" s="166"/>
      <c r="DA57" s="16"/>
      <c r="DB57" s="16"/>
      <c r="DC57" s="25"/>
      <c r="DD57" s="16"/>
      <c r="DE57" s="16"/>
      <c r="DF57" s="16"/>
      <c r="DG57" s="17"/>
      <c r="DH57" s="17"/>
      <c r="DI57" s="17"/>
    </row>
    <row r="58" spans="1:113" s="4" customFormat="1" x14ac:dyDescent="0.25">
      <c r="A58" s="26">
        <f t="shared" si="0"/>
        <v>2293</v>
      </c>
      <c r="D58" s="159" t="s">
        <v>217</v>
      </c>
      <c r="E58" s="158">
        <v>1963</v>
      </c>
      <c r="F58" s="158" t="s">
        <v>112</v>
      </c>
      <c r="G58" s="158" t="s">
        <v>136</v>
      </c>
      <c r="I58" s="159"/>
      <c r="J58" s="4" t="s">
        <v>137</v>
      </c>
      <c r="K58" s="4" t="s">
        <v>115</v>
      </c>
      <c r="L58" s="4" t="s">
        <v>116</v>
      </c>
      <c r="M58" s="4" t="s">
        <v>113</v>
      </c>
      <c r="O58" s="4" t="s">
        <v>117</v>
      </c>
      <c r="P58" s="4" t="s">
        <v>114</v>
      </c>
      <c r="Q58" s="4" t="s">
        <v>118</v>
      </c>
      <c r="R58" s="4" t="s">
        <v>116</v>
      </c>
      <c r="S58" s="4" t="s">
        <v>113</v>
      </c>
      <c r="Y58" s="158" t="s">
        <v>136</v>
      </c>
      <c r="AH58" s="158" t="s">
        <v>121</v>
      </c>
      <c r="AO58" s="6"/>
      <c r="AP58" s="10"/>
      <c r="AQ58" s="10"/>
      <c r="AR58" s="6"/>
      <c r="AS58" s="6"/>
      <c r="AT58" s="6"/>
      <c r="AU58" s="6"/>
      <c r="AV58" s="9"/>
      <c r="AW58" s="12"/>
      <c r="AX58" s="12"/>
      <c r="AY58" s="9"/>
      <c r="AZ58" s="9"/>
      <c r="BA58" s="9"/>
      <c r="BB58" s="9"/>
      <c r="BC58" s="13" t="str">
        <f>IF(BF58="","",MAX(BC$4:BC57)+1)</f>
        <v/>
      </c>
      <c r="BD58" s="13"/>
      <c r="BE58" s="13"/>
      <c r="BF58" s="13"/>
      <c r="BG58" s="14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4"/>
      <c r="CR58" s="158" t="s">
        <v>136</v>
      </c>
      <c r="CS58" s="158">
        <v>1978</v>
      </c>
      <c r="CT58" s="158" t="s">
        <v>151</v>
      </c>
      <c r="CU58" s="164"/>
      <c r="CV58" s="165"/>
      <c r="CW58" s="166"/>
      <c r="CX58" s="28"/>
      <c r="CY58" s="28"/>
      <c r="CZ58" s="166"/>
      <c r="DA58" s="16"/>
      <c r="DB58" s="16"/>
      <c r="DC58" s="25"/>
      <c r="DD58" s="16"/>
      <c r="DE58" s="16"/>
      <c r="DF58" s="16"/>
      <c r="DG58" s="17"/>
      <c r="DH58" s="17"/>
      <c r="DI58" s="17"/>
    </row>
    <row r="59" spans="1:113" s="4" customFormat="1" x14ac:dyDescent="0.25">
      <c r="A59" s="26">
        <f t="shared" si="0"/>
        <v>2294</v>
      </c>
      <c r="D59" s="159" t="s">
        <v>218</v>
      </c>
      <c r="E59" s="158">
        <v>1955</v>
      </c>
      <c r="F59" s="158" t="s">
        <v>123</v>
      </c>
      <c r="G59" s="158" t="s">
        <v>136</v>
      </c>
      <c r="I59" s="159"/>
      <c r="J59" s="4" t="s">
        <v>137</v>
      </c>
      <c r="K59" s="4" t="s">
        <v>115</v>
      </c>
      <c r="L59" s="4" t="s">
        <v>116</v>
      </c>
      <c r="M59" s="4" t="s">
        <v>113</v>
      </c>
      <c r="O59" s="4" t="s">
        <v>117</v>
      </c>
      <c r="P59" s="4" t="s">
        <v>114</v>
      </c>
      <c r="Q59" s="4" t="s">
        <v>118</v>
      </c>
      <c r="R59" s="4" t="s">
        <v>116</v>
      </c>
      <c r="S59" s="4" t="s">
        <v>113</v>
      </c>
      <c r="Y59" s="158" t="s">
        <v>136</v>
      </c>
      <c r="AH59" s="158" t="s">
        <v>121</v>
      </c>
      <c r="AO59" s="6"/>
      <c r="AP59" s="10"/>
      <c r="AQ59" s="10"/>
      <c r="AR59" s="6"/>
      <c r="AS59" s="6"/>
      <c r="AT59" s="6"/>
      <c r="AU59" s="6"/>
      <c r="AV59" s="9"/>
      <c r="AW59" s="12"/>
      <c r="AX59" s="12"/>
      <c r="AY59" s="9"/>
      <c r="AZ59" s="9"/>
      <c r="BA59" s="9"/>
      <c r="BB59" s="9"/>
      <c r="BC59" s="13" t="str">
        <f>IF(BF59="","",MAX(BC$4:BC58)+1)</f>
        <v/>
      </c>
      <c r="BD59" s="13"/>
      <c r="BE59" s="13"/>
      <c r="BF59" s="13"/>
      <c r="BG59" s="14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4"/>
      <c r="CR59" s="158" t="s">
        <v>136</v>
      </c>
      <c r="CS59" s="158">
        <v>1990</v>
      </c>
      <c r="CT59" s="158" t="s">
        <v>154</v>
      </c>
      <c r="CU59" s="164"/>
      <c r="CV59" s="165"/>
      <c r="CW59" s="166"/>
      <c r="CX59" s="28"/>
      <c r="CY59" s="28"/>
      <c r="CZ59" s="166"/>
      <c r="DA59" s="16"/>
      <c r="DB59" s="16"/>
      <c r="DC59" s="25"/>
      <c r="DD59" s="16"/>
      <c r="DE59" s="16"/>
      <c r="DF59" s="16"/>
      <c r="DG59" s="17"/>
      <c r="DH59" s="17"/>
      <c r="DI59" s="17"/>
    </row>
    <row r="60" spans="1:113" s="4" customFormat="1" x14ac:dyDescent="0.25">
      <c r="A60" s="26">
        <f t="shared" si="0"/>
        <v>2295</v>
      </c>
      <c r="D60" s="159" t="s">
        <v>219</v>
      </c>
      <c r="E60" s="158">
        <v>1963</v>
      </c>
      <c r="F60" s="158" t="s">
        <v>123</v>
      </c>
      <c r="G60" s="158" t="s">
        <v>136</v>
      </c>
      <c r="I60" s="159"/>
      <c r="J60" s="4" t="s">
        <v>137</v>
      </c>
      <c r="K60" s="4" t="s">
        <v>115</v>
      </c>
      <c r="L60" s="4" t="s">
        <v>116</v>
      </c>
      <c r="M60" s="4" t="s">
        <v>113</v>
      </c>
      <c r="O60" s="4" t="s">
        <v>117</v>
      </c>
      <c r="P60" s="4" t="s">
        <v>114</v>
      </c>
      <c r="Q60" s="4" t="s">
        <v>118</v>
      </c>
      <c r="R60" s="4" t="s">
        <v>116</v>
      </c>
      <c r="S60" s="4" t="s">
        <v>113</v>
      </c>
      <c r="Y60" s="158" t="s">
        <v>136</v>
      </c>
      <c r="AH60" s="158" t="s">
        <v>121</v>
      </c>
      <c r="AO60" s="6"/>
      <c r="AP60" s="10"/>
      <c r="AQ60" s="10"/>
      <c r="AR60" s="6"/>
      <c r="AS60" s="6"/>
      <c r="AT60" s="6"/>
      <c r="AU60" s="6"/>
      <c r="AV60" s="9"/>
      <c r="AW60" s="12"/>
      <c r="AX60" s="12"/>
      <c r="AY60" s="9"/>
      <c r="AZ60" s="9"/>
      <c r="BA60" s="9"/>
      <c r="BB60" s="9"/>
      <c r="BC60" s="13" t="str">
        <f>IF(BF60="","",MAX(BC$4:BC59)+1)</f>
        <v/>
      </c>
      <c r="BD60" s="13"/>
      <c r="BE60" s="13"/>
      <c r="BF60" s="13"/>
      <c r="BG60" s="14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4"/>
      <c r="CR60" s="158" t="s">
        <v>136</v>
      </c>
      <c r="CS60" s="158">
        <v>1990</v>
      </c>
      <c r="CT60" s="158" t="s">
        <v>154</v>
      </c>
      <c r="CU60" s="164"/>
      <c r="CV60" s="165"/>
      <c r="CW60" s="166"/>
      <c r="CX60" s="28"/>
      <c r="CY60" s="28"/>
      <c r="CZ60" s="166"/>
      <c r="DA60" s="16"/>
      <c r="DB60" s="16"/>
      <c r="DC60" s="25"/>
      <c r="DD60" s="16"/>
      <c r="DE60" s="16"/>
      <c r="DF60" s="16"/>
      <c r="DG60" s="17"/>
      <c r="DH60" s="17"/>
      <c r="DI60" s="17"/>
    </row>
    <row r="61" spans="1:113" s="4" customFormat="1" x14ac:dyDescent="0.25">
      <c r="A61" s="26">
        <f t="shared" si="0"/>
        <v>2296</v>
      </c>
      <c r="D61" s="159" t="s">
        <v>220</v>
      </c>
      <c r="E61" s="158">
        <v>1950</v>
      </c>
      <c r="F61" s="158" t="s">
        <v>123</v>
      </c>
      <c r="G61" s="158" t="s">
        <v>136</v>
      </c>
      <c r="I61" s="159"/>
      <c r="J61" s="4" t="s">
        <v>137</v>
      </c>
      <c r="K61" s="4" t="s">
        <v>115</v>
      </c>
      <c r="L61" s="4" t="s">
        <v>116</v>
      </c>
      <c r="M61" s="4" t="s">
        <v>113</v>
      </c>
      <c r="O61" s="4" t="s">
        <v>117</v>
      </c>
      <c r="P61" s="4" t="s">
        <v>114</v>
      </c>
      <c r="Q61" s="4" t="s">
        <v>118</v>
      </c>
      <c r="R61" s="4" t="s">
        <v>116</v>
      </c>
      <c r="S61" s="4" t="s">
        <v>113</v>
      </c>
      <c r="Y61" s="158" t="s">
        <v>136</v>
      </c>
      <c r="AH61" s="158" t="s">
        <v>121</v>
      </c>
      <c r="AO61" s="6"/>
      <c r="AP61" s="10"/>
      <c r="AQ61" s="10"/>
      <c r="AR61" s="6"/>
      <c r="AS61" s="6"/>
      <c r="AT61" s="6"/>
      <c r="AU61" s="6"/>
      <c r="AV61" s="9"/>
      <c r="AW61" s="12"/>
      <c r="AX61" s="12"/>
      <c r="AY61" s="9"/>
      <c r="AZ61" s="9"/>
      <c r="BA61" s="9"/>
      <c r="BB61" s="9"/>
      <c r="BC61" s="13" t="str">
        <f>IF(BF61="","",MAX(BC$4:BC60)+1)</f>
        <v/>
      </c>
      <c r="BD61" s="13"/>
      <c r="BE61" s="13"/>
      <c r="BF61" s="13"/>
      <c r="BG61" s="14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4"/>
      <c r="CR61" s="158" t="s">
        <v>136</v>
      </c>
      <c r="CS61" s="158">
        <v>1978</v>
      </c>
      <c r="CT61" s="158" t="s">
        <v>151</v>
      </c>
      <c r="CU61" s="164"/>
      <c r="CV61" s="165"/>
      <c r="CW61" s="166"/>
      <c r="CX61" s="28"/>
      <c r="CY61" s="28"/>
      <c r="CZ61" s="166"/>
      <c r="DA61" s="16"/>
      <c r="DB61" s="16"/>
      <c r="DC61" s="25"/>
      <c r="DD61" s="16"/>
      <c r="DE61" s="16"/>
      <c r="DF61" s="16"/>
      <c r="DG61" s="17"/>
      <c r="DH61" s="17"/>
      <c r="DI61" s="17"/>
    </row>
    <row r="62" spans="1:113" s="4" customFormat="1" x14ac:dyDescent="0.25">
      <c r="A62" s="26">
        <f t="shared" si="0"/>
        <v>2297</v>
      </c>
      <c r="D62" s="159" t="s">
        <v>221</v>
      </c>
      <c r="E62" s="158">
        <v>1969</v>
      </c>
      <c r="F62" s="158" t="s">
        <v>112</v>
      </c>
      <c r="G62" s="158" t="s">
        <v>136</v>
      </c>
      <c r="I62" s="159"/>
      <c r="J62" s="4" t="s">
        <v>137</v>
      </c>
      <c r="K62" s="4" t="s">
        <v>115</v>
      </c>
      <c r="L62" s="4" t="s">
        <v>116</v>
      </c>
      <c r="M62" s="4" t="s">
        <v>113</v>
      </c>
      <c r="O62" s="4" t="s">
        <v>117</v>
      </c>
      <c r="P62" s="4" t="s">
        <v>114</v>
      </c>
      <c r="Q62" s="4" t="s">
        <v>118</v>
      </c>
      <c r="R62" s="4" t="s">
        <v>116</v>
      </c>
      <c r="S62" s="4" t="s">
        <v>113</v>
      </c>
      <c r="Y62" s="158" t="s">
        <v>136</v>
      </c>
      <c r="AH62" s="158" t="s">
        <v>121</v>
      </c>
      <c r="AO62" s="6"/>
      <c r="AP62" s="10"/>
      <c r="AQ62" s="10"/>
      <c r="AR62" s="6"/>
      <c r="AS62" s="6"/>
      <c r="AT62" s="6"/>
      <c r="AU62" s="6"/>
      <c r="AV62" s="9"/>
      <c r="AW62" s="12"/>
      <c r="AX62" s="12"/>
      <c r="AY62" s="9"/>
      <c r="AZ62" s="9"/>
      <c r="BA62" s="9"/>
      <c r="BB62" s="9"/>
      <c r="BC62" s="13" t="str">
        <f>IF(BF62="","",MAX(BC$4:BC61)+1)</f>
        <v/>
      </c>
      <c r="BD62" s="13"/>
      <c r="BE62" s="13"/>
      <c r="BF62" s="13"/>
      <c r="BG62" s="14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4"/>
      <c r="CR62" s="158" t="s">
        <v>136</v>
      </c>
      <c r="CS62" s="158">
        <v>1990</v>
      </c>
      <c r="CT62" s="158" t="s">
        <v>154</v>
      </c>
      <c r="CU62" s="164"/>
      <c r="CV62" s="165"/>
      <c r="CW62" s="166"/>
      <c r="CX62" s="28"/>
      <c r="CY62" s="28"/>
      <c r="CZ62" s="166"/>
      <c r="DA62" s="16"/>
      <c r="DB62" s="16"/>
      <c r="DC62" s="25"/>
      <c r="DD62" s="16"/>
      <c r="DE62" s="16"/>
      <c r="DF62" s="16"/>
      <c r="DG62" s="17"/>
      <c r="DH62" s="17"/>
      <c r="DI62" s="17"/>
    </row>
    <row r="63" spans="1:113" s="4" customFormat="1" x14ac:dyDescent="0.25">
      <c r="A63" s="26">
        <f t="shared" si="0"/>
        <v>2298</v>
      </c>
      <c r="D63" s="159" t="s">
        <v>222</v>
      </c>
      <c r="E63" s="158">
        <v>1968</v>
      </c>
      <c r="F63" s="158" t="s">
        <v>123</v>
      </c>
      <c r="G63" s="158" t="s">
        <v>136</v>
      </c>
      <c r="I63" s="159"/>
      <c r="J63" s="4" t="s">
        <v>137</v>
      </c>
      <c r="K63" s="4" t="s">
        <v>115</v>
      </c>
      <c r="L63" s="4" t="s">
        <v>116</v>
      </c>
      <c r="M63" s="4" t="s">
        <v>113</v>
      </c>
      <c r="O63" s="4" t="s">
        <v>117</v>
      </c>
      <c r="P63" s="4" t="s">
        <v>114</v>
      </c>
      <c r="Q63" s="4" t="s">
        <v>118</v>
      </c>
      <c r="R63" s="4" t="s">
        <v>116</v>
      </c>
      <c r="S63" s="4" t="s">
        <v>113</v>
      </c>
      <c r="Y63" s="158" t="s">
        <v>136</v>
      </c>
      <c r="AH63" s="158" t="s">
        <v>121</v>
      </c>
      <c r="AO63" s="6"/>
      <c r="AP63" s="10"/>
      <c r="AQ63" s="10"/>
      <c r="AR63" s="6"/>
      <c r="AS63" s="6"/>
      <c r="AT63" s="6"/>
      <c r="AU63" s="6"/>
      <c r="AV63" s="9"/>
      <c r="AW63" s="12"/>
      <c r="AX63" s="12"/>
      <c r="AY63" s="9"/>
      <c r="AZ63" s="9"/>
      <c r="BA63" s="9"/>
      <c r="BB63" s="9"/>
      <c r="BC63" s="13" t="str">
        <f>IF(BF63="","",MAX(BC$4:BC62)+1)</f>
        <v/>
      </c>
      <c r="BD63" s="13"/>
      <c r="BE63" s="13"/>
      <c r="BF63" s="13"/>
      <c r="BG63" s="14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4"/>
      <c r="CR63" s="158" t="s">
        <v>136</v>
      </c>
      <c r="CS63" s="158">
        <v>1985</v>
      </c>
      <c r="CT63" s="158" t="s">
        <v>151</v>
      </c>
      <c r="CU63" s="164"/>
      <c r="CV63" s="165"/>
      <c r="CW63" s="166"/>
      <c r="CX63" s="28"/>
      <c r="CY63" s="28"/>
      <c r="CZ63" s="166"/>
      <c r="DA63" s="16"/>
      <c r="DB63" s="16"/>
      <c r="DC63" s="25"/>
      <c r="DD63" s="16"/>
      <c r="DE63" s="16"/>
      <c r="DF63" s="16"/>
      <c r="DG63" s="17"/>
      <c r="DH63" s="17"/>
      <c r="DI63" s="17"/>
    </row>
    <row r="64" spans="1:113" s="4" customFormat="1" x14ac:dyDescent="0.25">
      <c r="A64" s="26">
        <f t="shared" si="0"/>
        <v>2299</v>
      </c>
      <c r="D64" s="159" t="s">
        <v>223</v>
      </c>
      <c r="E64" s="158">
        <v>1959</v>
      </c>
      <c r="F64" s="158" t="s">
        <v>123</v>
      </c>
      <c r="G64" s="158" t="s">
        <v>136</v>
      </c>
      <c r="I64" s="159"/>
      <c r="J64" s="4" t="s">
        <v>137</v>
      </c>
      <c r="K64" s="4" t="s">
        <v>115</v>
      </c>
      <c r="L64" s="4" t="s">
        <v>116</v>
      </c>
      <c r="M64" s="4" t="s">
        <v>113</v>
      </c>
      <c r="O64" s="4" t="s">
        <v>117</v>
      </c>
      <c r="P64" s="4" t="s">
        <v>114</v>
      </c>
      <c r="Q64" s="4" t="s">
        <v>118</v>
      </c>
      <c r="R64" s="4" t="s">
        <v>116</v>
      </c>
      <c r="S64" s="4" t="s">
        <v>113</v>
      </c>
      <c r="Y64" s="158" t="s">
        <v>136</v>
      </c>
      <c r="AH64" s="158" t="s">
        <v>121</v>
      </c>
      <c r="AO64" s="6"/>
      <c r="AP64" s="10"/>
      <c r="AQ64" s="10"/>
      <c r="AR64" s="6"/>
      <c r="AS64" s="6"/>
      <c r="AT64" s="6"/>
      <c r="AU64" s="6"/>
      <c r="AV64" s="9"/>
      <c r="AW64" s="12"/>
      <c r="AX64" s="12"/>
      <c r="AY64" s="9"/>
      <c r="AZ64" s="9"/>
      <c r="BA64" s="9"/>
      <c r="BB64" s="9"/>
      <c r="BC64" s="13" t="str">
        <f>IF(BF64="","",MAX(BC$4:BC63)+1)</f>
        <v/>
      </c>
      <c r="BD64" s="13"/>
      <c r="BE64" s="13"/>
      <c r="BF64" s="13"/>
      <c r="BG64" s="14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4"/>
      <c r="CR64" s="158" t="s">
        <v>136</v>
      </c>
      <c r="CS64" s="158">
        <v>1982</v>
      </c>
      <c r="CT64" s="158" t="s">
        <v>151</v>
      </c>
      <c r="CU64" s="164"/>
      <c r="CV64" s="165"/>
      <c r="CW64" s="166"/>
      <c r="CX64" s="28"/>
      <c r="CY64" s="28"/>
      <c r="CZ64" s="166"/>
      <c r="DA64" s="16"/>
      <c r="DB64" s="16"/>
      <c r="DC64" s="25"/>
      <c r="DD64" s="16"/>
      <c r="DE64" s="16"/>
      <c r="DF64" s="16"/>
      <c r="DG64" s="17"/>
      <c r="DH64" s="17"/>
      <c r="DI64" s="17"/>
    </row>
    <row r="65" spans="1:113" s="4" customFormat="1" x14ac:dyDescent="0.25">
      <c r="A65" s="26">
        <f t="shared" si="0"/>
        <v>2300</v>
      </c>
      <c r="D65" s="159" t="s">
        <v>224</v>
      </c>
      <c r="E65" s="158">
        <v>1953</v>
      </c>
      <c r="F65" s="158" t="s">
        <v>123</v>
      </c>
      <c r="G65" s="158" t="s">
        <v>131</v>
      </c>
      <c r="I65" s="159"/>
      <c r="J65" s="4" t="s">
        <v>137</v>
      </c>
      <c r="K65" s="4" t="s">
        <v>115</v>
      </c>
      <c r="L65" s="4" t="s">
        <v>116</v>
      </c>
      <c r="M65" s="4" t="s">
        <v>113</v>
      </c>
      <c r="O65" s="4" t="s">
        <v>117</v>
      </c>
      <c r="P65" s="4" t="s">
        <v>114</v>
      </c>
      <c r="Q65" s="4" t="s">
        <v>118</v>
      </c>
      <c r="R65" s="4" t="s">
        <v>116</v>
      </c>
      <c r="S65" s="4" t="s">
        <v>113</v>
      </c>
      <c r="Y65" s="158" t="s">
        <v>131</v>
      </c>
      <c r="AH65" s="158" t="s">
        <v>172</v>
      </c>
      <c r="AO65" s="6"/>
      <c r="AP65" s="10"/>
      <c r="AQ65" s="10"/>
      <c r="AR65" s="6"/>
      <c r="AS65" s="6"/>
      <c r="AT65" s="6"/>
      <c r="AU65" s="6"/>
      <c r="AV65" s="9"/>
      <c r="AW65" s="12"/>
      <c r="AX65" s="12"/>
      <c r="AY65" s="9"/>
      <c r="AZ65" s="9"/>
      <c r="BA65" s="9"/>
      <c r="BB65" s="9"/>
      <c r="BC65" s="13" t="str">
        <f>IF(BF65="","",MAX(BC$4:BC64)+1)</f>
        <v/>
      </c>
      <c r="BD65" s="13"/>
      <c r="BE65" s="13"/>
      <c r="BF65" s="13"/>
      <c r="BG65" s="14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4"/>
      <c r="CR65" s="158" t="s">
        <v>131</v>
      </c>
      <c r="CS65" s="158">
        <v>1978</v>
      </c>
      <c r="CT65" s="158" t="s">
        <v>151</v>
      </c>
      <c r="CU65" s="164"/>
      <c r="CV65" s="165"/>
      <c r="CW65" s="166"/>
      <c r="CX65" s="28"/>
      <c r="CY65" s="28"/>
      <c r="CZ65" s="166"/>
      <c r="DA65" s="16"/>
      <c r="DB65" s="16"/>
      <c r="DC65" s="25"/>
      <c r="DD65" s="16"/>
      <c r="DE65" s="16"/>
      <c r="DF65" s="16"/>
      <c r="DG65" s="17"/>
      <c r="DH65" s="17"/>
      <c r="DI65" s="17"/>
    </row>
    <row r="66" spans="1:113" s="4" customFormat="1" x14ac:dyDescent="0.25">
      <c r="A66" s="26">
        <f t="shared" si="0"/>
        <v>2301</v>
      </c>
      <c r="D66" s="159" t="s">
        <v>225</v>
      </c>
      <c r="E66" s="158">
        <v>1962</v>
      </c>
      <c r="F66" s="158" t="s">
        <v>123</v>
      </c>
      <c r="G66" s="158" t="s">
        <v>131</v>
      </c>
      <c r="I66" s="159"/>
      <c r="J66" s="4" t="s">
        <v>137</v>
      </c>
      <c r="K66" s="4" t="s">
        <v>115</v>
      </c>
      <c r="L66" s="4" t="s">
        <v>116</v>
      </c>
      <c r="M66" s="4" t="s">
        <v>113</v>
      </c>
      <c r="O66" s="4" t="s">
        <v>117</v>
      </c>
      <c r="P66" s="4" t="s">
        <v>114</v>
      </c>
      <c r="Q66" s="4" t="s">
        <v>118</v>
      </c>
      <c r="R66" s="4" t="s">
        <v>116</v>
      </c>
      <c r="S66" s="4" t="s">
        <v>113</v>
      </c>
      <c r="Y66" s="158" t="s">
        <v>131</v>
      </c>
      <c r="AH66" s="158" t="s">
        <v>172</v>
      </c>
      <c r="AO66" s="6"/>
      <c r="AP66" s="10"/>
      <c r="AQ66" s="10"/>
      <c r="AR66" s="6"/>
      <c r="AS66" s="6"/>
      <c r="AT66" s="6"/>
      <c r="AU66" s="6"/>
      <c r="AV66" s="9"/>
      <c r="AW66" s="12"/>
      <c r="AX66" s="12"/>
      <c r="AY66" s="9"/>
      <c r="AZ66" s="9"/>
      <c r="BA66" s="9"/>
      <c r="BB66" s="9"/>
      <c r="BC66" s="13" t="str">
        <f>IF(BF66="","",MAX(BC$4:BC65)+1)</f>
        <v/>
      </c>
      <c r="BD66" s="13"/>
      <c r="BE66" s="13"/>
      <c r="BF66" s="13"/>
      <c r="BG66" s="14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4"/>
      <c r="CR66" s="158" t="s">
        <v>131</v>
      </c>
      <c r="CS66" s="158">
        <v>1978</v>
      </c>
      <c r="CT66" s="158" t="s">
        <v>151</v>
      </c>
      <c r="CU66" s="164"/>
      <c r="CV66" s="165"/>
      <c r="CW66" s="166"/>
      <c r="CX66" s="28"/>
      <c r="CY66" s="28"/>
      <c r="CZ66" s="166"/>
      <c r="DA66" s="16"/>
      <c r="DB66" s="16"/>
      <c r="DC66" s="25"/>
      <c r="DD66" s="16"/>
      <c r="DE66" s="16"/>
      <c r="DF66" s="16"/>
      <c r="DG66" s="17"/>
      <c r="DH66" s="17"/>
      <c r="DI66" s="17"/>
    </row>
    <row r="67" spans="1:113" s="4" customFormat="1" x14ac:dyDescent="0.25">
      <c r="A67" s="26">
        <f t="shared" si="0"/>
        <v>2302</v>
      </c>
      <c r="D67" s="159" t="s">
        <v>226</v>
      </c>
      <c r="E67" s="158">
        <v>1948</v>
      </c>
      <c r="F67" s="158" t="s">
        <v>123</v>
      </c>
      <c r="G67" s="158" t="s">
        <v>131</v>
      </c>
      <c r="I67" s="159"/>
      <c r="J67" s="4" t="s">
        <v>137</v>
      </c>
      <c r="K67" s="4" t="s">
        <v>115</v>
      </c>
      <c r="L67" s="4" t="s">
        <v>116</v>
      </c>
      <c r="M67" s="4" t="s">
        <v>113</v>
      </c>
      <c r="O67" s="4" t="s">
        <v>117</v>
      </c>
      <c r="P67" s="4" t="s">
        <v>114</v>
      </c>
      <c r="Q67" s="4" t="s">
        <v>118</v>
      </c>
      <c r="R67" s="4" t="s">
        <v>116</v>
      </c>
      <c r="S67" s="4" t="s">
        <v>113</v>
      </c>
      <c r="Y67" s="158" t="s">
        <v>131</v>
      </c>
      <c r="AH67" s="158" t="s">
        <v>121</v>
      </c>
      <c r="AO67" s="6"/>
      <c r="AP67" s="10"/>
      <c r="AQ67" s="10"/>
      <c r="AR67" s="6"/>
      <c r="AS67" s="6"/>
      <c r="AT67" s="6"/>
      <c r="AU67" s="6"/>
      <c r="AV67" s="9"/>
      <c r="AW67" s="12"/>
      <c r="AX67" s="12"/>
      <c r="AY67" s="9"/>
      <c r="AZ67" s="9"/>
      <c r="BA67" s="9"/>
      <c r="BB67" s="9"/>
      <c r="BC67" s="13" t="str">
        <f>IF(BF67="","",MAX(BC$4:BC66)+1)</f>
        <v/>
      </c>
      <c r="BD67" s="13"/>
      <c r="BE67" s="13"/>
      <c r="BF67" s="13"/>
      <c r="BG67" s="14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4"/>
      <c r="CR67" s="158" t="s">
        <v>131</v>
      </c>
      <c r="CS67" s="158">
        <v>1979</v>
      </c>
      <c r="CT67" s="158" t="s">
        <v>151</v>
      </c>
      <c r="CU67" s="164"/>
      <c r="CV67" s="165"/>
      <c r="CW67" s="166"/>
      <c r="CX67" s="28"/>
      <c r="CY67" s="28"/>
      <c r="CZ67" s="166"/>
      <c r="DA67" s="16"/>
      <c r="DB67" s="16"/>
      <c r="DC67" s="25"/>
      <c r="DD67" s="16"/>
      <c r="DE67" s="16"/>
      <c r="DF67" s="16"/>
      <c r="DG67" s="17"/>
      <c r="DH67" s="17"/>
      <c r="DI67" s="17"/>
    </row>
    <row r="68" spans="1:113" s="4" customFormat="1" x14ac:dyDescent="0.25">
      <c r="A68" s="26">
        <f t="shared" si="0"/>
        <v>2303</v>
      </c>
      <c r="D68" s="159" t="s">
        <v>227</v>
      </c>
      <c r="E68" s="158">
        <v>1930</v>
      </c>
      <c r="F68" s="158" t="s">
        <v>123</v>
      </c>
      <c r="G68" s="158" t="s">
        <v>136</v>
      </c>
      <c r="I68" s="159"/>
      <c r="J68" s="4" t="s">
        <v>137</v>
      </c>
      <c r="K68" s="4" t="s">
        <v>115</v>
      </c>
      <c r="L68" s="4" t="s">
        <v>116</v>
      </c>
      <c r="M68" s="4" t="s">
        <v>113</v>
      </c>
      <c r="O68" s="4" t="s">
        <v>117</v>
      </c>
      <c r="P68" s="4" t="s">
        <v>114</v>
      </c>
      <c r="Q68" s="4" t="s">
        <v>118</v>
      </c>
      <c r="R68" s="4" t="s">
        <v>116</v>
      </c>
      <c r="S68" s="4" t="s">
        <v>113</v>
      </c>
      <c r="Y68" s="158" t="s">
        <v>136</v>
      </c>
      <c r="AH68" s="158" t="s">
        <v>121</v>
      </c>
      <c r="AO68" s="6"/>
      <c r="AP68" s="10"/>
      <c r="AQ68" s="10"/>
      <c r="AR68" s="6"/>
      <c r="AS68" s="6"/>
      <c r="AT68" s="6"/>
      <c r="AU68" s="6"/>
      <c r="AV68" s="9"/>
      <c r="AW68" s="12"/>
      <c r="AX68" s="12"/>
      <c r="AY68" s="9"/>
      <c r="AZ68" s="9"/>
      <c r="BA68" s="9"/>
      <c r="BB68" s="9"/>
      <c r="BC68" s="13" t="str">
        <f>IF(BF68="","",MAX(BC$4:BC67)+1)</f>
        <v/>
      </c>
      <c r="BD68" s="13"/>
      <c r="BE68" s="13"/>
      <c r="BF68" s="13"/>
      <c r="BG68" s="14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4"/>
      <c r="CR68" s="158" t="s">
        <v>136</v>
      </c>
      <c r="CS68" s="158">
        <v>1985</v>
      </c>
      <c r="CT68" s="158" t="s">
        <v>154</v>
      </c>
      <c r="CU68" s="164"/>
      <c r="CV68" s="165"/>
      <c r="CW68" s="166"/>
      <c r="CX68" s="28"/>
      <c r="CY68" s="28"/>
      <c r="CZ68" s="166"/>
      <c r="DA68" s="16"/>
      <c r="DB68" s="16"/>
      <c r="DC68" s="25"/>
      <c r="DD68" s="16"/>
      <c r="DE68" s="16"/>
      <c r="DF68" s="16"/>
      <c r="DG68" s="17"/>
      <c r="DH68" s="17"/>
      <c r="DI68" s="17"/>
    </row>
    <row r="69" spans="1:113" s="4" customFormat="1" x14ac:dyDescent="0.25">
      <c r="A69" s="26">
        <f t="shared" si="0"/>
        <v>2304</v>
      </c>
      <c r="D69" s="159" t="s">
        <v>228</v>
      </c>
      <c r="E69" s="158">
        <v>1963</v>
      </c>
      <c r="F69" s="158" t="s">
        <v>123</v>
      </c>
      <c r="G69" s="158" t="s">
        <v>136</v>
      </c>
      <c r="I69" s="159"/>
      <c r="L69" s="4" t="s">
        <v>229</v>
      </c>
      <c r="M69" s="4" t="s">
        <v>113</v>
      </c>
      <c r="O69" s="4" t="s">
        <v>117</v>
      </c>
      <c r="P69" s="4" t="s">
        <v>114</v>
      </c>
      <c r="Q69" s="4" t="s">
        <v>118</v>
      </c>
      <c r="R69" s="4" t="s">
        <v>116</v>
      </c>
      <c r="S69" s="4" t="s">
        <v>113</v>
      </c>
      <c r="Y69" s="158" t="s">
        <v>136</v>
      </c>
      <c r="AH69" s="158" t="s">
        <v>172</v>
      </c>
      <c r="AO69" s="6"/>
      <c r="AP69" s="10"/>
      <c r="AQ69" s="10"/>
      <c r="AR69" s="6"/>
      <c r="AS69" s="6"/>
      <c r="AT69" s="6"/>
      <c r="AU69" s="6"/>
      <c r="AV69" s="9"/>
      <c r="AW69" s="12"/>
      <c r="AX69" s="12"/>
      <c r="AY69" s="9"/>
      <c r="AZ69" s="9"/>
      <c r="BA69" s="9"/>
      <c r="BB69" s="9"/>
      <c r="BC69" s="13" t="str">
        <f>IF(BF69="","",MAX(BC$4:BC68)+1)</f>
        <v/>
      </c>
      <c r="BD69" s="13"/>
      <c r="BE69" s="13"/>
      <c r="BF69" s="13"/>
      <c r="BG69" s="14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4"/>
      <c r="CR69" s="158" t="s">
        <v>136</v>
      </c>
      <c r="CS69" s="158">
        <v>1979</v>
      </c>
      <c r="CT69" s="158" t="s">
        <v>149</v>
      </c>
      <c r="CU69" s="164"/>
      <c r="CV69" s="165"/>
      <c r="CW69" s="166"/>
      <c r="CX69" s="28"/>
      <c r="CY69" s="28"/>
      <c r="CZ69" s="166"/>
      <c r="DA69" s="16"/>
      <c r="DB69" s="16"/>
      <c r="DC69" s="25"/>
      <c r="DD69" s="16"/>
      <c r="DE69" s="16"/>
      <c r="DF69" s="16"/>
      <c r="DG69" s="17"/>
      <c r="DH69" s="17"/>
      <c r="DI69" s="17"/>
    </row>
    <row r="70" spans="1:113" s="4" customFormat="1" x14ac:dyDescent="0.25">
      <c r="A70" s="26">
        <f t="shared" ref="A70:A133" si="1">A69+1</f>
        <v>2305</v>
      </c>
      <c r="D70" s="159" t="s">
        <v>230</v>
      </c>
      <c r="E70" s="158">
        <v>1943</v>
      </c>
      <c r="F70" s="158" t="s">
        <v>123</v>
      </c>
      <c r="G70" s="158" t="s">
        <v>231</v>
      </c>
      <c r="I70" s="159"/>
      <c r="L70" s="4" t="s">
        <v>229</v>
      </c>
      <c r="M70" s="4" t="s">
        <v>113</v>
      </c>
      <c r="O70" s="4" t="s">
        <v>117</v>
      </c>
      <c r="P70" s="4" t="s">
        <v>114</v>
      </c>
      <c r="Q70" s="4" t="s">
        <v>118</v>
      </c>
      <c r="R70" s="4" t="s">
        <v>116</v>
      </c>
      <c r="S70" s="4" t="s">
        <v>113</v>
      </c>
      <c r="Y70" s="158" t="s">
        <v>231</v>
      </c>
      <c r="AH70" s="158" t="s">
        <v>172</v>
      </c>
      <c r="AO70" s="6"/>
      <c r="AP70" s="10"/>
      <c r="AQ70" s="10"/>
      <c r="AR70" s="6"/>
      <c r="AS70" s="6"/>
      <c r="AT70" s="6"/>
      <c r="AU70" s="6"/>
      <c r="AV70" s="9"/>
      <c r="AW70" s="12"/>
      <c r="AX70" s="12"/>
      <c r="AY70" s="9"/>
      <c r="AZ70" s="9"/>
      <c r="BA70" s="9"/>
      <c r="BB70" s="9"/>
      <c r="BC70" s="13" t="str">
        <f>IF(BF70="","",MAX(BC$4:BC69)+1)</f>
        <v/>
      </c>
      <c r="BD70" s="13"/>
      <c r="BE70" s="13"/>
      <c r="BF70" s="13"/>
      <c r="BG70" s="14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4"/>
      <c r="CR70" s="158" t="s">
        <v>231</v>
      </c>
      <c r="CS70" s="158">
        <v>1979</v>
      </c>
      <c r="CT70" s="158" t="s">
        <v>151</v>
      </c>
      <c r="CU70" s="164"/>
      <c r="CV70" s="165"/>
      <c r="CW70" s="166"/>
      <c r="CX70" s="28"/>
      <c r="CY70" s="28"/>
      <c r="CZ70" s="166"/>
      <c r="DA70" s="16"/>
      <c r="DB70" s="16"/>
      <c r="DC70" s="25"/>
      <c r="DD70" s="16"/>
      <c r="DE70" s="16"/>
      <c r="DF70" s="16"/>
      <c r="DG70" s="17"/>
      <c r="DH70" s="17"/>
      <c r="DI70" s="17"/>
    </row>
    <row r="71" spans="1:113" s="4" customFormat="1" x14ac:dyDescent="0.25">
      <c r="A71" s="26">
        <f t="shared" si="1"/>
        <v>2306</v>
      </c>
      <c r="D71" s="159" t="s">
        <v>232</v>
      </c>
      <c r="E71" s="158">
        <v>1962</v>
      </c>
      <c r="F71" s="158" t="s">
        <v>123</v>
      </c>
      <c r="G71" s="158" t="s">
        <v>136</v>
      </c>
      <c r="I71" s="159"/>
      <c r="J71" s="4" t="s">
        <v>137</v>
      </c>
      <c r="K71" s="4" t="s">
        <v>115</v>
      </c>
      <c r="L71" s="4" t="s">
        <v>116</v>
      </c>
      <c r="M71" s="4" t="s">
        <v>113</v>
      </c>
      <c r="O71" s="4" t="s">
        <v>117</v>
      </c>
      <c r="P71" s="4" t="s">
        <v>114</v>
      </c>
      <c r="Q71" s="4" t="s">
        <v>118</v>
      </c>
      <c r="R71" s="4" t="s">
        <v>116</v>
      </c>
      <c r="S71" s="4" t="s">
        <v>113</v>
      </c>
      <c r="Y71" s="158" t="s">
        <v>136</v>
      </c>
      <c r="AH71" s="158" t="s">
        <v>121</v>
      </c>
      <c r="AO71" s="6"/>
      <c r="AP71" s="10"/>
      <c r="AQ71" s="10"/>
      <c r="AR71" s="6"/>
      <c r="AS71" s="6"/>
      <c r="AT71" s="6"/>
      <c r="AU71" s="6"/>
      <c r="AV71" s="9"/>
      <c r="AW71" s="12"/>
      <c r="AX71" s="12"/>
      <c r="AY71" s="9"/>
      <c r="AZ71" s="9"/>
      <c r="BA71" s="9"/>
      <c r="BB71" s="9"/>
      <c r="BC71" s="13" t="str">
        <f>IF(BF71="","",MAX(BC$4:BC70)+1)</f>
        <v/>
      </c>
      <c r="BD71" s="13"/>
      <c r="BE71" s="13"/>
      <c r="BF71" s="13"/>
      <c r="BG71" s="14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4"/>
      <c r="CR71" s="158" t="s">
        <v>136</v>
      </c>
      <c r="CS71" s="158">
        <v>1980</v>
      </c>
      <c r="CT71" s="158" t="s">
        <v>151</v>
      </c>
      <c r="CU71" s="164"/>
      <c r="CV71" s="165"/>
      <c r="CW71" s="166"/>
      <c r="CX71" s="28"/>
      <c r="CY71" s="28"/>
      <c r="CZ71" s="166"/>
      <c r="DA71" s="16"/>
      <c r="DB71" s="16"/>
      <c r="DC71" s="25"/>
      <c r="DD71" s="16"/>
      <c r="DE71" s="16"/>
      <c r="DF71" s="16"/>
      <c r="DG71" s="17"/>
      <c r="DH71" s="17"/>
      <c r="DI71" s="17"/>
    </row>
    <row r="72" spans="1:113" s="4" customFormat="1" x14ac:dyDescent="0.25">
      <c r="A72" s="26">
        <f t="shared" si="1"/>
        <v>2307</v>
      </c>
      <c r="D72" s="159" t="s">
        <v>233</v>
      </c>
      <c r="E72" s="158">
        <v>1954</v>
      </c>
      <c r="F72" s="158" t="s">
        <v>123</v>
      </c>
      <c r="G72" s="158" t="s">
        <v>136</v>
      </c>
      <c r="I72" s="159"/>
      <c r="J72" s="4" t="s">
        <v>137</v>
      </c>
      <c r="K72" s="4" t="s">
        <v>115</v>
      </c>
      <c r="L72" s="4" t="s">
        <v>116</v>
      </c>
      <c r="M72" s="4" t="s">
        <v>113</v>
      </c>
      <c r="O72" s="4" t="s">
        <v>117</v>
      </c>
      <c r="P72" s="4" t="s">
        <v>114</v>
      </c>
      <c r="Q72" s="4" t="s">
        <v>118</v>
      </c>
      <c r="R72" s="4" t="s">
        <v>116</v>
      </c>
      <c r="S72" s="4" t="s">
        <v>113</v>
      </c>
      <c r="Y72" s="158" t="s">
        <v>136</v>
      </c>
      <c r="AH72" s="158" t="s">
        <v>121</v>
      </c>
      <c r="AO72" s="6"/>
      <c r="AP72" s="10"/>
      <c r="AQ72" s="10"/>
      <c r="AR72" s="6"/>
      <c r="AS72" s="6"/>
      <c r="AT72" s="6"/>
      <c r="AU72" s="6"/>
      <c r="AV72" s="9"/>
      <c r="AW72" s="12"/>
      <c r="AX72" s="12"/>
      <c r="AY72" s="9"/>
      <c r="AZ72" s="9"/>
      <c r="BA72" s="9"/>
      <c r="BB72" s="9"/>
      <c r="BC72" s="13" t="str">
        <f>IF(BF72="","",MAX(BC$4:BC71)+1)</f>
        <v/>
      </c>
      <c r="BD72" s="13"/>
      <c r="BE72" s="13"/>
      <c r="BF72" s="13"/>
      <c r="BG72" s="14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4"/>
      <c r="CR72" s="158" t="s">
        <v>136</v>
      </c>
      <c r="CS72" s="158">
        <v>1980</v>
      </c>
      <c r="CT72" s="158" t="s">
        <v>151</v>
      </c>
      <c r="CU72" s="164"/>
      <c r="CV72" s="165"/>
      <c r="CW72" s="166"/>
      <c r="CX72" s="28"/>
      <c r="CY72" s="28"/>
      <c r="CZ72" s="166"/>
      <c r="DA72" s="16"/>
      <c r="DB72" s="16"/>
      <c r="DC72" s="25"/>
      <c r="DD72" s="16"/>
      <c r="DE72" s="16"/>
      <c r="DF72" s="16"/>
      <c r="DG72" s="17"/>
      <c r="DH72" s="17"/>
      <c r="DI72" s="17"/>
    </row>
    <row r="73" spans="1:113" s="4" customFormat="1" x14ac:dyDescent="0.25">
      <c r="A73" s="26">
        <f t="shared" si="1"/>
        <v>2308</v>
      </c>
      <c r="D73" s="159" t="s">
        <v>234</v>
      </c>
      <c r="E73" s="158">
        <v>1970</v>
      </c>
      <c r="F73" s="158" t="s">
        <v>123</v>
      </c>
      <c r="G73" s="158" t="s">
        <v>131</v>
      </c>
      <c r="I73" s="159"/>
      <c r="J73" s="4" t="s">
        <v>137</v>
      </c>
      <c r="K73" s="4" t="s">
        <v>115</v>
      </c>
      <c r="L73" s="4" t="s">
        <v>116</v>
      </c>
      <c r="M73" s="4" t="s">
        <v>113</v>
      </c>
      <c r="O73" s="4" t="s">
        <v>117</v>
      </c>
      <c r="P73" s="4" t="s">
        <v>114</v>
      </c>
      <c r="Q73" s="4" t="s">
        <v>118</v>
      </c>
      <c r="R73" s="4" t="s">
        <v>116</v>
      </c>
      <c r="S73" s="4" t="s">
        <v>113</v>
      </c>
      <c r="Y73" s="158" t="s">
        <v>131</v>
      </c>
      <c r="AH73" s="158" t="s">
        <v>121</v>
      </c>
      <c r="AO73" s="6"/>
      <c r="AP73" s="10"/>
      <c r="AQ73" s="10"/>
      <c r="AR73" s="6"/>
      <c r="AS73" s="6"/>
      <c r="AT73" s="6"/>
      <c r="AU73" s="6"/>
      <c r="AV73" s="9"/>
      <c r="AW73" s="12"/>
      <c r="AX73" s="12"/>
      <c r="AY73" s="9"/>
      <c r="AZ73" s="9"/>
      <c r="BA73" s="9"/>
      <c r="BB73" s="9"/>
      <c r="BC73" s="13" t="str">
        <f>IF(BF73="","",MAX(BC$4:BC72)+1)</f>
        <v/>
      </c>
      <c r="BD73" s="13"/>
      <c r="BE73" s="13"/>
      <c r="BF73" s="13"/>
      <c r="BG73" s="14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4"/>
      <c r="CR73" s="158" t="s">
        <v>131</v>
      </c>
      <c r="CS73" s="158">
        <v>1991</v>
      </c>
      <c r="CT73" s="158" t="s">
        <v>154</v>
      </c>
      <c r="CU73" s="164"/>
      <c r="CV73" s="165"/>
      <c r="CW73" s="166"/>
      <c r="CX73" s="28"/>
      <c r="CY73" s="28"/>
      <c r="CZ73" s="166"/>
      <c r="DA73" s="16"/>
      <c r="DB73" s="16"/>
      <c r="DC73" s="25"/>
      <c r="DD73" s="16"/>
      <c r="DE73" s="16"/>
      <c r="DF73" s="16"/>
      <c r="DG73" s="17"/>
      <c r="DH73" s="17"/>
      <c r="DI73" s="17"/>
    </row>
    <row r="74" spans="1:113" s="4" customFormat="1" x14ac:dyDescent="0.25">
      <c r="A74" s="26">
        <f t="shared" si="1"/>
        <v>2309</v>
      </c>
      <c r="D74" s="159" t="s">
        <v>235</v>
      </c>
      <c r="E74" s="158">
        <v>1929</v>
      </c>
      <c r="F74" s="158" t="s">
        <v>123</v>
      </c>
      <c r="G74" s="158" t="s">
        <v>131</v>
      </c>
      <c r="I74" s="159"/>
      <c r="J74" s="4" t="s">
        <v>137</v>
      </c>
      <c r="K74" s="4" t="s">
        <v>115</v>
      </c>
      <c r="L74" s="4" t="s">
        <v>116</v>
      </c>
      <c r="M74" s="4" t="s">
        <v>113</v>
      </c>
      <c r="O74" s="4" t="s">
        <v>117</v>
      </c>
      <c r="P74" s="4" t="s">
        <v>114</v>
      </c>
      <c r="Q74" s="4" t="s">
        <v>118</v>
      </c>
      <c r="R74" s="4" t="s">
        <v>116</v>
      </c>
      <c r="S74" s="4" t="s">
        <v>113</v>
      </c>
      <c r="Y74" s="158" t="s">
        <v>131</v>
      </c>
      <c r="AH74" s="158" t="s">
        <v>121</v>
      </c>
      <c r="AO74" s="6"/>
      <c r="AP74" s="10"/>
      <c r="AQ74" s="10"/>
      <c r="AR74" s="6"/>
      <c r="AS74" s="6"/>
      <c r="AT74" s="6"/>
      <c r="AU74" s="6"/>
      <c r="AV74" s="9"/>
      <c r="AW74" s="12"/>
      <c r="AX74" s="12"/>
      <c r="AY74" s="9"/>
      <c r="AZ74" s="9"/>
      <c r="BA74" s="9"/>
      <c r="BB74" s="9"/>
      <c r="BC74" s="13" t="str">
        <f>IF(BF74="","",MAX(BC$4:BC73)+1)</f>
        <v/>
      </c>
      <c r="BD74" s="13"/>
      <c r="BE74" s="13"/>
      <c r="BF74" s="13"/>
      <c r="BG74" s="14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4"/>
      <c r="CR74" s="158" t="s">
        <v>131</v>
      </c>
      <c r="CS74" s="158">
        <v>1991</v>
      </c>
      <c r="CT74" s="158" t="s">
        <v>154</v>
      </c>
      <c r="CU74" s="164"/>
      <c r="CV74" s="165"/>
      <c r="CW74" s="166"/>
      <c r="CX74" s="28"/>
      <c r="CY74" s="28"/>
      <c r="CZ74" s="166"/>
      <c r="DA74" s="16"/>
      <c r="DB74" s="16"/>
      <c r="DC74" s="25"/>
      <c r="DD74" s="16"/>
      <c r="DE74" s="16"/>
      <c r="DF74" s="16"/>
      <c r="DG74" s="17"/>
      <c r="DH74" s="17"/>
      <c r="DI74" s="17"/>
    </row>
    <row r="75" spans="1:113" s="4" customFormat="1" x14ac:dyDescent="0.25">
      <c r="A75" s="26">
        <f t="shared" si="1"/>
        <v>2310</v>
      </c>
      <c r="D75" s="159" t="s">
        <v>236</v>
      </c>
      <c r="E75" s="158">
        <v>1930</v>
      </c>
      <c r="F75" s="158" t="s">
        <v>112</v>
      </c>
      <c r="G75" s="158" t="s">
        <v>131</v>
      </c>
      <c r="I75" s="159"/>
      <c r="J75" s="4" t="s">
        <v>137</v>
      </c>
      <c r="K75" s="4" t="s">
        <v>115</v>
      </c>
      <c r="L75" s="4" t="s">
        <v>116</v>
      </c>
      <c r="M75" s="4" t="s">
        <v>113</v>
      </c>
      <c r="O75" s="4" t="s">
        <v>117</v>
      </c>
      <c r="P75" s="4" t="s">
        <v>114</v>
      </c>
      <c r="Q75" s="4" t="s">
        <v>118</v>
      </c>
      <c r="R75" s="4" t="s">
        <v>116</v>
      </c>
      <c r="S75" s="4" t="s">
        <v>113</v>
      </c>
      <c r="Y75" s="158" t="s">
        <v>131</v>
      </c>
      <c r="AH75" s="158" t="s">
        <v>121</v>
      </c>
      <c r="AO75" s="6"/>
      <c r="AP75" s="10"/>
      <c r="AQ75" s="10"/>
      <c r="AR75" s="6"/>
      <c r="AS75" s="6"/>
      <c r="AT75" s="6"/>
      <c r="AU75" s="6"/>
      <c r="AV75" s="9"/>
      <c r="AW75" s="12"/>
      <c r="AX75" s="12"/>
      <c r="AY75" s="9"/>
      <c r="AZ75" s="9"/>
      <c r="BA75" s="9"/>
      <c r="BB75" s="9"/>
      <c r="BC75" s="13" t="str">
        <f>IF(BF75="","",MAX(BC$4:BC74)+1)</f>
        <v/>
      </c>
      <c r="BD75" s="13"/>
      <c r="BE75" s="13"/>
      <c r="BF75" s="13"/>
      <c r="BG75" s="14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4"/>
      <c r="CR75" s="158" t="s">
        <v>131</v>
      </c>
      <c r="CS75" s="158">
        <v>1991</v>
      </c>
      <c r="CT75" s="158" t="s">
        <v>154</v>
      </c>
      <c r="CU75" s="164"/>
      <c r="CV75" s="165"/>
      <c r="CW75" s="166"/>
      <c r="CX75" s="28"/>
      <c r="CY75" s="28"/>
      <c r="CZ75" s="166"/>
      <c r="DA75" s="16"/>
      <c r="DB75" s="16"/>
      <c r="DC75" s="25"/>
      <c r="DD75" s="16"/>
      <c r="DE75" s="16"/>
      <c r="DF75" s="16"/>
      <c r="DG75" s="17"/>
      <c r="DH75" s="17"/>
      <c r="DI75" s="17"/>
    </row>
    <row r="76" spans="1:113" s="4" customFormat="1" x14ac:dyDescent="0.25">
      <c r="A76" s="26">
        <f t="shared" si="1"/>
        <v>2311</v>
      </c>
      <c r="D76" s="159" t="s">
        <v>237</v>
      </c>
      <c r="E76" s="158">
        <v>1920</v>
      </c>
      <c r="F76" s="158" t="s">
        <v>123</v>
      </c>
      <c r="G76" s="158" t="s">
        <v>136</v>
      </c>
      <c r="I76" s="159"/>
      <c r="J76" s="4" t="s">
        <v>238</v>
      </c>
      <c r="K76" s="4" t="s">
        <v>239</v>
      </c>
      <c r="L76" s="4" t="s">
        <v>116</v>
      </c>
      <c r="M76" s="4" t="s">
        <v>113</v>
      </c>
      <c r="O76" s="4" t="s">
        <v>117</v>
      </c>
      <c r="P76" s="4" t="s">
        <v>114</v>
      </c>
      <c r="Q76" s="4" t="s">
        <v>118</v>
      </c>
      <c r="R76" s="4" t="s">
        <v>116</v>
      </c>
      <c r="S76" s="4" t="s">
        <v>113</v>
      </c>
      <c r="Y76" s="158" t="s">
        <v>136</v>
      </c>
      <c r="AH76" s="158" t="s">
        <v>121</v>
      </c>
      <c r="AO76" s="6"/>
      <c r="AP76" s="10"/>
      <c r="AQ76" s="10"/>
      <c r="AR76" s="6"/>
      <c r="AS76" s="6"/>
      <c r="AT76" s="6"/>
      <c r="AU76" s="6"/>
      <c r="AV76" s="9"/>
      <c r="AW76" s="12"/>
      <c r="AX76" s="12"/>
      <c r="AY76" s="9"/>
      <c r="AZ76" s="9"/>
      <c r="BA76" s="9"/>
      <c r="BB76" s="9"/>
      <c r="BC76" s="13" t="str">
        <f>IF(BF76="","",MAX(BC$4:BC75)+1)</f>
        <v/>
      </c>
      <c r="BD76" s="13"/>
      <c r="BE76" s="13"/>
      <c r="BF76" s="13"/>
      <c r="BG76" s="14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4"/>
      <c r="CR76" s="158" t="s">
        <v>136</v>
      </c>
      <c r="CS76" s="158">
        <v>1977</v>
      </c>
      <c r="CT76" s="158" t="s">
        <v>151</v>
      </c>
      <c r="CU76" s="164"/>
      <c r="CV76" s="165"/>
      <c r="CW76" s="166"/>
      <c r="CX76" s="28"/>
      <c r="CY76" s="28"/>
      <c r="CZ76" s="166"/>
      <c r="DA76" s="16"/>
      <c r="DB76" s="16"/>
      <c r="DC76" s="25"/>
      <c r="DD76" s="16"/>
      <c r="DE76" s="16"/>
      <c r="DF76" s="16"/>
      <c r="DG76" s="17"/>
      <c r="DH76" s="17"/>
      <c r="DI76" s="17"/>
    </row>
    <row r="77" spans="1:113" s="4" customFormat="1" x14ac:dyDescent="0.25">
      <c r="A77" s="26">
        <f t="shared" si="1"/>
        <v>2312</v>
      </c>
      <c r="D77" s="159" t="s">
        <v>240</v>
      </c>
      <c r="E77" s="158">
        <v>1943</v>
      </c>
      <c r="F77" s="158" t="s">
        <v>112</v>
      </c>
      <c r="G77" s="158" t="s">
        <v>136</v>
      </c>
      <c r="I77" s="159"/>
      <c r="J77" s="4" t="s">
        <v>238</v>
      </c>
      <c r="K77" s="4" t="s">
        <v>239</v>
      </c>
      <c r="L77" s="4" t="s">
        <v>116</v>
      </c>
      <c r="M77" s="4" t="s">
        <v>113</v>
      </c>
      <c r="O77" s="4" t="s">
        <v>117</v>
      </c>
      <c r="P77" s="4" t="s">
        <v>114</v>
      </c>
      <c r="Q77" s="4" t="s">
        <v>118</v>
      </c>
      <c r="R77" s="4" t="s">
        <v>116</v>
      </c>
      <c r="S77" s="4" t="s">
        <v>113</v>
      </c>
      <c r="Y77" s="158" t="s">
        <v>136</v>
      </c>
      <c r="AH77" s="158" t="s">
        <v>121</v>
      </c>
      <c r="AO77" s="6"/>
      <c r="AP77" s="10"/>
      <c r="AQ77" s="10"/>
      <c r="AR77" s="6"/>
      <c r="AS77" s="6"/>
      <c r="AT77" s="6"/>
      <c r="AU77" s="6"/>
      <c r="AV77" s="9"/>
      <c r="AW77" s="12"/>
      <c r="AX77" s="12"/>
      <c r="AY77" s="9"/>
      <c r="AZ77" s="9"/>
      <c r="BA77" s="9"/>
      <c r="BB77" s="9"/>
      <c r="BC77" s="13" t="str">
        <f>IF(BF77="","",MAX(BC$4:BC76)+1)</f>
        <v/>
      </c>
      <c r="BD77" s="13"/>
      <c r="BE77" s="13"/>
      <c r="BF77" s="13"/>
      <c r="BG77" s="14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4"/>
      <c r="CR77" s="158" t="s">
        <v>136</v>
      </c>
      <c r="CS77" s="158">
        <v>1977</v>
      </c>
      <c r="CT77" s="158" t="s">
        <v>151</v>
      </c>
      <c r="CU77" s="164"/>
      <c r="CV77" s="165"/>
      <c r="CW77" s="166"/>
      <c r="CX77" s="28"/>
      <c r="CY77" s="28"/>
      <c r="CZ77" s="166"/>
      <c r="DA77" s="16"/>
      <c r="DB77" s="16"/>
      <c r="DC77" s="25"/>
      <c r="DD77" s="16"/>
      <c r="DE77" s="16"/>
      <c r="DF77" s="16"/>
      <c r="DG77" s="17"/>
      <c r="DH77" s="17"/>
      <c r="DI77" s="17"/>
    </row>
    <row r="78" spans="1:113" s="4" customFormat="1" x14ac:dyDescent="0.25">
      <c r="A78" s="26">
        <f t="shared" si="1"/>
        <v>2313</v>
      </c>
      <c r="D78" s="159" t="s">
        <v>241</v>
      </c>
      <c r="E78" s="158">
        <v>1952</v>
      </c>
      <c r="F78" s="158" t="s">
        <v>112</v>
      </c>
      <c r="G78" s="158" t="s">
        <v>131</v>
      </c>
      <c r="I78" s="159"/>
      <c r="J78" s="4" t="s">
        <v>137</v>
      </c>
      <c r="K78" s="4" t="s">
        <v>115</v>
      </c>
      <c r="L78" s="4" t="s">
        <v>116</v>
      </c>
      <c r="M78" s="4" t="s">
        <v>113</v>
      </c>
      <c r="O78" s="4" t="s">
        <v>117</v>
      </c>
      <c r="P78" s="4" t="s">
        <v>114</v>
      </c>
      <c r="Q78" s="4" t="s">
        <v>118</v>
      </c>
      <c r="R78" s="4" t="s">
        <v>116</v>
      </c>
      <c r="S78" s="4" t="s">
        <v>113</v>
      </c>
      <c r="Y78" s="158" t="s">
        <v>131</v>
      </c>
      <c r="AH78" s="158" t="s">
        <v>172</v>
      </c>
      <c r="AO78" s="6"/>
      <c r="AP78" s="10"/>
      <c r="AQ78" s="10"/>
      <c r="AR78" s="6"/>
      <c r="AS78" s="6"/>
      <c r="AT78" s="6"/>
      <c r="AU78" s="6"/>
      <c r="AV78" s="9"/>
      <c r="AW78" s="12"/>
      <c r="AX78" s="12"/>
      <c r="AY78" s="9"/>
      <c r="AZ78" s="9"/>
      <c r="BA78" s="9"/>
      <c r="BB78" s="9"/>
      <c r="BC78" s="13" t="str">
        <f>IF(BF78="","",MAX(BC$4:BC77)+1)</f>
        <v/>
      </c>
      <c r="BD78" s="13"/>
      <c r="BE78" s="13"/>
      <c r="BF78" s="13"/>
      <c r="BG78" s="14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4"/>
      <c r="CR78" s="158" t="s">
        <v>131</v>
      </c>
      <c r="CS78" s="158">
        <v>1978</v>
      </c>
      <c r="CT78" s="158" t="s">
        <v>151</v>
      </c>
      <c r="CU78" s="164"/>
      <c r="CV78" s="165"/>
      <c r="CW78" s="166"/>
      <c r="CX78" s="28"/>
      <c r="CY78" s="28"/>
      <c r="CZ78" s="166"/>
      <c r="DA78" s="16"/>
      <c r="DB78" s="16"/>
      <c r="DC78" s="25"/>
      <c r="DD78" s="16"/>
      <c r="DE78" s="16"/>
      <c r="DF78" s="16"/>
      <c r="DG78" s="17"/>
      <c r="DH78" s="17"/>
      <c r="DI78" s="17"/>
    </row>
    <row r="79" spans="1:113" s="4" customFormat="1" x14ac:dyDescent="0.25">
      <c r="A79" s="26">
        <f t="shared" si="1"/>
        <v>2314</v>
      </c>
      <c r="D79" s="159" t="s">
        <v>242</v>
      </c>
      <c r="E79" s="158">
        <v>1950</v>
      </c>
      <c r="F79" s="158" t="s">
        <v>112</v>
      </c>
      <c r="G79" s="158" t="s">
        <v>136</v>
      </c>
      <c r="I79" s="159"/>
      <c r="J79" s="4" t="s">
        <v>238</v>
      </c>
      <c r="K79" s="4" t="s">
        <v>239</v>
      </c>
      <c r="L79" s="4" t="s">
        <v>116</v>
      </c>
      <c r="M79" s="4" t="s">
        <v>113</v>
      </c>
      <c r="O79" s="4" t="s">
        <v>117</v>
      </c>
      <c r="P79" s="4" t="s">
        <v>114</v>
      </c>
      <c r="Q79" s="4" t="s">
        <v>118</v>
      </c>
      <c r="R79" s="4" t="s">
        <v>116</v>
      </c>
      <c r="S79" s="4" t="s">
        <v>113</v>
      </c>
      <c r="Y79" s="158" t="s">
        <v>136</v>
      </c>
      <c r="AH79" s="158" t="s">
        <v>121</v>
      </c>
      <c r="AO79" s="6"/>
      <c r="AP79" s="10"/>
      <c r="AQ79" s="10"/>
      <c r="AR79" s="6"/>
      <c r="AS79" s="6"/>
      <c r="AT79" s="6"/>
      <c r="AU79" s="6"/>
      <c r="AV79" s="9"/>
      <c r="AW79" s="12"/>
      <c r="AX79" s="12"/>
      <c r="AY79" s="9"/>
      <c r="AZ79" s="9"/>
      <c r="BA79" s="9"/>
      <c r="BB79" s="9"/>
      <c r="BC79" s="13" t="str">
        <f>IF(BF79="","",MAX(BC$4:BC78)+1)</f>
        <v/>
      </c>
      <c r="BD79" s="13"/>
      <c r="BE79" s="13"/>
      <c r="BF79" s="13"/>
      <c r="BG79" s="14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4"/>
      <c r="CR79" s="158" t="s">
        <v>136</v>
      </c>
      <c r="CS79" s="158">
        <v>1977</v>
      </c>
      <c r="CT79" s="158" t="s">
        <v>151</v>
      </c>
      <c r="CU79" s="164"/>
      <c r="CV79" s="165"/>
      <c r="CW79" s="166"/>
      <c r="CX79" s="28"/>
      <c r="CY79" s="28"/>
      <c r="CZ79" s="166"/>
      <c r="DA79" s="16"/>
      <c r="DB79" s="16"/>
      <c r="DC79" s="25"/>
      <c r="DD79" s="16"/>
      <c r="DE79" s="16"/>
      <c r="DF79" s="16"/>
      <c r="DG79" s="17"/>
      <c r="DH79" s="17"/>
      <c r="DI79" s="17"/>
    </row>
    <row r="80" spans="1:113" s="4" customFormat="1" x14ac:dyDescent="0.25">
      <c r="A80" s="26">
        <f t="shared" si="1"/>
        <v>2315</v>
      </c>
      <c r="D80" s="159" t="s">
        <v>243</v>
      </c>
      <c r="E80" s="169">
        <v>1962</v>
      </c>
      <c r="F80" s="169" t="s">
        <v>123</v>
      </c>
      <c r="G80" s="169" t="s">
        <v>200</v>
      </c>
      <c r="I80" s="159"/>
      <c r="J80" s="4" t="s">
        <v>238</v>
      </c>
      <c r="K80" s="4" t="s">
        <v>239</v>
      </c>
      <c r="L80" s="4" t="s">
        <v>116</v>
      </c>
      <c r="M80" s="4" t="s">
        <v>113</v>
      </c>
      <c r="O80" s="4" t="s">
        <v>117</v>
      </c>
      <c r="P80" s="4" t="s">
        <v>114</v>
      </c>
      <c r="Q80" s="4" t="s">
        <v>118</v>
      </c>
      <c r="R80" s="4" t="s">
        <v>116</v>
      </c>
      <c r="S80" s="4" t="s">
        <v>113</v>
      </c>
      <c r="Y80" s="169" t="s">
        <v>200</v>
      </c>
      <c r="AH80" s="159" t="s">
        <v>121</v>
      </c>
      <c r="AO80" s="6"/>
      <c r="AP80" s="10"/>
      <c r="AQ80" s="10"/>
      <c r="AR80" s="6"/>
      <c r="AS80" s="6"/>
      <c r="AT80" s="6"/>
      <c r="AU80" s="6"/>
      <c r="AV80" s="9"/>
      <c r="AW80" s="12"/>
      <c r="AX80" s="12"/>
      <c r="AY80" s="9"/>
      <c r="AZ80" s="9"/>
      <c r="BA80" s="9"/>
      <c r="BB80" s="9"/>
      <c r="BC80" s="13" t="str">
        <f>IF(BF80="","",MAX(BC$4:BC79)+1)</f>
        <v/>
      </c>
      <c r="BD80" s="13"/>
      <c r="BE80" s="13"/>
      <c r="BF80" s="13"/>
      <c r="BG80" s="14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4"/>
      <c r="CR80" s="169" t="s">
        <v>200</v>
      </c>
      <c r="CS80" s="169">
        <v>1978</v>
      </c>
      <c r="CT80" s="158" t="s">
        <v>151</v>
      </c>
      <c r="CU80" s="164"/>
      <c r="CV80" s="165"/>
      <c r="CW80" s="166"/>
      <c r="CX80" s="28"/>
      <c r="CY80" s="28"/>
      <c r="CZ80" s="166"/>
      <c r="DA80" s="16"/>
      <c r="DB80" s="16"/>
      <c r="DC80" s="25"/>
      <c r="DD80" s="16"/>
      <c r="DE80" s="16"/>
      <c r="DF80" s="16"/>
      <c r="DG80" s="17"/>
      <c r="DH80" s="17"/>
      <c r="DI80" s="17"/>
    </row>
    <row r="81" spans="1:113" s="4" customFormat="1" x14ac:dyDescent="0.25">
      <c r="A81" s="26">
        <f t="shared" si="1"/>
        <v>2316</v>
      </c>
      <c r="D81" s="167" t="s">
        <v>244</v>
      </c>
      <c r="E81" s="158">
        <v>1990</v>
      </c>
      <c r="F81" s="170" t="s">
        <v>112</v>
      </c>
      <c r="G81" s="4" t="s">
        <v>113</v>
      </c>
      <c r="J81" s="4" t="s">
        <v>114</v>
      </c>
      <c r="K81" s="4" t="s">
        <v>115</v>
      </c>
      <c r="L81" s="4" t="s">
        <v>116</v>
      </c>
      <c r="M81" s="4" t="s">
        <v>113</v>
      </c>
      <c r="O81" s="4" t="s">
        <v>117</v>
      </c>
      <c r="P81" s="4" t="s">
        <v>114</v>
      </c>
      <c r="Q81" s="4" t="s">
        <v>118</v>
      </c>
      <c r="R81" s="4" t="s">
        <v>116</v>
      </c>
      <c r="S81" s="4" t="s">
        <v>113</v>
      </c>
      <c r="Y81" s="4" t="s">
        <v>134</v>
      </c>
      <c r="Z81" s="4" t="s">
        <v>245</v>
      </c>
      <c r="AO81" s="6"/>
      <c r="AP81" s="10"/>
      <c r="AQ81" s="10"/>
      <c r="AR81" s="6"/>
      <c r="AS81" s="6"/>
      <c r="AT81" s="6"/>
      <c r="AU81" s="6"/>
      <c r="AV81" s="9"/>
      <c r="AW81" s="12"/>
      <c r="AX81" s="12"/>
      <c r="AY81" s="9"/>
      <c r="AZ81" s="9"/>
      <c r="BA81" s="9"/>
      <c r="BB81" s="9"/>
      <c r="BC81" s="13">
        <f>IF(BF81="","",MAX(BC$4:BC80)+1)</f>
        <v>3276</v>
      </c>
      <c r="BD81" s="13"/>
      <c r="BE81" s="13"/>
      <c r="BF81" s="167" t="s">
        <v>246</v>
      </c>
      <c r="BG81" s="14"/>
      <c r="BH81" s="158" t="s">
        <v>123</v>
      </c>
      <c r="BI81" s="13" t="s">
        <v>134</v>
      </c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 t="s">
        <v>134</v>
      </c>
      <c r="CB81" s="13" t="s">
        <v>245</v>
      </c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4"/>
      <c r="CR81" s="171" t="s">
        <v>247</v>
      </c>
      <c r="CS81" s="172"/>
      <c r="CT81" s="171" t="s">
        <v>125</v>
      </c>
      <c r="CU81" s="164"/>
      <c r="CV81" s="165"/>
      <c r="CW81" s="166"/>
      <c r="CX81" s="28"/>
      <c r="CY81" s="28"/>
      <c r="CZ81" s="166"/>
      <c r="DA81" s="16"/>
      <c r="DB81" s="16"/>
      <c r="DC81" s="25"/>
      <c r="DD81" s="16"/>
      <c r="DE81" s="16"/>
      <c r="DF81" s="16"/>
      <c r="DG81" s="17"/>
      <c r="DH81" s="17"/>
      <c r="DI81" s="17"/>
    </row>
    <row r="82" spans="1:113" s="4" customFormat="1" x14ac:dyDescent="0.25">
      <c r="A82" s="26">
        <f t="shared" si="1"/>
        <v>2317</v>
      </c>
      <c r="D82" s="173" t="s">
        <v>248</v>
      </c>
      <c r="E82" s="158">
        <v>1983</v>
      </c>
      <c r="F82" s="170" t="s">
        <v>112</v>
      </c>
      <c r="G82" s="4" t="s">
        <v>113</v>
      </c>
      <c r="J82" s="4" t="s">
        <v>114</v>
      </c>
      <c r="K82" s="4" t="s">
        <v>115</v>
      </c>
      <c r="L82" s="4" t="s">
        <v>116</v>
      </c>
      <c r="M82" s="4" t="s">
        <v>113</v>
      </c>
      <c r="O82" s="4" t="s">
        <v>117</v>
      </c>
      <c r="P82" s="4" t="s">
        <v>114</v>
      </c>
      <c r="Q82" s="4" t="s">
        <v>118</v>
      </c>
      <c r="R82" s="4" t="s">
        <v>116</v>
      </c>
      <c r="S82" s="4" t="s">
        <v>113</v>
      </c>
      <c r="X82" s="4" t="s">
        <v>249</v>
      </c>
      <c r="Y82" s="4" t="s">
        <v>250</v>
      </c>
      <c r="Z82" s="4" t="s">
        <v>251</v>
      </c>
      <c r="AO82" s="6"/>
      <c r="AP82" s="10"/>
      <c r="AQ82" s="10"/>
      <c r="AR82" s="6"/>
      <c r="AS82" s="6"/>
      <c r="AT82" s="6"/>
      <c r="AU82" s="6"/>
      <c r="AV82" s="9"/>
      <c r="AW82" s="12"/>
      <c r="AX82" s="12"/>
      <c r="AY82" s="9"/>
      <c r="AZ82" s="9"/>
      <c r="BA82" s="9"/>
      <c r="BB82" s="9"/>
      <c r="BC82" s="13">
        <f>IF(BF82="","",MAX(BC$4:BC81)+1)</f>
        <v>3277</v>
      </c>
      <c r="BD82" s="13"/>
      <c r="BE82" s="13"/>
      <c r="BF82" s="167" t="s">
        <v>252</v>
      </c>
      <c r="BG82" s="158">
        <v>1979</v>
      </c>
      <c r="BH82" s="158" t="s">
        <v>123</v>
      </c>
      <c r="BI82" s="13" t="s">
        <v>250</v>
      </c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 t="s">
        <v>253</v>
      </c>
      <c r="CA82" s="13" t="s">
        <v>250</v>
      </c>
      <c r="CB82" s="13" t="s">
        <v>245</v>
      </c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4"/>
      <c r="CR82" s="171" t="s">
        <v>250</v>
      </c>
      <c r="CS82" s="172"/>
      <c r="CT82" s="171" t="s">
        <v>125</v>
      </c>
      <c r="CU82" s="164"/>
      <c r="CV82" s="165"/>
      <c r="CW82" s="166"/>
      <c r="CX82" s="28"/>
      <c r="CY82" s="28"/>
      <c r="CZ82" s="166"/>
      <c r="DA82" s="16"/>
      <c r="DB82" s="16"/>
      <c r="DC82" s="25"/>
      <c r="DD82" s="16"/>
      <c r="DE82" s="16"/>
      <c r="DF82" s="16"/>
      <c r="DG82" s="17"/>
      <c r="DH82" s="17"/>
      <c r="DI82" s="17"/>
    </row>
    <row r="83" spans="1:113" s="4" customFormat="1" x14ac:dyDescent="0.25">
      <c r="A83" s="26">
        <f t="shared" si="1"/>
        <v>2318</v>
      </c>
      <c r="D83" s="173" t="s">
        <v>254</v>
      </c>
      <c r="E83" s="158">
        <v>1994</v>
      </c>
      <c r="F83" s="170" t="s">
        <v>112</v>
      </c>
      <c r="G83" s="4" t="s">
        <v>113</v>
      </c>
      <c r="J83" s="4" t="s">
        <v>114</v>
      </c>
      <c r="K83" s="4" t="s">
        <v>115</v>
      </c>
      <c r="L83" s="4" t="s">
        <v>116</v>
      </c>
      <c r="M83" s="4" t="s">
        <v>113</v>
      </c>
      <c r="O83" s="4" t="s">
        <v>117</v>
      </c>
      <c r="P83" s="4" t="s">
        <v>114</v>
      </c>
      <c r="Q83" s="4" t="s">
        <v>118</v>
      </c>
      <c r="R83" s="4" t="s">
        <v>116</v>
      </c>
      <c r="S83" s="4" t="s">
        <v>113</v>
      </c>
      <c r="X83" s="4" t="s">
        <v>249</v>
      </c>
      <c r="Y83" s="4" t="s">
        <v>250</v>
      </c>
      <c r="Z83" s="4" t="s">
        <v>245</v>
      </c>
      <c r="AO83" s="6"/>
      <c r="AP83" s="10"/>
      <c r="AQ83" s="10"/>
      <c r="AR83" s="6"/>
      <c r="AS83" s="6"/>
      <c r="AT83" s="6"/>
      <c r="AU83" s="6"/>
      <c r="AV83" s="9"/>
      <c r="AW83" s="12"/>
      <c r="AX83" s="12"/>
      <c r="AY83" s="9"/>
      <c r="AZ83" s="9"/>
      <c r="BA83" s="9"/>
      <c r="BB83" s="9"/>
      <c r="BC83" s="13">
        <f>IF(BF83="","",MAX(BC$4:BC82)+1)</f>
        <v>3278</v>
      </c>
      <c r="BD83" s="13"/>
      <c r="BE83" s="13"/>
      <c r="BF83" s="167" t="s">
        <v>255</v>
      </c>
      <c r="BG83" s="158">
        <v>1987</v>
      </c>
      <c r="BH83" s="158" t="s">
        <v>123</v>
      </c>
      <c r="BI83" s="13" t="s">
        <v>250</v>
      </c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 t="s">
        <v>253</v>
      </c>
      <c r="CA83" s="13" t="s">
        <v>250</v>
      </c>
      <c r="CB83" s="13" t="s">
        <v>245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4"/>
      <c r="CR83" s="171" t="s">
        <v>250</v>
      </c>
      <c r="CS83" s="172"/>
      <c r="CT83" s="171" t="s">
        <v>125</v>
      </c>
      <c r="CU83" s="164"/>
      <c r="CV83" s="165"/>
      <c r="CW83" s="166"/>
      <c r="CX83" s="28"/>
      <c r="CY83" s="28"/>
      <c r="CZ83" s="166"/>
      <c r="DA83" s="16"/>
      <c r="DB83" s="16"/>
      <c r="DC83" s="25"/>
      <c r="DD83" s="16"/>
      <c r="DE83" s="16"/>
      <c r="DF83" s="16"/>
      <c r="DG83" s="17"/>
      <c r="DH83" s="17"/>
      <c r="DI83" s="17"/>
    </row>
    <row r="84" spans="1:113" s="4" customFormat="1" x14ac:dyDescent="0.25">
      <c r="A84" s="26">
        <f t="shared" si="1"/>
        <v>2319</v>
      </c>
      <c r="D84" s="173" t="s">
        <v>256</v>
      </c>
      <c r="E84" s="158">
        <v>1993</v>
      </c>
      <c r="F84" s="170" t="s">
        <v>112</v>
      </c>
      <c r="G84" s="4" t="s">
        <v>113</v>
      </c>
      <c r="J84" s="4" t="s">
        <v>114</v>
      </c>
      <c r="K84" s="4" t="s">
        <v>115</v>
      </c>
      <c r="L84" s="4" t="s">
        <v>116</v>
      </c>
      <c r="M84" s="4" t="s">
        <v>113</v>
      </c>
      <c r="O84" s="4" t="s">
        <v>117</v>
      </c>
      <c r="P84" s="4" t="s">
        <v>114</v>
      </c>
      <c r="Q84" s="4" t="s">
        <v>118</v>
      </c>
      <c r="R84" s="4" t="s">
        <v>116</v>
      </c>
      <c r="S84" s="4" t="s">
        <v>113</v>
      </c>
      <c r="V84" s="4" t="s">
        <v>137</v>
      </c>
      <c r="W84" s="4" t="s">
        <v>115</v>
      </c>
      <c r="X84" s="4" t="s">
        <v>116</v>
      </c>
      <c r="Y84" s="4" t="s">
        <v>113</v>
      </c>
      <c r="Z84" s="4" t="s">
        <v>245</v>
      </c>
      <c r="AO84" s="6"/>
      <c r="AP84" s="10"/>
      <c r="AQ84" s="10"/>
      <c r="AR84" s="6"/>
      <c r="AS84" s="6"/>
      <c r="AT84" s="6"/>
      <c r="AU84" s="6"/>
      <c r="AV84" s="9"/>
      <c r="AW84" s="12"/>
      <c r="AX84" s="12"/>
      <c r="AY84" s="9"/>
      <c r="AZ84" s="9"/>
      <c r="BA84" s="9"/>
      <c r="BB84" s="9"/>
      <c r="BC84" s="13">
        <f>IF(BF84="","",MAX(BC$4:BC83)+1)</f>
        <v>3279</v>
      </c>
      <c r="BD84" s="13"/>
      <c r="BE84" s="13"/>
      <c r="BF84" s="167" t="s">
        <v>257</v>
      </c>
      <c r="BG84" s="158">
        <v>1990</v>
      </c>
      <c r="BH84" s="13" t="s">
        <v>123</v>
      </c>
      <c r="BI84" s="167" t="s">
        <v>119</v>
      </c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 t="s">
        <v>119</v>
      </c>
      <c r="CB84" s="13" t="s">
        <v>245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4"/>
      <c r="CR84" s="171"/>
      <c r="CS84" s="172"/>
      <c r="CT84" s="171"/>
      <c r="CU84" s="164"/>
      <c r="CV84" s="165"/>
      <c r="CW84" s="166"/>
      <c r="CX84" s="28"/>
      <c r="CY84" s="28"/>
      <c r="CZ84" s="166"/>
      <c r="DA84" s="16"/>
      <c r="DB84" s="16"/>
      <c r="DC84" s="25"/>
      <c r="DD84" s="16"/>
      <c r="DE84" s="16"/>
      <c r="DF84" s="16"/>
      <c r="DG84" s="17"/>
      <c r="DH84" s="17"/>
      <c r="DI84" s="17"/>
    </row>
    <row r="85" spans="1:113" s="4" customFormat="1" x14ac:dyDescent="0.25">
      <c r="A85" s="26">
        <f t="shared" si="1"/>
        <v>2320</v>
      </c>
      <c r="D85" s="167" t="s">
        <v>258</v>
      </c>
      <c r="E85" s="158">
        <v>1987</v>
      </c>
      <c r="F85" s="170" t="s">
        <v>112</v>
      </c>
      <c r="G85" s="4" t="s">
        <v>113</v>
      </c>
      <c r="K85" s="4" t="s">
        <v>259</v>
      </c>
      <c r="L85" s="4" t="s">
        <v>206</v>
      </c>
      <c r="M85" s="4" t="s">
        <v>113</v>
      </c>
      <c r="O85" s="4" t="s">
        <v>117</v>
      </c>
      <c r="P85" s="4" t="s">
        <v>114</v>
      </c>
      <c r="Q85" s="4" t="s">
        <v>118</v>
      </c>
      <c r="R85" s="4" t="s">
        <v>116</v>
      </c>
      <c r="S85" s="4" t="s">
        <v>113</v>
      </c>
      <c r="Y85" s="4" t="s">
        <v>119</v>
      </c>
      <c r="Z85" s="4" t="s">
        <v>245</v>
      </c>
      <c r="AO85" s="6"/>
      <c r="AP85" s="10"/>
      <c r="AQ85" s="10"/>
      <c r="AR85" s="6"/>
      <c r="AS85" s="6"/>
      <c r="AT85" s="6"/>
      <c r="AU85" s="6"/>
      <c r="AV85" s="9"/>
      <c r="AW85" s="12"/>
      <c r="AX85" s="12"/>
      <c r="AY85" s="9"/>
      <c r="AZ85" s="9"/>
      <c r="BA85" s="9"/>
      <c r="BB85" s="9"/>
      <c r="BC85" s="13">
        <f>IF(BF85="","",MAX(BC$4:BC84)+1)</f>
        <v>3280</v>
      </c>
      <c r="BD85" s="13"/>
      <c r="BE85" s="13"/>
      <c r="BF85" s="167" t="s">
        <v>260</v>
      </c>
      <c r="BG85" s="158">
        <v>1980</v>
      </c>
      <c r="BH85" s="13" t="s">
        <v>123</v>
      </c>
      <c r="BI85" s="13" t="s">
        <v>119</v>
      </c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 t="s">
        <v>119</v>
      </c>
      <c r="CB85" s="13" t="s">
        <v>261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4"/>
      <c r="CR85" s="171" t="s">
        <v>119</v>
      </c>
      <c r="CS85" s="172"/>
      <c r="CT85" s="171" t="s">
        <v>125</v>
      </c>
      <c r="CU85" s="164"/>
      <c r="CV85" s="165"/>
      <c r="CW85" s="166"/>
      <c r="CX85" s="28"/>
      <c r="CY85" s="28"/>
      <c r="CZ85" s="166"/>
      <c r="DA85" s="16"/>
      <c r="DB85" s="16"/>
      <c r="DC85" s="25"/>
      <c r="DD85" s="16"/>
      <c r="DE85" s="16"/>
      <c r="DF85" s="16"/>
      <c r="DG85" s="17"/>
      <c r="DH85" s="17"/>
      <c r="DI85" s="17"/>
    </row>
    <row r="86" spans="1:113" s="4" customFormat="1" x14ac:dyDescent="0.25">
      <c r="A86" s="26">
        <f t="shared" si="1"/>
        <v>2321</v>
      </c>
      <c r="D86" s="167" t="s">
        <v>142</v>
      </c>
      <c r="E86" s="158">
        <v>1994</v>
      </c>
      <c r="F86" s="158" t="s">
        <v>112</v>
      </c>
      <c r="G86" s="4" t="s">
        <v>113</v>
      </c>
      <c r="I86" s="158"/>
      <c r="J86" s="4" t="s">
        <v>114</v>
      </c>
      <c r="K86" s="4" t="s">
        <v>115</v>
      </c>
      <c r="L86" s="4" t="s">
        <v>116</v>
      </c>
      <c r="M86" s="4" t="s">
        <v>113</v>
      </c>
      <c r="O86" s="4" t="s">
        <v>117</v>
      </c>
      <c r="P86" s="4" t="s">
        <v>114</v>
      </c>
      <c r="Q86" s="4" t="s">
        <v>118</v>
      </c>
      <c r="R86" s="4" t="s">
        <v>116</v>
      </c>
      <c r="S86" s="4" t="s">
        <v>113</v>
      </c>
      <c r="W86" s="4" t="s">
        <v>118</v>
      </c>
      <c r="X86" s="4" t="s">
        <v>116</v>
      </c>
      <c r="Y86" s="4" t="s">
        <v>113</v>
      </c>
      <c r="AI86" s="174" t="s">
        <v>262</v>
      </c>
      <c r="AO86" s="6"/>
      <c r="AP86" s="10"/>
      <c r="AQ86" s="10"/>
      <c r="AR86" s="6"/>
      <c r="AS86" s="6"/>
      <c r="AT86" s="6"/>
      <c r="AU86" s="6"/>
      <c r="AV86" s="158" t="s">
        <v>119</v>
      </c>
      <c r="AW86" s="175" t="s">
        <v>263</v>
      </c>
      <c r="AX86" s="175" t="s">
        <v>264</v>
      </c>
      <c r="AY86" s="158" t="s">
        <v>120</v>
      </c>
      <c r="AZ86" s="176" t="s">
        <v>265</v>
      </c>
      <c r="BA86" s="9"/>
      <c r="BB86" s="9"/>
      <c r="BC86" s="13" t="str">
        <f>IF(BF86="","",MAX(BC$4:BC85)+1)</f>
        <v/>
      </c>
      <c r="BD86" s="13"/>
      <c r="BE86" s="13"/>
      <c r="BF86" s="13"/>
      <c r="BG86" s="14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4"/>
      <c r="CR86" s="177"/>
      <c r="CS86" s="15"/>
      <c r="CT86" s="177"/>
      <c r="CU86" s="164"/>
      <c r="CV86" s="165"/>
      <c r="CW86" s="166"/>
      <c r="CX86" s="28"/>
      <c r="CY86" s="28"/>
      <c r="CZ86" s="166"/>
      <c r="DA86" s="16"/>
      <c r="DB86" s="16"/>
      <c r="DC86" s="25"/>
      <c r="DD86" s="16"/>
      <c r="DE86" s="16"/>
      <c r="DF86" s="16"/>
      <c r="DG86" s="17"/>
      <c r="DH86" s="17"/>
      <c r="DI86" s="17"/>
    </row>
    <row r="87" spans="1:113" s="4" customFormat="1" x14ac:dyDescent="0.25">
      <c r="A87" s="26">
        <f t="shared" si="1"/>
        <v>2322</v>
      </c>
      <c r="D87" s="167" t="s">
        <v>266</v>
      </c>
      <c r="E87" s="158">
        <v>0</v>
      </c>
      <c r="F87" s="158" t="s">
        <v>123</v>
      </c>
      <c r="G87" s="4" t="s">
        <v>113</v>
      </c>
      <c r="I87" s="158"/>
      <c r="J87" s="4" t="s">
        <v>114</v>
      </c>
      <c r="K87" s="4" t="s">
        <v>115</v>
      </c>
      <c r="L87" s="4" t="s">
        <v>116</v>
      </c>
      <c r="M87" s="4" t="s">
        <v>113</v>
      </c>
      <c r="O87" s="4" t="s">
        <v>117</v>
      </c>
      <c r="P87" s="4" t="s">
        <v>114</v>
      </c>
      <c r="Q87" s="4" t="s">
        <v>118</v>
      </c>
      <c r="R87" s="4" t="s">
        <v>116</v>
      </c>
      <c r="S87" s="4" t="s">
        <v>113</v>
      </c>
      <c r="W87" s="4" t="s">
        <v>118</v>
      </c>
      <c r="X87" s="4" t="s">
        <v>116</v>
      </c>
      <c r="Y87" s="4" t="s">
        <v>113</v>
      </c>
      <c r="AI87" s="174" t="s">
        <v>122</v>
      </c>
      <c r="AO87" s="6"/>
      <c r="AP87" s="10"/>
      <c r="AQ87" s="10"/>
      <c r="AR87" s="6"/>
      <c r="AS87" s="6"/>
      <c r="AT87" s="6"/>
      <c r="AU87" s="6"/>
      <c r="AV87" s="158" t="s">
        <v>119</v>
      </c>
      <c r="AW87" s="175" t="s">
        <v>267</v>
      </c>
      <c r="AX87" s="175" t="s">
        <v>268</v>
      </c>
      <c r="AY87" s="158" t="s">
        <v>269</v>
      </c>
      <c r="AZ87" s="176" t="s">
        <v>270</v>
      </c>
      <c r="BA87" s="9"/>
      <c r="BB87" s="9"/>
      <c r="BC87" s="13" t="str">
        <f>IF(BF87="","",MAX(BC$4:BC86)+1)</f>
        <v/>
      </c>
      <c r="BD87" s="13"/>
      <c r="BE87" s="13"/>
      <c r="BF87" s="13"/>
      <c r="BG87" s="14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4"/>
      <c r="CR87" s="177"/>
      <c r="CS87" s="15"/>
      <c r="CT87" s="177"/>
      <c r="CU87" s="164"/>
      <c r="CV87" s="165"/>
      <c r="CW87" s="166"/>
      <c r="CX87" s="28"/>
      <c r="CY87" s="28"/>
      <c r="CZ87" s="166"/>
      <c r="DA87" s="16"/>
      <c r="DB87" s="16"/>
      <c r="DC87" s="25"/>
      <c r="DD87" s="16"/>
      <c r="DE87" s="16"/>
      <c r="DF87" s="16"/>
      <c r="DG87" s="17"/>
      <c r="DH87" s="17"/>
      <c r="DI87" s="17"/>
    </row>
    <row r="88" spans="1:113" s="4" customFormat="1" x14ac:dyDescent="0.25">
      <c r="A88" s="26">
        <f t="shared" si="1"/>
        <v>2323</v>
      </c>
      <c r="D88" s="167" t="s">
        <v>271</v>
      </c>
      <c r="E88" s="158">
        <v>1982</v>
      </c>
      <c r="F88" s="158" t="s">
        <v>123</v>
      </c>
      <c r="G88" s="4" t="s">
        <v>113</v>
      </c>
      <c r="I88" s="158"/>
      <c r="J88" s="4" t="s">
        <v>114</v>
      </c>
      <c r="K88" s="4" t="s">
        <v>115</v>
      </c>
      <c r="L88" s="4" t="s">
        <v>116</v>
      </c>
      <c r="M88" s="4" t="s">
        <v>113</v>
      </c>
      <c r="O88" s="4" t="s">
        <v>117</v>
      </c>
      <c r="P88" s="4" t="s">
        <v>114</v>
      </c>
      <c r="Q88" s="4" t="s">
        <v>118</v>
      </c>
      <c r="R88" s="4" t="s">
        <v>116</v>
      </c>
      <c r="S88" s="4" t="s">
        <v>113</v>
      </c>
      <c r="W88" s="4" t="s">
        <v>118</v>
      </c>
      <c r="X88" s="4" t="s">
        <v>116</v>
      </c>
      <c r="Y88" s="4" t="s">
        <v>113</v>
      </c>
      <c r="AI88" s="178" t="s">
        <v>272</v>
      </c>
      <c r="AO88" s="6"/>
      <c r="AP88" s="10"/>
      <c r="AQ88" s="10"/>
      <c r="AR88" s="6"/>
      <c r="AS88" s="6"/>
      <c r="AT88" s="6"/>
      <c r="AU88" s="6"/>
      <c r="AV88" s="158" t="s">
        <v>119</v>
      </c>
      <c r="AW88" s="175" t="s">
        <v>273</v>
      </c>
      <c r="AX88" s="175" t="s">
        <v>274</v>
      </c>
      <c r="AY88" s="158" t="s">
        <v>275</v>
      </c>
      <c r="AZ88" s="176" t="s">
        <v>270</v>
      </c>
      <c r="BA88" s="9"/>
      <c r="BB88" s="9"/>
      <c r="BC88" s="13" t="str">
        <f>IF(BF88="","",MAX(BC$4:BC87)+1)</f>
        <v/>
      </c>
      <c r="BD88" s="13"/>
      <c r="BE88" s="13"/>
      <c r="BF88" s="13"/>
      <c r="BG88" s="14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4"/>
      <c r="CR88" s="177"/>
      <c r="CS88" s="15"/>
      <c r="CT88" s="177"/>
      <c r="CU88" s="164"/>
      <c r="CV88" s="165"/>
      <c r="CW88" s="166"/>
      <c r="CX88" s="28"/>
      <c r="CY88" s="28"/>
      <c r="CZ88" s="166"/>
      <c r="DA88" s="16"/>
      <c r="DB88" s="16"/>
      <c r="DC88" s="25"/>
      <c r="DD88" s="16"/>
      <c r="DE88" s="16"/>
      <c r="DF88" s="16"/>
      <c r="DG88" s="17"/>
      <c r="DH88" s="17"/>
      <c r="DI88" s="17"/>
    </row>
    <row r="89" spans="1:113" s="4" customFormat="1" x14ac:dyDescent="0.25">
      <c r="A89" s="26">
        <f t="shared" si="1"/>
        <v>2324</v>
      </c>
      <c r="D89" s="167" t="s">
        <v>276</v>
      </c>
      <c r="E89" s="158">
        <v>1987</v>
      </c>
      <c r="F89" s="158" t="s">
        <v>123</v>
      </c>
      <c r="G89" s="4" t="s">
        <v>113</v>
      </c>
      <c r="I89" s="158"/>
      <c r="J89" s="4" t="s">
        <v>114</v>
      </c>
      <c r="K89" s="4" t="s">
        <v>115</v>
      </c>
      <c r="L89" s="4" t="s">
        <v>116</v>
      </c>
      <c r="M89" s="4" t="s">
        <v>113</v>
      </c>
      <c r="O89" s="4" t="s">
        <v>117</v>
      </c>
      <c r="P89" s="4" t="s">
        <v>114</v>
      </c>
      <c r="Q89" s="4" t="s">
        <v>118</v>
      </c>
      <c r="R89" s="4" t="s">
        <v>116</v>
      </c>
      <c r="S89" s="4" t="s">
        <v>113</v>
      </c>
      <c r="W89" s="4" t="s">
        <v>118</v>
      </c>
      <c r="X89" s="4" t="s">
        <v>116</v>
      </c>
      <c r="Y89" s="4" t="s">
        <v>113</v>
      </c>
      <c r="AI89" s="174" t="s">
        <v>277</v>
      </c>
      <c r="AO89" s="6"/>
      <c r="AP89" s="10"/>
      <c r="AQ89" s="10"/>
      <c r="AR89" s="6"/>
      <c r="AS89" s="6"/>
      <c r="AT89" s="6"/>
      <c r="AU89" s="6"/>
      <c r="AV89" s="158" t="s">
        <v>250</v>
      </c>
      <c r="AW89" s="175" t="s">
        <v>273</v>
      </c>
      <c r="AX89" s="175" t="s">
        <v>274</v>
      </c>
      <c r="AY89" s="158" t="s">
        <v>278</v>
      </c>
      <c r="AZ89" s="176" t="s">
        <v>279</v>
      </c>
      <c r="BA89" s="9"/>
      <c r="BB89" s="9"/>
      <c r="BC89" s="13" t="str">
        <f>IF(BF89="","",MAX(BC$4:BC88)+1)</f>
        <v/>
      </c>
      <c r="BD89" s="13"/>
      <c r="BE89" s="13"/>
      <c r="BF89" s="13"/>
      <c r="BG89" s="14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4"/>
      <c r="CR89" s="177"/>
      <c r="CS89" s="15"/>
      <c r="CT89" s="177"/>
      <c r="CU89" s="164"/>
      <c r="CV89" s="165"/>
      <c r="CW89" s="166"/>
      <c r="CX89" s="28"/>
      <c r="CY89" s="28"/>
      <c r="CZ89" s="166"/>
      <c r="DA89" s="16"/>
      <c r="DB89" s="16"/>
      <c r="DC89" s="25"/>
      <c r="DD89" s="16"/>
      <c r="DE89" s="16"/>
      <c r="DF89" s="16"/>
      <c r="DG89" s="17"/>
      <c r="DH89" s="17"/>
      <c r="DI89" s="17"/>
    </row>
    <row r="90" spans="1:113" s="4" customFormat="1" x14ac:dyDescent="0.25">
      <c r="A90" s="26">
        <f t="shared" si="1"/>
        <v>2325</v>
      </c>
      <c r="D90" s="167" t="s">
        <v>254</v>
      </c>
      <c r="E90" s="158">
        <v>1994</v>
      </c>
      <c r="F90" s="158" t="s">
        <v>112</v>
      </c>
      <c r="G90" s="4" t="s">
        <v>113</v>
      </c>
      <c r="I90" s="158"/>
      <c r="J90" s="4" t="s">
        <v>114</v>
      </c>
      <c r="K90" s="4" t="s">
        <v>115</v>
      </c>
      <c r="L90" s="4" t="s">
        <v>116</v>
      </c>
      <c r="M90" s="4" t="s">
        <v>113</v>
      </c>
      <c r="O90" s="4" t="s">
        <v>117</v>
      </c>
      <c r="P90" s="4" t="s">
        <v>114</v>
      </c>
      <c r="Q90" s="4" t="s">
        <v>118</v>
      </c>
      <c r="R90" s="4" t="s">
        <v>116</v>
      </c>
      <c r="S90" s="4" t="s">
        <v>113</v>
      </c>
      <c r="W90" s="4" t="s">
        <v>118</v>
      </c>
      <c r="X90" s="4" t="s">
        <v>116</v>
      </c>
      <c r="Y90" s="4" t="s">
        <v>113</v>
      </c>
      <c r="AI90" s="174" t="s">
        <v>122</v>
      </c>
      <c r="AO90" s="6"/>
      <c r="AP90" s="10"/>
      <c r="AQ90" s="10"/>
      <c r="AR90" s="6"/>
      <c r="AS90" s="6"/>
      <c r="AT90" s="6"/>
      <c r="AU90" s="6"/>
      <c r="AV90" s="158" t="s">
        <v>250</v>
      </c>
      <c r="AW90" s="175" t="s">
        <v>280</v>
      </c>
      <c r="AX90" s="175" t="s">
        <v>281</v>
      </c>
      <c r="AY90" s="158" t="s">
        <v>282</v>
      </c>
      <c r="AZ90" s="176" t="s">
        <v>270</v>
      </c>
      <c r="BA90" s="9"/>
      <c r="BB90" s="9"/>
      <c r="BC90" s="13" t="str">
        <f>IF(BF90="","",MAX(BC$4:BC89)+1)</f>
        <v/>
      </c>
      <c r="BD90" s="13"/>
      <c r="BE90" s="13"/>
      <c r="BF90" s="13"/>
      <c r="BG90" s="14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4"/>
      <c r="CR90" s="177"/>
      <c r="CS90" s="15"/>
      <c r="CT90" s="177"/>
      <c r="CU90" s="164"/>
      <c r="CV90" s="165"/>
      <c r="CW90" s="166"/>
      <c r="CX90" s="28"/>
      <c r="CY90" s="28"/>
      <c r="CZ90" s="166"/>
      <c r="DA90" s="16"/>
      <c r="DB90" s="16"/>
      <c r="DC90" s="25"/>
      <c r="DD90" s="16"/>
      <c r="DE90" s="16"/>
      <c r="DF90" s="16"/>
      <c r="DG90" s="17"/>
      <c r="DH90" s="17"/>
      <c r="DI90" s="17"/>
    </row>
    <row r="91" spans="1:113" s="4" customFormat="1" x14ac:dyDescent="0.25">
      <c r="A91" s="26">
        <f t="shared" si="1"/>
        <v>2326</v>
      </c>
      <c r="D91" s="167" t="s">
        <v>256</v>
      </c>
      <c r="E91" s="158">
        <v>1993</v>
      </c>
      <c r="F91" s="158" t="s">
        <v>112</v>
      </c>
      <c r="G91" s="4" t="s">
        <v>113</v>
      </c>
      <c r="I91" s="158"/>
      <c r="J91" s="4" t="s">
        <v>114</v>
      </c>
      <c r="K91" s="4" t="s">
        <v>115</v>
      </c>
      <c r="L91" s="4" t="s">
        <v>116</v>
      </c>
      <c r="M91" s="4" t="s">
        <v>113</v>
      </c>
      <c r="O91" s="4" t="s">
        <v>117</v>
      </c>
      <c r="P91" s="4" t="s">
        <v>114</v>
      </c>
      <c r="Q91" s="4" t="s">
        <v>118</v>
      </c>
      <c r="R91" s="4" t="s">
        <v>116</v>
      </c>
      <c r="S91" s="4" t="s">
        <v>113</v>
      </c>
      <c r="W91" s="4" t="s">
        <v>118</v>
      </c>
      <c r="X91" s="4" t="s">
        <v>116</v>
      </c>
      <c r="Y91" s="4" t="s">
        <v>113</v>
      </c>
      <c r="AI91" s="174" t="s">
        <v>122</v>
      </c>
      <c r="AO91" s="6"/>
      <c r="AP91" s="10"/>
      <c r="AQ91" s="10"/>
      <c r="AR91" s="6"/>
      <c r="AS91" s="6"/>
      <c r="AT91" s="6"/>
      <c r="AU91" s="6"/>
      <c r="AV91" s="158" t="s">
        <v>119</v>
      </c>
      <c r="AW91" s="175" t="s">
        <v>283</v>
      </c>
      <c r="AX91" s="175" t="s">
        <v>284</v>
      </c>
      <c r="AY91" s="158" t="s">
        <v>269</v>
      </c>
      <c r="AZ91" s="176" t="s">
        <v>270</v>
      </c>
      <c r="BA91" s="9"/>
      <c r="BB91" s="9"/>
      <c r="BC91" s="13" t="str">
        <f>IF(BF91="","",MAX(BC$4:BC90)+1)</f>
        <v/>
      </c>
      <c r="BD91" s="13"/>
      <c r="BE91" s="13"/>
      <c r="BF91" s="13"/>
      <c r="BG91" s="14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4"/>
      <c r="CR91" s="177"/>
      <c r="CS91" s="15"/>
      <c r="CT91" s="177"/>
      <c r="CU91" s="164"/>
      <c r="CV91" s="165"/>
      <c r="CW91" s="166"/>
      <c r="CX91" s="28"/>
      <c r="CY91" s="28"/>
      <c r="CZ91" s="166"/>
      <c r="DA91" s="16"/>
      <c r="DB91" s="16"/>
      <c r="DC91" s="25"/>
      <c r="DD91" s="16"/>
      <c r="DE91" s="16"/>
      <c r="DF91" s="16"/>
      <c r="DG91" s="17"/>
      <c r="DH91" s="17"/>
      <c r="DI91" s="17"/>
    </row>
    <row r="92" spans="1:113" s="4" customFormat="1" x14ac:dyDescent="0.25">
      <c r="A92" s="26">
        <f t="shared" si="1"/>
        <v>2327</v>
      </c>
      <c r="D92" s="167" t="s">
        <v>285</v>
      </c>
      <c r="E92" s="158">
        <v>1973</v>
      </c>
      <c r="F92" s="158" t="s">
        <v>112</v>
      </c>
      <c r="G92" s="4" t="s">
        <v>113</v>
      </c>
      <c r="I92" s="158"/>
      <c r="J92" s="4" t="s">
        <v>148</v>
      </c>
      <c r="K92" s="4" t="s">
        <v>115</v>
      </c>
      <c r="L92" s="4" t="s">
        <v>116</v>
      </c>
      <c r="M92" s="4" t="s">
        <v>113</v>
      </c>
      <c r="O92" s="4" t="s">
        <v>117</v>
      </c>
      <c r="P92" s="4" t="s">
        <v>114</v>
      </c>
      <c r="Q92" s="4" t="s">
        <v>118</v>
      </c>
      <c r="R92" s="4" t="s">
        <v>116</v>
      </c>
      <c r="S92" s="4" t="s">
        <v>113</v>
      </c>
      <c r="W92" s="4" t="s">
        <v>118</v>
      </c>
      <c r="X92" s="4" t="s">
        <v>116</v>
      </c>
      <c r="Y92" s="4" t="s">
        <v>113</v>
      </c>
      <c r="AI92" s="174" t="s">
        <v>262</v>
      </c>
      <c r="AO92" s="6"/>
      <c r="AP92" s="10"/>
      <c r="AQ92" s="10"/>
      <c r="AR92" s="6"/>
      <c r="AS92" s="6"/>
      <c r="AT92" s="6"/>
      <c r="AU92" s="6"/>
      <c r="AV92" s="158" t="s">
        <v>119</v>
      </c>
      <c r="AW92" s="175" t="s">
        <v>273</v>
      </c>
      <c r="AX92" s="175" t="s">
        <v>274</v>
      </c>
      <c r="AY92" s="158" t="s">
        <v>286</v>
      </c>
      <c r="AZ92" s="176" t="s">
        <v>270</v>
      </c>
      <c r="BA92" s="9"/>
      <c r="BB92" s="9"/>
      <c r="BC92" s="13" t="str">
        <f>IF(BF92="","",MAX(BC$4:BC91)+1)</f>
        <v/>
      </c>
      <c r="BD92" s="13"/>
      <c r="BE92" s="13"/>
      <c r="BF92" s="13"/>
      <c r="BG92" s="14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4"/>
      <c r="CR92" s="177"/>
      <c r="CS92" s="15"/>
      <c r="CT92" s="177"/>
      <c r="CU92" s="164"/>
      <c r="CV92" s="165"/>
      <c r="CW92" s="166"/>
      <c r="CX92" s="28"/>
      <c r="CY92" s="28"/>
      <c r="CZ92" s="166"/>
      <c r="DA92" s="16"/>
      <c r="DB92" s="16"/>
      <c r="DC92" s="25"/>
      <c r="DD92" s="16"/>
      <c r="DE92" s="16"/>
      <c r="DF92" s="16"/>
      <c r="DG92" s="17"/>
      <c r="DH92" s="17"/>
      <c r="DI92" s="17"/>
    </row>
    <row r="93" spans="1:113" s="4" customFormat="1" x14ac:dyDescent="0.25">
      <c r="A93" s="26">
        <f t="shared" si="1"/>
        <v>2328</v>
      </c>
      <c r="D93" s="167" t="s">
        <v>287</v>
      </c>
      <c r="E93" s="158">
        <v>1980</v>
      </c>
      <c r="F93" s="158" t="s">
        <v>123</v>
      </c>
      <c r="G93" s="4" t="s">
        <v>113</v>
      </c>
      <c r="I93" s="158"/>
      <c r="J93" s="4" t="s">
        <v>114</v>
      </c>
      <c r="K93" s="4" t="s">
        <v>115</v>
      </c>
      <c r="L93" s="4" t="s">
        <v>116</v>
      </c>
      <c r="M93" s="4" t="s">
        <v>113</v>
      </c>
      <c r="O93" s="4" t="s">
        <v>117</v>
      </c>
      <c r="P93" s="4" t="s">
        <v>114</v>
      </c>
      <c r="Q93" s="4" t="s">
        <v>118</v>
      </c>
      <c r="R93" s="4" t="s">
        <v>116</v>
      </c>
      <c r="S93" s="4" t="s">
        <v>113</v>
      </c>
      <c r="W93" s="4" t="s">
        <v>118</v>
      </c>
      <c r="X93" s="4" t="s">
        <v>116</v>
      </c>
      <c r="Y93" s="4" t="s">
        <v>113</v>
      </c>
      <c r="AI93" s="174" t="s">
        <v>288</v>
      </c>
      <c r="AO93" s="6"/>
      <c r="AP93" s="10"/>
      <c r="AQ93" s="10"/>
      <c r="AR93" s="6"/>
      <c r="AS93" s="6"/>
      <c r="AT93" s="6"/>
      <c r="AU93" s="6"/>
      <c r="AV93" s="158" t="s">
        <v>119</v>
      </c>
      <c r="AW93" s="175" t="s">
        <v>289</v>
      </c>
      <c r="AX93" s="175" t="s">
        <v>290</v>
      </c>
      <c r="AY93" s="158" t="s">
        <v>286</v>
      </c>
      <c r="AZ93" s="176" t="s">
        <v>270</v>
      </c>
      <c r="BA93" s="9"/>
      <c r="BB93" s="9"/>
      <c r="BC93" s="13" t="str">
        <f>IF(BF93="","",MAX(BC$4:BC92)+1)</f>
        <v/>
      </c>
      <c r="BD93" s="13"/>
      <c r="BE93" s="13"/>
      <c r="BF93" s="13"/>
      <c r="BG93" s="14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4"/>
      <c r="CR93" s="177"/>
      <c r="CS93" s="15"/>
      <c r="CT93" s="177"/>
      <c r="CU93" s="164"/>
      <c r="CV93" s="165"/>
      <c r="CW93" s="166"/>
      <c r="CX93" s="28"/>
      <c r="CY93" s="28"/>
      <c r="CZ93" s="166"/>
      <c r="DA93" s="16"/>
      <c r="DB93" s="16"/>
      <c r="DC93" s="25"/>
      <c r="DD93" s="16"/>
      <c r="DE93" s="16"/>
      <c r="DF93" s="16"/>
      <c r="DG93" s="17"/>
      <c r="DH93" s="17"/>
      <c r="DI93" s="17"/>
    </row>
    <row r="94" spans="1:113" s="4" customFormat="1" x14ac:dyDescent="0.25">
      <c r="A94" s="26">
        <f t="shared" si="1"/>
        <v>2329</v>
      </c>
      <c r="D94" s="167" t="s">
        <v>291</v>
      </c>
      <c r="E94" s="158">
        <v>1979</v>
      </c>
      <c r="F94" s="158" t="s">
        <v>123</v>
      </c>
      <c r="G94" s="4" t="s">
        <v>113</v>
      </c>
      <c r="I94" s="158"/>
      <c r="J94" s="4" t="s">
        <v>114</v>
      </c>
      <c r="K94" s="4" t="s">
        <v>115</v>
      </c>
      <c r="L94" s="4" t="s">
        <v>116</v>
      </c>
      <c r="M94" s="4" t="s">
        <v>113</v>
      </c>
      <c r="O94" s="4" t="s">
        <v>117</v>
      </c>
      <c r="P94" s="4" t="s">
        <v>114</v>
      </c>
      <c r="Q94" s="4" t="s">
        <v>118</v>
      </c>
      <c r="R94" s="4" t="s">
        <v>116</v>
      </c>
      <c r="S94" s="4" t="s">
        <v>113</v>
      </c>
      <c r="W94" s="4" t="s">
        <v>118</v>
      </c>
      <c r="X94" s="4" t="s">
        <v>116</v>
      </c>
      <c r="Y94" s="4" t="s">
        <v>113</v>
      </c>
      <c r="AI94" s="174" t="s">
        <v>292</v>
      </c>
      <c r="AO94" s="6"/>
      <c r="AP94" s="10"/>
      <c r="AQ94" s="10"/>
      <c r="AR94" s="6"/>
      <c r="AS94" s="6"/>
      <c r="AT94" s="6"/>
      <c r="AU94" s="6"/>
      <c r="AV94" s="158" t="s">
        <v>119</v>
      </c>
      <c r="AW94" s="175" t="s">
        <v>273</v>
      </c>
      <c r="AX94" s="175" t="s">
        <v>274</v>
      </c>
      <c r="AY94" s="158" t="s">
        <v>286</v>
      </c>
      <c r="AZ94" s="176" t="s">
        <v>270</v>
      </c>
      <c r="BA94" s="9"/>
      <c r="BB94" s="9"/>
      <c r="BC94" s="13" t="str">
        <f>IF(BF94="","",MAX(BC$4:BC93)+1)</f>
        <v/>
      </c>
      <c r="BD94" s="13"/>
      <c r="BE94" s="13"/>
      <c r="BF94" s="13"/>
      <c r="BG94" s="14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4"/>
      <c r="CR94" s="177"/>
      <c r="CS94" s="15"/>
      <c r="CT94" s="177"/>
      <c r="CU94" s="164"/>
      <c r="CV94" s="165"/>
      <c r="CW94" s="166"/>
      <c r="CX94" s="28"/>
      <c r="CY94" s="28"/>
      <c r="CZ94" s="166"/>
      <c r="DA94" s="16"/>
      <c r="DB94" s="16"/>
      <c r="DC94" s="25"/>
      <c r="DD94" s="16"/>
      <c r="DE94" s="16"/>
      <c r="DF94" s="16"/>
      <c r="DG94" s="17"/>
      <c r="DH94" s="17"/>
      <c r="DI94" s="17"/>
    </row>
    <row r="95" spans="1:113" s="4" customFormat="1" x14ac:dyDescent="0.25">
      <c r="A95" s="26">
        <f t="shared" si="1"/>
        <v>2330</v>
      </c>
      <c r="D95" s="179" t="s">
        <v>293</v>
      </c>
      <c r="E95" s="159">
        <v>1960</v>
      </c>
      <c r="F95" s="169" t="s">
        <v>112</v>
      </c>
      <c r="G95" s="159" t="s">
        <v>131</v>
      </c>
      <c r="M95" s="159" t="s">
        <v>250</v>
      </c>
      <c r="O95" s="4" t="s">
        <v>294</v>
      </c>
      <c r="P95" s="4" t="s">
        <v>114</v>
      </c>
      <c r="Q95" s="4" t="s">
        <v>118</v>
      </c>
      <c r="R95" s="4" t="s">
        <v>116</v>
      </c>
      <c r="S95" s="4" t="s">
        <v>113</v>
      </c>
      <c r="Y95" s="159" t="s">
        <v>131</v>
      </c>
      <c r="AH95" s="159" t="s">
        <v>121</v>
      </c>
      <c r="AO95" s="6"/>
      <c r="AP95" s="10"/>
      <c r="AQ95" s="10"/>
      <c r="AR95" s="6"/>
      <c r="AS95" s="6"/>
      <c r="AT95" s="6"/>
      <c r="AU95" s="6"/>
      <c r="AV95" s="9"/>
      <c r="AW95" s="12"/>
      <c r="AX95" s="12"/>
      <c r="AY95" s="9"/>
      <c r="AZ95" s="9"/>
      <c r="BA95" s="9"/>
      <c r="BB95" s="9"/>
      <c r="BC95" s="13" t="str">
        <f>IF(BF95="","",MAX(BC$4:BC94)+1)</f>
        <v/>
      </c>
      <c r="BD95" s="13"/>
      <c r="BE95" s="13"/>
      <c r="BF95" s="13"/>
      <c r="BG95" s="14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4"/>
      <c r="CR95" s="159" t="s">
        <v>131</v>
      </c>
      <c r="CS95" s="158">
        <v>1979</v>
      </c>
      <c r="CT95" s="159" t="s">
        <v>295</v>
      </c>
      <c r="CU95" s="164"/>
      <c r="CV95" s="165"/>
      <c r="CW95" s="166"/>
      <c r="CX95" s="28"/>
      <c r="CY95" s="28"/>
      <c r="CZ95" s="166"/>
      <c r="DA95" s="16"/>
      <c r="DB95" s="16"/>
      <c r="DC95" s="25"/>
      <c r="DD95" s="16"/>
      <c r="DE95" s="16"/>
      <c r="DF95" s="16"/>
      <c r="DG95" s="17"/>
      <c r="DH95" s="17"/>
      <c r="DI95" s="17"/>
    </row>
    <row r="96" spans="1:113" s="4" customFormat="1" x14ac:dyDescent="0.25">
      <c r="A96" s="26">
        <f t="shared" si="1"/>
        <v>2331</v>
      </c>
      <c r="D96" s="159" t="s">
        <v>296</v>
      </c>
      <c r="E96" s="159">
        <v>1963</v>
      </c>
      <c r="F96" s="169" t="s">
        <v>112</v>
      </c>
      <c r="G96" s="159" t="s">
        <v>131</v>
      </c>
      <c r="I96" s="159"/>
      <c r="K96" s="4" t="s">
        <v>174</v>
      </c>
      <c r="L96" s="4" t="s">
        <v>116</v>
      </c>
      <c r="M96" s="4" t="s">
        <v>113</v>
      </c>
      <c r="O96" s="4" t="s">
        <v>294</v>
      </c>
      <c r="P96" s="4" t="s">
        <v>114</v>
      </c>
      <c r="Q96" s="4" t="s">
        <v>118</v>
      </c>
      <c r="R96" s="4" t="s">
        <v>116</v>
      </c>
      <c r="S96" s="4" t="s">
        <v>113</v>
      </c>
      <c r="Y96" s="159" t="s">
        <v>131</v>
      </c>
      <c r="AH96" s="159" t="s">
        <v>121</v>
      </c>
      <c r="AO96" s="6"/>
      <c r="AP96" s="10"/>
      <c r="AQ96" s="10"/>
      <c r="AR96" s="6"/>
      <c r="AS96" s="6"/>
      <c r="AT96" s="6"/>
      <c r="AU96" s="6"/>
      <c r="AV96" s="9"/>
      <c r="AW96" s="12"/>
      <c r="AX96" s="12"/>
      <c r="AY96" s="9"/>
      <c r="AZ96" s="9"/>
      <c r="BA96" s="9"/>
      <c r="BB96" s="9"/>
      <c r="BC96" s="13" t="str">
        <f>IF(BF96="","",MAX(BC$4:BC95)+1)</f>
        <v/>
      </c>
      <c r="BD96" s="13"/>
      <c r="BE96" s="13"/>
      <c r="BF96" s="13"/>
      <c r="BG96" s="14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4"/>
      <c r="CR96" s="159" t="s">
        <v>131</v>
      </c>
      <c r="CS96" s="158">
        <v>1979</v>
      </c>
      <c r="CT96" s="159" t="s">
        <v>295</v>
      </c>
      <c r="CU96" s="164"/>
      <c r="CV96" s="165"/>
      <c r="CW96" s="166"/>
      <c r="CX96" s="28"/>
      <c r="CY96" s="28"/>
      <c r="CZ96" s="166"/>
      <c r="DA96" s="16"/>
      <c r="DB96" s="16"/>
      <c r="DC96" s="25"/>
      <c r="DD96" s="16"/>
      <c r="DE96" s="16"/>
      <c r="DF96" s="16"/>
      <c r="DG96" s="17"/>
      <c r="DH96" s="17"/>
      <c r="DI96" s="17"/>
    </row>
    <row r="97" spans="1:113" s="4" customFormat="1" x14ac:dyDescent="0.25">
      <c r="A97" s="26">
        <f t="shared" si="1"/>
        <v>2332</v>
      </c>
      <c r="D97" s="157" t="s">
        <v>297</v>
      </c>
      <c r="E97" s="157">
        <v>1980</v>
      </c>
      <c r="F97" s="180" t="s">
        <v>112</v>
      </c>
      <c r="G97" s="159" t="s">
        <v>113</v>
      </c>
      <c r="I97" s="159"/>
      <c r="J97" s="4" t="s">
        <v>137</v>
      </c>
      <c r="K97" s="4" t="s">
        <v>115</v>
      </c>
      <c r="L97" s="4" t="s">
        <v>116</v>
      </c>
      <c r="M97" s="4" t="s">
        <v>113</v>
      </c>
      <c r="O97" s="4" t="s">
        <v>294</v>
      </c>
      <c r="P97" s="4" t="s">
        <v>114</v>
      </c>
      <c r="Q97" s="4" t="s">
        <v>118</v>
      </c>
      <c r="R97" s="4" t="s">
        <v>116</v>
      </c>
      <c r="S97" s="4" t="s">
        <v>113</v>
      </c>
      <c r="Y97" s="159" t="s">
        <v>134</v>
      </c>
      <c r="AH97" s="159" t="s">
        <v>298</v>
      </c>
      <c r="AO97" s="6"/>
      <c r="AP97" s="10"/>
      <c r="AQ97" s="10"/>
      <c r="AR97" s="6"/>
      <c r="AS97" s="6"/>
      <c r="AT97" s="6"/>
      <c r="AU97" s="6"/>
      <c r="AV97" s="9"/>
      <c r="AW97" s="12"/>
      <c r="AX97" s="12"/>
      <c r="AY97" s="9"/>
      <c r="AZ97" s="9"/>
      <c r="BA97" s="9"/>
      <c r="BB97" s="9"/>
      <c r="BC97" s="13" t="str">
        <f>IF(BF97="","",MAX(BC$4:BC96)+1)</f>
        <v/>
      </c>
      <c r="BD97" s="13"/>
      <c r="BE97" s="13"/>
      <c r="BF97" s="13"/>
      <c r="BG97" s="14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4"/>
      <c r="CR97" s="159" t="s">
        <v>134</v>
      </c>
      <c r="CS97" s="158">
        <v>2012</v>
      </c>
      <c r="CT97" s="159" t="s">
        <v>154</v>
      </c>
      <c r="CU97" s="164"/>
      <c r="CV97" s="165"/>
      <c r="CW97" s="166"/>
      <c r="CX97" s="28"/>
      <c r="CY97" s="28"/>
      <c r="CZ97" s="166"/>
      <c r="DA97" s="16"/>
      <c r="DB97" s="16"/>
      <c r="DC97" s="25"/>
      <c r="DD97" s="16"/>
      <c r="DE97" s="16"/>
      <c r="DF97" s="16"/>
      <c r="DG97" s="17"/>
      <c r="DH97" s="17"/>
      <c r="DI97" s="17"/>
    </row>
    <row r="98" spans="1:113" s="4" customFormat="1" x14ac:dyDescent="0.25">
      <c r="A98" s="26">
        <f t="shared" si="1"/>
        <v>2333</v>
      </c>
      <c r="D98" s="157" t="s">
        <v>299</v>
      </c>
      <c r="E98" s="157">
        <v>1990</v>
      </c>
      <c r="F98" s="180" t="s">
        <v>112</v>
      </c>
      <c r="G98" s="159" t="s">
        <v>113</v>
      </c>
      <c r="I98" s="159"/>
      <c r="J98" s="4" t="s">
        <v>114</v>
      </c>
      <c r="K98" s="4" t="s">
        <v>115</v>
      </c>
      <c r="L98" s="4" t="s">
        <v>116</v>
      </c>
      <c r="M98" s="4" t="s">
        <v>113</v>
      </c>
      <c r="O98" s="4" t="s">
        <v>294</v>
      </c>
      <c r="P98" s="4" t="s">
        <v>114</v>
      </c>
      <c r="Q98" s="4" t="s">
        <v>118</v>
      </c>
      <c r="R98" s="4" t="s">
        <v>116</v>
      </c>
      <c r="S98" s="4" t="s">
        <v>113</v>
      </c>
      <c r="Y98" s="159" t="s">
        <v>193</v>
      </c>
      <c r="AH98" s="159" t="s">
        <v>298</v>
      </c>
      <c r="AO98" s="6"/>
      <c r="AP98" s="10"/>
      <c r="AQ98" s="10"/>
      <c r="AR98" s="6"/>
      <c r="AS98" s="6"/>
      <c r="AT98" s="6"/>
      <c r="AU98" s="6"/>
      <c r="AV98" s="9"/>
      <c r="AW98" s="12"/>
      <c r="AX98" s="12"/>
      <c r="AY98" s="9"/>
      <c r="AZ98" s="9"/>
      <c r="BA98" s="9"/>
      <c r="BB98" s="9"/>
      <c r="BC98" s="13" t="str">
        <f>IF(BF98="","",MAX(BC$4:BC97)+1)</f>
        <v/>
      </c>
      <c r="BD98" s="13"/>
      <c r="BE98" s="13"/>
      <c r="BF98" s="13"/>
      <c r="BG98" s="14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4"/>
      <c r="CR98" s="159" t="s">
        <v>193</v>
      </c>
      <c r="CS98" s="158">
        <v>2012</v>
      </c>
      <c r="CT98" s="159" t="s">
        <v>154</v>
      </c>
      <c r="CU98" s="164"/>
      <c r="CV98" s="165"/>
      <c r="CW98" s="166"/>
      <c r="CX98" s="28"/>
      <c r="CY98" s="28"/>
      <c r="CZ98" s="166"/>
      <c r="DA98" s="16"/>
      <c r="DB98" s="16"/>
      <c r="DC98" s="25"/>
      <c r="DD98" s="16"/>
      <c r="DE98" s="16"/>
      <c r="DF98" s="16"/>
      <c r="DG98" s="17"/>
      <c r="DH98" s="17"/>
      <c r="DI98" s="17"/>
    </row>
    <row r="99" spans="1:113" s="4" customFormat="1" x14ac:dyDescent="0.25">
      <c r="A99" s="26">
        <f t="shared" si="1"/>
        <v>2334</v>
      </c>
      <c r="D99" s="157" t="s">
        <v>300</v>
      </c>
      <c r="E99" s="157">
        <v>1979</v>
      </c>
      <c r="F99" s="180" t="s">
        <v>112</v>
      </c>
      <c r="G99" s="159" t="s">
        <v>113</v>
      </c>
      <c r="I99" s="159"/>
      <c r="J99" s="4" t="s">
        <v>137</v>
      </c>
      <c r="K99" s="4" t="s">
        <v>115</v>
      </c>
      <c r="L99" s="4" t="s">
        <v>116</v>
      </c>
      <c r="M99" s="4" t="s">
        <v>113</v>
      </c>
      <c r="O99" s="4" t="s">
        <v>294</v>
      </c>
      <c r="P99" s="4" t="s">
        <v>114</v>
      </c>
      <c r="Q99" s="4" t="s">
        <v>118</v>
      </c>
      <c r="R99" s="4" t="s">
        <v>116</v>
      </c>
      <c r="S99" s="4" t="s">
        <v>113</v>
      </c>
      <c r="Y99" s="159" t="s">
        <v>134</v>
      </c>
      <c r="AH99" s="159" t="s">
        <v>298</v>
      </c>
      <c r="AO99" s="6"/>
      <c r="AP99" s="10"/>
      <c r="AQ99" s="10"/>
      <c r="AR99" s="6"/>
      <c r="AS99" s="6"/>
      <c r="AT99" s="6"/>
      <c r="AU99" s="6"/>
      <c r="AV99" s="9"/>
      <c r="AW99" s="12"/>
      <c r="AX99" s="12"/>
      <c r="AY99" s="9"/>
      <c r="AZ99" s="9"/>
      <c r="BA99" s="9"/>
      <c r="BB99" s="9"/>
      <c r="BC99" s="13" t="str">
        <f>IF(BF99="","",MAX(BC$4:BC98)+1)</f>
        <v/>
      </c>
      <c r="BD99" s="13"/>
      <c r="BE99" s="13"/>
      <c r="BF99" s="13"/>
      <c r="BG99" s="14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4"/>
      <c r="CR99" s="159" t="s">
        <v>134</v>
      </c>
      <c r="CS99" s="158">
        <v>2002</v>
      </c>
      <c r="CT99" s="159" t="s">
        <v>125</v>
      </c>
      <c r="CU99" s="164"/>
      <c r="CV99" s="165"/>
      <c r="CW99" s="166"/>
      <c r="CX99" s="28"/>
      <c r="CY99" s="28"/>
      <c r="CZ99" s="166"/>
      <c r="DA99" s="16"/>
      <c r="DB99" s="16"/>
      <c r="DC99" s="25"/>
      <c r="DD99" s="16"/>
      <c r="DE99" s="16"/>
      <c r="DF99" s="16"/>
      <c r="DG99" s="17"/>
      <c r="DH99" s="17"/>
      <c r="DI99" s="17"/>
    </row>
    <row r="100" spans="1:113" s="4" customFormat="1" x14ac:dyDescent="0.25">
      <c r="A100" s="26">
        <f t="shared" si="1"/>
        <v>2335</v>
      </c>
      <c r="D100" s="157" t="s">
        <v>301</v>
      </c>
      <c r="E100" s="157">
        <v>1984</v>
      </c>
      <c r="F100" s="180" t="s">
        <v>112</v>
      </c>
      <c r="G100" s="159" t="s">
        <v>113</v>
      </c>
      <c r="I100" s="159"/>
      <c r="J100" s="4" t="s">
        <v>114</v>
      </c>
      <c r="K100" s="4" t="s">
        <v>115</v>
      </c>
      <c r="L100" s="4" t="s">
        <v>116</v>
      </c>
      <c r="M100" s="4" t="s">
        <v>113</v>
      </c>
      <c r="O100" s="4" t="s">
        <v>294</v>
      </c>
      <c r="P100" s="4" t="s">
        <v>114</v>
      </c>
      <c r="Q100" s="4" t="s">
        <v>118</v>
      </c>
      <c r="R100" s="4" t="s">
        <v>116</v>
      </c>
      <c r="S100" s="4" t="s">
        <v>113</v>
      </c>
      <c r="Y100" s="159" t="s">
        <v>136</v>
      </c>
      <c r="AH100" s="159" t="s">
        <v>298</v>
      </c>
      <c r="AO100" s="6"/>
      <c r="AP100" s="10"/>
      <c r="AQ100" s="10"/>
      <c r="AR100" s="6"/>
      <c r="AS100" s="6"/>
      <c r="AT100" s="6"/>
      <c r="AU100" s="6"/>
      <c r="AV100" s="9"/>
      <c r="AW100" s="12"/>
      <c r="AX100" s="12"/>
      <c r="AY100" s="9"/>
      <c r="AZ100" s="9"/>
      <c r="BA100" s="9"/>
      <c r="BB100" s="9"/>
      <c r="BC100" s="13" t="str">
        <f>IF(BF100="","",MAX(BC$4:BC99)+1)</f>
        <v/>
      </c>
      <c r="BD100" s="13"/>
      <c r="BE100" s="13"/>
      <c r="BF100" s="13"/>
      <c r="BG100" s="14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4"/>
      <c r="CR100" s="159" t="s">
        <v>136</v>
      </c>
      <c r="CS100" s="158">
        <v>2008</v>
      </c>
      <c r="CT100" s="159" t="s">
        <v>154</v>
      </c>
      <c r="CU100" s="164"/>
      <c r="CV100" s="165"/>
      <c r="CW100" s="166"/>
      <c r="CX100" s="28"/>
      <c r="CY100" s="28"/>
      <c r="CZ100" s="166"/>
      <c r="DA100" s="16"/>
      <c r="DB100" s="16"/>
      <c r="DC100" s="25"/>
      <c r="DD100" s="16"/>
      <c r="DE100" s="16"/>
      <c r="DF100" s="16"/>
      <c r="DG100" s="17"/>
      <c r="DH100" s="17"/>
      <c r="DI100" s="17"/>
    </row>
    <row r="101" spans="1:113" s="4" customFormat="1" x14ac:dyDescent="0.25">
      <c r="A101" s="26">
        <f t="shared" si="1"/>
        <v>2336</v>
      </c>
      <c r="D101" s="157" t="s">
        <v>302</v>
      </c>
      <c r="E101" s="157">
        <v>1972</v>
      </c>
      <c r="F101" s="180" t="s">
        <v>112</v>
      </c>
      <c r="G101" s="159" t="s">
        <v>113</v>
      </c>
      <c r="I101" s="159"/>
      <c r="J101" s="4" t="s">
        <v>137</v>
      </c>
      <c r="K101" s="4" t="s">
        <v>115</v>
      </c>
      <c r="L101" s="4" t="s">
        <v>116</v>
      </c>
      <c r="M101" s="4" t="s">
        <v>113</v>
      </c>
      <c r="O101" s="4" t="s">
        <v>294</v>
      </c>
      <c r="P101" s="4" t="s">
        <v>114</v>
      </c>
      <c r="Q101" s="4" t="s">
        <v>118</v>
      </c>
      <c r="R101" s="4" t="s">
        <v>116</v>
      </c>
      <c r="S101" s="4" t="s">
        <v>113</v>
      </c>
      <c r="Y101" s="159" t="s">
        <v>134</v>
      </c>
      <c r="AH101" s="159" t="s">
        <v>298</v>
      </c>
      <c r="AO101" s="6"/>
      <c r="AP101" s="10"/>
      <c r="AQ101" s="10"/>
      <c r="AR101" s="6"/>
      <c r="AS101" s="6"/>
      <c r="AT101" s="6"/>
      <c r="AU101" s="6"/>
      <c r="AV101" s="9"/>
      <c r="AW101" s="12"/>
      <c r="AX101" s="12"/>
      <c r="AY101" s="9"/>
      <c r="AZ101" s="9"/>
      <c r="BA101" s="9"/>
      <c r="BB101" s="9"/>
      <c r="BC101" s="13" t="str">
        <f>IF(BF101="","",MAX(BC$4:BC100)+1)</f>
        <v/>
      </c>
      <c r="BD101" s="13"/>
      <c r="BE101" s="13"/>
      <c r="BF101" s="13"/>
      <c r="BG101" s="14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4"/>
      <c r="CR101" s="159" t="s">
        <v>134</v>
      </c>
      <c r="CS101" s="158">
        <v>2004</v>
      </c>
      <c r="CT101" s="159" t="s">
        <v>125</v>
      </c>
      <c r="CU101" s="164"/>
      <c r="CV101" s="165"/>
      <c r="CW101" s="166"/>
      <c r="CX101" s="28"/>
      <c r="CY101" s="28"/>
      <c r="CZ101" s="166"/>
      <c r="DA101" s="16"/>
      <c r="DB101" s="16"/>
      <c r="DC101" s="25"/>
      <c r="DD101" s="16"/>
      <c r="DE101" s="16"/>
      <c r="DF101" s="16"/>
      <c r="DG101" s="17"/>
      <c r="DH101" s="17"/>
      <c r="DI101" s="17"/>
    </row>
    <row r="102" spans="1:113" s="4" customFormat="1" x14ac:dyDescent="0.25">
      <c r="A102" s="26">
        <f t="shared" si="1"/>
        <v>2337</v>
      </c>
      <c r="D102" s="157" t="s">
        <v>303</v>
      </c>
      <c r="E102" s="157">
        <v>1980</v>
      </c>
      <c r="F102" s="180" t="s">
        <v>112</v>
      </c>
      <c r="G102" s="159" t="s">
        <v>113</v>
      </c>
      <c r="I102" s="159"/>
      <c r="J102" s="4" t="s">
        <v>114</v>
      </c>
      <c r="K102" s="4" t="s">
        <v>115</v>
      </c>
      <c r="L102" s="4" t="s">
        <v>116</v>
      </c>
      <c r="M102" s="4" t="s">
        <v>113</v>
      </c>
      <c r="O102" s="4" t="s">
        <v>294</v>
      </c>
      <c r="P102" s="4" t="s">
        <v>114</v>
      </c>
      <c r="Q102" s="4" t="s">
        <v>118</v>
      </c>
      <c r="R102" s="4" t="s">
        <v>116</v>
      </c>
      <c r="S102" s="4" t="s">
        <v>113</v>
      </c>
      <c r="Y102" s="159" t="s">
        <v>134</v>
      </c>
      <c r="AH102" s="159" t="s">
        <v>298</v>
      </c>
      <c r="AO102" s="6"/>
      <c r="AP102" s="10"/>
      <c r="AQ102" s="10"/>
      <c r="AR102" s="6"/>
      <c r="AS102" s="6"/>
      <c r="AT102" s="6"/>
      <c r="AU102" s="6"/>
      <c r="AV102" s="9"/>
      <c r="AW102" s="12"/>
      <c r="AX102" s="12"/>
      <c r="AY102" s="9"/>
      <c r="AZ102" s="9"/>
      <c r="BA102" s="9"/>
      <c r="BB102" s="9"/>
      <c r="BC102" s="13" t="str">
        <f>IF(BF102="","",MAX(BC$4:BC101)+1)</f>
        <v/>
      </c>
      <c r="BD102" s="13"/>
      <c r="BE102" s="13"/>
      <c r="BF102" s="13"/>
      <c r="BG102" s="14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4"/>
      <c r="CR102" s="159" t="s">
        <v>134</v>
      </c>
      <c r="CS102" s="158">
        <v>2004</v>
      </c>
      <c r="CT102" s="159" t="s">
        <v>125</v>
      </c>
      <c r="CU102" s="164"/>
      <c r="CV102" s="165"/>
      <c r="CW102" s="166"/>
      <c r="CX102" s="28"/>
      <c r="CY102" s="28"/>
      <c r="CZ102" s="166"/>
      <c r="DA102" s="16"/>
      <c r="DB102" s="16"/>
      <c r="DC102" s="25"/>
      <c r="DD102" s="16"/>
      <c r="DE102" s="16"/>
      <c r="DF102" s="16"/>
      <c r="DG102" s="17"/>
      <c r="DH102" s="17"/>
      <c r="DI102" s="17"/>
    </row>
    <row r="103" spans="1:113" s="4" customFormat="1" x14ac:dyDescent="0.25">
      <c r="A103" s="26">
        <f t="shared" si="1"/>
        <v>2338</v>
      </c>
      <c r="D103" s="157" t="s">
        <v>304</v>
      </c>
      <c r="E103" s="157">
        <v>1985</v>
      </c>
      <c r="F103" s="180" t="s">
        <v>112</v>
      </c>
      <c r="G103" s="159" t="s">
        <v>113</v>
      </c>
      <c r="I103" s="159"/>
      <c r="J103" s="4" t="s">
        <v>114</v>
      </c>
      <c r="K103" s="4" t="s">
        <v>115</v>
      </c>
      <c r="L103" s="4" t="s">
        <v>116</v>
      </c>
      <c r="M103" s="4" t="s">
        <v>113</v>
      </c>
      <c r="O103" s="4" t="s">
        <v>294</v>
      </c>
      <c r="P103" s="4" t="s">
        <v>114</v>
      </c>
      <c r="Q103" s="4" t="s">
        <v>118</v>
      </c>
      <c r="R103" s="4" t="s">
        <v>116</v>
      </c>
      <c r="S103" s="4" t="s">
        <v>113</v>
      </c>
      <c r="Y103" s="159" t="s">
        <v>119</v>
      </c>
      <c r="AH103" s="159" t="s">
        <v>298</v>
      </c>
      <c r="AO103" s="6"/>
      <c r="AP103" s="10"/>
      <c r="AQ103" s="10"/>
      <c r="AR103" s="6"/>
      <c r="AS103" s="6"/>
      <c r="AT103" s="6"/>
      <c r="AU103" s="6"/>
      <c r="AV103" s="9"/>
      <c r="AW103" s="12"/>
      <c r="AX103" s="12"/>
      <c r="AY103" s="9"/>
      <c r="AZ103" s="9"/>
      <c r="BA103" s="9"/>
      <c r="BB103" s="9"/>
      <c r="BC103" s="13" t="str">
        <f>IF(BF103="","",MAX(BC$4:BC102)+1)</f>
        <v/>
      </c>
      <c r="BD103" s="13"/>
      <c r="BE103" s="13"/>
      <c r="BF103" s="13"/>
      <c r="BG103" s="14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4"/>
      <c r="CR103" s="159" t="s">
        <v>119</v>
      </c>
      <c r="CS103" s="158">
        <v>2013</v>
      </c>
      <c r="CT103" s="159" t="s">
        <v>125</v>
      </c>
      <c r="CU103" s="164"/>
      <c r="CV103" s="165"/>
      <c r="CW103" s="166"/>
      <c r="CX103" s="28"/>
      <c r="CY103" s="28"/>
      <c r="CZ103" s="166"/>
      <c r="DA103" s="16"/>
      <c r="DB103" s="16"/>
      <c r="DC103" s="25"/>
      <c r="DD103" s="16"/>
      <c r="DE103" s="16"/>
      <c r="DF103" s="16"/>
      <c r="DG103" s="17"/>
      <c r="DH103" s="17"/>
      <c r="DI103" s="17"/>
    </row>
    <row r="104" spans="1:113" s="4" customFormat="1" x14ac:dyDescent="0.25">
      <c r="A104" s="26">
        <f t="shared" si="1"/>
        <v>2339</v>
      </c>
      <c r="D104" s="157" t="s">
        <v>305</v>
      </c>
      <c r="E104" s="157">
        <v>1985</v>
      </c>
      <c r="F104" s="180" t="s">
        <v>112</v>
      </c>
      <c r="G104" s="159" t="s">
        <v>193</v>
      </c>
      <c r="I104" s="159"/>
      <c r="K104" s="4" t="s">
        <v>174</v>
      </c>
      <c r="L104" s="4" t="s">
        <v>116</v>
      </c>
      <c r="M104" s="4" t="s">
        <v>113</v>
      </c>
      <c r="O104" s="4" t="s">
        <v>294</v>
      </c>
      <c r="P104" s="4" t="s">
        <v>114</v>
      </c>
      <c r="Q104" s="4" t="s">
        <v>118</v>
      </c>
      <c r="R104" s="4" t="s">
        <v>116</v>
      </c>
      <c r="S104" s="4" t="s">
        <v>113</v>
      </c>
      <c r="Y104" s="159" t="s">
        <v>193</v>
      </c>
      <c r="AH104" s="159" t="s">
        <v>121</v>
      </c>
      <c r="AO104" s="6"/>
      <c r="AP104" s="10"/>
      <c r="AQ104" s="10"/>
      <c r="AR104" s="6"/>
      <c r="AS104" s="6"/>
      <c r="AT104" s="6"/>
      <c r="AU104" s="6"/>
      <c r="AV104" s="9"/>
      <c r="AW104" s="12"/>
      <c r="AX104" s="12"/>
      <c r="AY104" s="9"/>
      <c r="AZ104" s="9"/>
      <c r="BA104" s="9"/>
      <c r="BB104" s="9"/>
      <c r="BC104" s="13" t="str">
        <f>IF(BF104="","",MAX(BC$4:BC103)+1)</f>
        <v/>
      </c>
      <c r="BD104" s="13"/>
      <c r="BE104" s="13"/>
      <c r="BF104" s="13"/>
      <c r="BG104" s="14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4"/>
      <c r="CR104" s="159" t="s">
        <v>193</v>
      </c>
      <c r="CS104" s="158">
        <v>2012</v>
      </c>
      <c r="CT104" s="159" t="s">
        <v>125</v>
      </c>
      <c r="CU104" s="164"/>
      <c r="CV104" s="165"/>
      <c r="CW104" s="166"/>
      <c r="CX104" s="28"/>
      <c r="CY104" s="28"/>
      <c r="CZ104" s="166"/>
      <c r="DA104" s="16"/>
      <c r="DB104" s="16"/>
      <c r="DC104" s="25"/>
      <c r="DD104" s="16"/>
      <c r="DE104" s="16"/>
      <c r="DF104" s="16"/>
      <c r="DG104" s="17"/>
      <c r="DH104" s="17"/>
      <c r="DI104" s="17"/>
    </row>
    <row r="105" spans="1:113" s="4" customFormat="1" x14ac:dyDescent="0.25">
      <c r="A105" s="26">
        <f t="shared" si="1"/>
        <v>2340</v>
      </c>
      <c r="D105" s="157" t="s">
        <v>306</v>
      </c>
      <c r="E105" s="157">
        <v>1974</v>
      </c>
      <c r="F105" s="180" t="s">
        <v>112</v>
      </c>
      <c r="G105" s="159" t="s">
        <v>113</v>
      </c>
      <c r="I105" s="159"/>
      <c r="J105" s="4" t="s">
        <v>137</v>
      </c>
      <c r="K105" s="4" t="s">
        <v>115</v>
      </c>
      <c r="L105" s="4" t="s">
        <v>116</v>
      </c>
      <c r="M105" s="4" t="s">
        <v>113</v>
      </c>
      <c r="O105" s="4" t="s">
        <v>294</v>
      </c>
      <c r="P105" s="4" t="s">
        <v>114</v>
      </c>
      <c r="Q105" s="4" t="s">
        <v>118</v>
      </c>
      <c r="R105" s="4" t="s">
        <v>116</v>
      </c>
      <c r="S105" s="4" t="s">
        <v>113</v>
      </c>
      <c r="X105" s="4" t="s">
        <v>307</v>
      </c>
      <c r="Y105" s="159" t="s">
        <v>134</v>
      </c>
      <c r="AH105" s="159" t="s">
        <v>298</v>
      </c>
      <c r="AO105" s="6"/>
      <c r="AP105" s="10"/>
      <c r="AQ105" s="10"/>
      <c r="AR105" s="6"/>
      <c r="AS105" s="6"/>
      <c r="AT105" s="6"/>
      <c r="AU105" s="6"/>
      <c r="AV105" s="9"/>
      <c r="AW105" s="12"/>
      <c r="AX105" s="12"/>
      <c r="AY105" s="9"/>
      <c r="AZ105" s="9"/>
      <c r="BA105" s="9"/>
      <c r="BB105" s="9"/>
      <c r="BC105" s="13">
        <f>IF(BF105="","",MAX(BC$4:BC104)+1)</f>
        <v>3281</v>
      </c>
      <c r="BD105" s="13"/>
      <c r="BE105" s="13"/>
      <c r="BF105" s="167" t="s">
        <v>308</v>
      </c>
      <c r="BG105" s="158">
        <v>1961</v>
      </c>
      <c r="BH105" s="13" t="s">
        <v>309</v>
      </c>
      <c r="BI105" s="159" t="s">
        <v>134</v>
      </c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 t="s">
        <v>134</v>
      </c>
      <c r="BV105" s="13"/>
      <c r="BW105" s="13"/>
      <c r="BX105" s="13"/>
      <c r="BY105" s="13"/>
      <c r="BZ105" s="13"/>
      <c r="CA105" s="13" t="s">
        <v>134</v>
      </c>
      <c r="CB105" s="13" t="s">
        <v>269</v>
      </c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4"/>
      <c r="CR105" s="159" t="s">
        <v>134</v>
      </c>
      <c r="CS105" s="158">
        <v>2009</v>
      </c>
      <c r="CT105" s="159" t="s">
        <v>125</v>
      </c>
      <c r="CU105" s="164"/>
      <c r="CV105" s="165"/>
      <c r="CW105" s="166"/>
      <c r="CX105" s="28"/>
      <c r="CY105" s="28"/>
      <c r="CZ105" s="166"/>
      <c r="DA105" s="16"/>
      <c r="DB105" s="16"/>
      <c r="DC105" s="25"/>
      <c r="DD105" s="16"/>
      <c r="DE105" s="16"/>
      <c r="DF105" s="16"/>
      <c r="DG105" s="17"/>
      <c r="DH105" s="17"/>
      <c r="DI105" s="17"/>
    </row>
    <row r="106" spans="1:113" s="4" customFormat="1" x14ac:dyDescent="0.25">
      <c r="A106" s="26">
        <f t="shared" si="1"/>
        <v>2341</v>
      </c>
      <c r="D106" s="157" t="s">
        <v>310</v>
      </c>
      <c r="E106" s="157">
        <v>1977</v>
      </c>
      <c r="F106" s="180" t="s">
        <v>112</v>
      </c>
      <c r="G106" s="159" t="s">
        <v>134</v>
      </c>
      <c r="I106" s="159"/>
      <c r="J106" s="4" t="s">
        <v>137</v>
      </c>
      <c r="K106" s="4" t="s">
        <v>115</v>
      </c>
      <c r="L106" s="4" t="s">
        <v>116</v>
      </c>
      <c r="M106" s="4" t="s">
        <v>113</v>
      </c>
      <c r="O106" s="4" t="s">
        <v>294</v>
      </c>
      <c r="P106" s="4" t="s">
        <v>114</v>
      </c>
      <c r="Q106" s="4" t="s">
        <v>118</v>
      </c>
      <c r="R106" s="4" t="s">
        <v>116</v>
      </c>
      <c r="S106" s="4" t="s">
        <v>113</v>
      </c>
      <c r="Y106" s="159" t="s">
        <v>134</v>
      </c>
      <c r="AH106" s="159" t="s">
        <v>298</v>
      </c>
      <c r="AO106" s="6"/>
      <c r="AP106" s="10"/>
      <c r="AQ106" s="10"/>
      <c r="AR106" s="6"/>
      <c r="AS106" s="6"/>
      <c r="AT106" s="6"/>
      <c r="AU106" s="6"/>
      <c r="AV106" s="9"/>
      <c r="AW106" s="12"/>
      <c r="AX106" s="12"/>
      <c r="AY106" s="9"/>
      <c r="AZ106" s="9"/>
      <c r="BA106" s="9"/>
      <c r="BB106" s="9"/>
      <c r="BC106" s="13" t="str">
        <f>IF(BF106="","",MAX(BC$4:BC105)+1)</f>
        <v/>
      </c>
      <c r="BD106" s="13"/>
      <c r="BE106" s="13"/>
      <c r="BF106" s="13"/>
      <c r="BG106" s="14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4"/>
      <c r="CR106" s="159" t="s">
        <v>134</v>
      </c>
      <c r="CS106" s="158">
        <v>2006</v>
      </c>
      <c r="CT106" s="159" t="s">
        <v>125</v>
      </c>
      <c r="CU106" s="164"/>
      <c r="CV106" s="165"/>
      <c r="CW106" s="166"/>
      <c r="CX106" s="28"/>
      <c r="CY106" s="28"/>
      <c r="CZ106" s="166"/>
      <c r="DA106" s="16"/>
      <c r="DB106" s="16"/>
      <c r="DC106" s="25"/>
      <c r="DD106" s="16"/>
      <c r="DE106" s="16"/>
      <c r="DF106" s="16"/>
      <c r="DG106" s="17"/>
      <c r="DH106" s="17"/>
      <c r="DI106" s="17"/>
    </row>
    <row r="107" spans="1:113" s="4" customFormat="1" x14ac:dyDescent="0.25">
      <c r="A107" s="26">
        <f t="shared" si="1"/>
        <v>2342</v>
      </c>
      <c r="D107" s="159" t="s">
        <v>311</v>
      </c>
      <c r="E107" s="159">
        <v>1940</v>
      </c>
      <c r="F107" s="169" t="s">
        <v>123</v>
      </c>
      <c r="G107" s="159" t="s">
        <v>136</v>
      </c>
      <c r="I107" s="159"/>
      <c r="L107" s="4" t="s">
        <v>161</v>
      </c>
      <c r="M107" s="4" t="s">
        <v>113</v>
      </c>
      <c r="O107" s="4" t="s">
        <v>294</v>
      </c>
      <c r="P107" s="4" t="s">
        <v>114</v>
      </c>
      <c r="Q107" s="4" t="s">
        <v>118</v>
      </c>
      <c r="R107" s="4" t="s">
        <v>116</v>
      </c>
      <c r="S107" s="4" t="s">
        <v>113</v>
      </c>
      <c r="Y107" s="159" t="s">
        <v>136</v>
      </c>
      <c r="AH107" s="159" t="s">
        <v>121</v>
      </c>
      <c r="AO107" s="6"/>
      <c r="AP107" s="10"/>
      <c r="AQ107" s="10"/>
      <c r="AR107" s="6"/>
      <c r="AS107" s="6"/>
      <c r="AT107" s="6"/>
      <c r="AU107" s="6"/>
      <c r="AV107" s="9"/>
      <c r="AW107" s="12"/>
      <c r="AX107" s="12"/>
      <c r="AY107" s="9"/>
      <c r="AZ107" s="9"/>
      <c r="BA107" s="9"/>
      <c r="BB107" s="9"/>
      <c r="BC107" s="13" t="str">
        <f>IF(BF107="","",MAX(BC$4:BC106)+1)</f>
        <v/>
      </c>
      <c r="BD107" s="13"/>
      <c r="BE107" s="13"/>
      <c r="BF107" s="13"/>
      <c r="BG107" s="14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4"/>
      <c r="CR107" s="159" t="s">
        <v>136</v>
      </c>
      <c r="CS107" s="158">
        <v>1986</v>
      </c>
      <c r="CT107" s="159" t="s">
        <v>177</v>
      </c>
      <c r="CU107" s="164"/>
      <c r="CV107" s="165"/>
      <c r="CW107" s="166"/>
      <c r="CX107" s="28"/>
      <c r="CY107" s="28"/>
      <c r="CZ107" s="166"/>
      <c r="DA107" s="16"/>
      <c r="DB107" s="16"/>
      <c r="DC107" s="25"/>
      <c r="DD107" s="16"/>
      <c r="DE107" s="16"/>
      <c r="DF107" s="16"/>
      <c r="DG107" s="17"/>
      <c r="DH107" s="17"/>
      <c r="DI107" s="17"/>
    </row>
    <row r="108" spans="1:113" s="4" customFormat="1" x14ac:dyDescent="0.25">
      <c r="A108" s="26">
        <f t="shared" si="1"/>
        <v>2343</v>
      </c>
      <c r="D108" s="159" t="s">
        <v>312</v>
      </c>
      <c r="E108" s="159">
        <v>1945</v>
      </c>
      <c r="F108" s="169" t="s">
        <v>123</v>
      </c>
      <c r="G108" s="159" t="s">
        <v>136</v>
      </c>
      <c r="I108" s="159"/>
      <c r="J108" s="4" t="s">
        <v>114</v>
      </c>
      <c r="K108" s="4" t="s">
        <v>115</v>
      </c>
      <c r="L108" s="4" t="s">
        <v>116</v>
      </c>
      <c r="M108" s="4" t="s">
        <v>113</v>
      </c>
      <c r="O108" s="4" t="s">
        <v>294</v>
      </c>
      <c r="P108" s="4" t="s">
        <v>114</v>
      </c>
      <c r="Q108" s="4" t="s">
        <v>118</v>
      </c>
      <c r="R108" s="4" t="s">
        <v>116</v>
      </c>
      <c r="S108" s="4" t="s">
        <v>113</v>
      </c>
      <c r="Y108" s="159" t="s">
        <v>136</v>
      </c>
      <c r="AH108" s="159" t="s">
        <v>121</v>
      </c>
      <c r="AO108" s="6"/>
      <c r="AP108" s="10"/>
      <c r="AQ108" s="10"/>
      <c r="AR108" s="6"/>
      <c r="AS108" s="6"/>
      <c r="AT108" s="6"/>
      <c r="AU108" s="6"/>
      <c r="AV108" s="9"/>
      <c r="AW108" s="12"/>
      <c r="AX108" s="12"/>
      <c r="AY108" s="9"/>
      <c r="AZ108" s="9"/>
      <c r="BA108" s="9"/>
      <c r="BB108" s="9"/>
      <c r="BC108" s="13" t="str">
        <f>IF(BF108="","",MAX(BC$4:BC107)+1)</f>
        <v/>
      </c>
      <c r="BD108" s="13"/>
      <c r="BE108" s="13"/>
      <c r="BF108" s="13"/>
      <c r="BG108" s="14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4"/>
      <c r="CR108" s="159" t="s">
        <v>136</v>
      </c>
      <c r="CS108" s="158">
        <v>1986</v>
      </c>
      <c r="CT108" s="159" t="s">
        <v>177</v>
      </c>
      <c r="CU108" s="164"/>
      <c r="CV108" s="165"/>
      <c r="CW108" s="166"/>
      <c r="CX108" s="28"/>
      <c r="CY108" s="28"/>
      <c r="CZ108" s="166"/>
      <c r="DA108" s="16"/>
      <c r="DB108" s="16"/>
      <c r="DC108" s="25"/>
      <c r="DD108" s="16"/>
      <c r="DE108" s="16"/>
      <c r="DF108" s="16"/>
      <c r="DG108" s="17"/>
      <c r="DH108" s="17"/>
      <c r="DI108" s="17"/>
    </row>
    <row r="109" spans="1:113" s="4" customFormat="1" x14ac:dyDescent="0.25">
      <c r="A109" s="26">
        <f t="shared" si="1"/>
        <v>2344</v>
      </c>
      <c r="D109" s="159" t="s">
        <v>313</v>
      </c>
      <c r="E109" s="159">
        <v>1971</v>
      </c>
      <c r="F109" s="169" t="s">
        <v>123</v>
      </c>
      <c r="G109" s="159" t="s">
        <v>136</v>
      </c>
      <c r="I109" s="159"/>
      <c r="J109" s="4" t="s">
        <v>114</v>
      </c>
      <c r="K109" s="4" t="s">
        <v>115</v>
      </c>
      <c r="L109" s="4" t="s">
        <v>116</v>
      </c>
      <c r="M109" s="4" t="s">
        <v>113</v>
      </c>
      <c r="O109" s="4" t="s">
        <v>294</v>
      </c>
      <c r="P109" s="4" t="s">
        <v>114</v>
      </c>
      <c r="Q109" s="4" t="s">
        <v>118</v>
      </c>
      <c r="R109" s="4" t="s">
        <v>116</v>
      </c>
      <c r="S109" s="4" t="s">
        <v>113</v>
      </c>
      <c r="Y109" s="159" t="s">
        <v>136</v>
      </c>
      <c r="AH109" s="159" t="s">
        <v>121</v>
      </c>
      <c r="AO109" s="6"/>
      <c r="AP109" s="10"/>
      <c r="AQ109" s="10"/>
      <c r="AR109" s="6"/>
      <c r="AS109" s="6"/>
      <c r="AT109" s="6"/>
      <c r="AU109" s="6"/>
      <c r="AV109" s="9"/>
      <c r="AW109" s="12"/>
      <c r="AX109" s="12"/>
      <c r="AY109" s="9"/>
      <c r="AZ109" s="9"/>
      <c r="BA109" s="9"/>
      <c r="BB109" s="9"/>
      <c r="BC109" s="13" t="str">
        <f>IF(BF109="","",MAX(BC$4:BC108)+1)</f>
        <v/>
      </c>
      <c r="BD109" s="13"/>
      <c r="BE109" s="13"/>
      <c r="BF109" s="13"/>
      <c r="BG109" s="14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4"/>
      <c r="CR109" s="159" t="s">
        <v>136</v>
      </c>
      <c r="CS109" s="158">
        <v>1986</v>
      </c>
      <c r="CT109" s="159" t="s">
        <v>177</v>
      </c>
      <c r="CU109" s="164"/>
      <c r="CV109" s="165"/>
      <c r="CW109" s="166"/>
      <c r="CX109" s="28"/>
      <c r="CY109" s="28"/>
      <c r="CZ109" s="166"/>
      <c r="DA109" s="16"/>
      <c r="DB109" s="16"/>
      <c r="DC109" s="25"/>
      <c r="DD109" s="16"/>
      <c r="DE109" s="16"/>
      <c r="DF109" s="16"/>
      <c r="DG109" s="17"/>
      <c r="DH109" s="17"/>
      <c r="DI109" s="17"/>
    </row>
    <row r="110" spans="1:113" s="4" customFormat="1" x14ac:dyDescent="0.25">
      <c r="A110" s="26">
        <f t="shared" si="1"/>
        <v>2345</v>
      </c>
      <c r="D110" s="159" t="s">
        <v>314</v>
      </c>
      <c r="E110" s="159">
        <v>1973</v>
      </c>
      <c r="F110" s="169" t="s">
        <v>123</v>
      </c>
      <c r="G110" s="159" t="s">
        <v>136</v>
      </c>
      <c r="I110" s="159"/>
      <c r="J110" s="4" t="s">
        <v>114</v>
      </c>
      <c r="K110" s="4" t="s">
        <v>115</v>
      </c>
      <c r="L110" s="4" t="s">
        <v>116</v>
      </c>
      <c r="M110" s="4" t="s">
        <v>113</v>
      </c>
      <c r="O110" s="4" t="s">
        <v>294</v>
      </c>
      <c r="P110" s="4" t="s">
        <v>114</v>
      </c>
      <c r="Q110" s="4" t="s">
        <v>118</v>
      </c>
      <c r="R110" s="4" t="s">
        <v>116</v>
      </c>
      <c r="S110" s="4" t="s">
        <v>113</v>
      </c>
      <c r="Y110" s="159" t="s">
        <v>136</v>
      </c>
      <c r="AH110" s="159" t="s">
        <v>121</v>
      </c>
      <c r="AO110" s="6"/>
      <c r="AP110" s="10"/>
      <c r="AQ110" s="10"/>
      <c r="AR110" s="6"/>
      <c r="AS110" s="6"/>
      <c r="AT110" s="6"/>
      <c r="AU110" s="6"/>
      <c r="AV110" s="9"/>
      <c r="AW110" s="12"/>
      <c r="AX110" s="12"/>
      <c r="AY110" s="9"/>
      <c r="AZ110" s="9"/>
      <c r="BA110" s="9"/>
      <c r="BB110" s="9"/>
      <c r="BC110" s="13" t="str">
        <f>IF(BF110="","",MAX(BC$4:BC109)+1)</f>
        <v/>
      </c>
      <c r="BD110" s="13"/>
      <c r="BE110" s="13"/>
      <c r="BF110" s="13"/>
      <c r="BG110" s="14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4"/>
      <c r="CR110" s="159" t="s">
        <v>136</v>
      </c>
      <c r="CS110" s="158">
        <v>1986</v>
      </c>
      <c r="CT110" s="159" t="s">
        <v>177</v>
      </c>
      <c r="CU110" s="164"/>
      <c r="CV110" s="165"/>
      <c r="CW110" s="166"/>
      <c r="CX110" s="28"/>
      <c r="CY110" s="28"/>
      <c r="CZ110" s="166"/>
      <c r="DA110" s="16"/>
      <c r="DB110" s="16"/>
      <c r="DC110" s="25"/>
      <c r="DD110" s="16"/>
      <c r="DE110" s="16"/>
      <c r="DF110" s="16"/>
      <c r="DG110" s="17"/>
      <c r="DH110" s="17"/>
      <c r="DI110" s="17"/>
    </row>
    <row r="111" spans="1:113" s="4" customFormat="1" x14ac:dyDescent="0.25">
      <c r="A111" s="26">
        <f t="shared" si="1"/>
        <v>2346</v>
      </c>
      <c r="D111" s="159" t="s">
        <v>315</v>
      </c>
      <c r="E111" s="159">
        <v>1969</v>
      </c>
      <c r="F111" s="169" t="s">
        <v>123</v>
      </c>
      <c r="G111" s="159" t="s">
        <v>136</v>
      </c>
      <c r="I111" s="159"/>
      <c r="J111" s="4" t="s">
        <v>114</v>
      </c>
      <c r="K111" s="4" t="s">
        <v>115</v>
      </c>
      <c r="L111" s="4" t="s">
        <v>116</v>
      </c>
      <c r="M111" s="4" t="s">
        <v>113</v>
      </c>
      <c r="O111" s="4" t="s">
        <v>294</v>
      </c>
      <c r="P111" s="4" t="s">
        <v>114</v>
      </c>
      <c r="Q111" s="4" t="s">
        <v>118</v>
      </c>
      <c r="R111" s="4" t="s">
        <v>116</v>
      </c>
      <c r="S111" s="4" t="s">
        <v>113</v>
      </c>
      <c r="Y111" s="159" t="s">
        <v>136</v>
      </c>
      <c r="AH111" s="159" t="s">
        <v>121</v>
      </c>
      <c r="AO111" s="6"/>
      <c r="AP111" s="10"/>
      <c r="AQ111" s="10"/>
      <c r="AR111" s="6"/>
      <c r="AS111" s="6"/>
      <c r="AT111" s="6"/>
      <c r="AU111" s="6"/>
      <c r="AV111" s="9"/>
      <c r="AW111" s="12"/>
      <c r="AX111" s="12"/>
      <c r="AY111" s="9"/>
      <c r="AZ111" s="9"/>
      <c r="BA111" s="9"/>
      <c r="BB111" s="9"/>
      <c r="BC111" s="13" t="str">
        <f>IF(BF111="","",MAX(BC$4:BC110)+1)</f>
        <v/>
      </c>
      <c r="BD111" s="13"/>
      <c r="BE111" s="13"/>
      <c r="BF111" s="13"/>
      <c r="BG111" s="14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4"/>
      <c r="CR111" s="159" t="s">
        <v>136</v>
      </c>
      <c r="CS111" s="158">
        <v>1986</v>
      </c>
      <c r="CT111" s="159" t="s">
        <v>177</v>
      </c>
      <c r="CU111" s="164"/>
      <c r="CV111" s="165"/>
      <c r="CW111" s="166"/>
      <c r="CX111" s="28"/>
      <c r="CY111" s="28"/>
      <c r="CZ111" s="166"/>
      <c r="DA111" s="16"/>
      <c r="DB111" s="16"/>
      <c r="DC111" s="25"/>
      <c r="DD111" s="16"/>
      <c r="DE111" s="16"/>
      <c r="DF111" s="16"/>
      <c r="DG111" s="17"/>
      <c r="DH111" s="17"/>
      <c r="DI111" s="17"/>
    </row>
    <row r="112" spans="1:113" s="4" customFormat="1" x14ac:dyDescent="0.25">
      <c r="A112" s="26">
        <f t="shared" si="1"/>
        <v>2347</v>
      </c>
      <c r="D112" s="159" t="s">
        <v>316</v>
      </c>
      <c r="E112" s="159">
        <v>1967</v>
      </c>
      <c r="F112" s="169" t="s">
        <v>123</v>
      </c>
      <c r="G112" s="159" t="s">
        <v>136</v>
      </c>
      <c r="I112" s="159"/>
      <c r="J112" s="4" t="s">
        <v>114</v>
      </c>
      <c r="K112" s="4" t="s">
        <v>115</v>
      </c>
      <c r="L112" s="4" t="s">
        <v>116</v>
      </c>
      <c r="M112" s="4" t="s">
        <v>113</v>
      </c>
      <c r="O112" s="4" t="s">
        <v>294</v>
      </c>
      <c r="P112" s="4" t="s">
        <v>114</v>
      </c>
      <c r="Q112" s="4" t="s">
        <v>118</v>
      </c>
      <c r="R112" s="4" t="s">
        <v>116</v>
      </c>
      <c r="S112" s="4" t="s">
        <v>113</v>
      </c>
      <c r="Y112" s="159" t="s">
        <v>136</v>
      </c>
      <c r="AH112" s="159" t="s">
        <v>121</v>
      </c>
      <c r="AO112" s="6"/>
      <c r="AP112" s="10"/>
      <c r="AQ112" s="10"/>
      <c r="AR112" s="6"/>
      <c r="AS112" s="6"/>
      <c r="AT112" s="6"/>
      <c r="AU112" s="6"/>
      <c r="AV112" s="9"/>
      <c r="AW112" s="12"/>
      <c r="AX112" s="12"/>
      <c r="AY112" s="9"/>
      <c r="AZ112" s="9"/>
      <c r="BA112" s="9"/>
      <c r="BB112" s="9"/>
      <c r="BC112" s="13" t="str">
        <f>IF(BF112="","",MAX(BC$4:BC111)+1)</f>
        <v/>
      </c>
      <c r="BD112" s="13"/>
      <c r="BE112" s="13"/>
      <c r="BF112" s="13"/>
      <c r="BG112" s="14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4"/>
      <c r="CR112" s="159" t="s">
        <v>136</v>
      </c>
      <c r="CS112" s="158">
        <v>1986</v>
      </c>
      <c r="CT112" s="159" t="s">
        <v>177</v>
      </c>
      <c r="CU112" s="164"/>
      <c r="CV112" s="165"/>
      <c r="CW112" s="166"/>
      <c r="CX112" s="28"/>
      <c r="CY112" s="28"/>
      <c r="CZ112" s="166"/>
      <c r="DA112" s="16"/>
      <c r="DB112" s="16"/>
      <c r="DC112" s="25"/>
      <c r="DD112" s="16"/>
      <c r="DE112" s="16"/>
      <c r="DF112" s="16"/>
      <c r="DG112" s="17"/>
      <c r="DH112" s="17"/>
      <c r="DI112" s="17"/>
    </row>
    <row r="113" spans="1:113" s="4" customFormat="1" x14ac:dyDescent="0.25">
      <c r="A113" s="26">
        <f t="shared" si="1"/>
        <v>2348</v>
      </c>
      <c r="D113" s="159" t="s">
        <v>317</v>
      </c>
      <c r="E113" s="159">
        <v>1978</v>
      </c>
      <c r="F113" s="169" t="s">
        <v>112</v>
      </c>
      <c r="G113" s="159" t="s">
        <v>136</v>
      </c>
      <c r="I113" s="159"/>
      <c r="J113" s="4" t="s">
        <v>114</v>
      </c>
      <c r="K113" s="4" t="s">
        <v>115</v>
      </c>
      <c r="L113" s="4" t="s">
        <v>116</v>
      </c>
      <c r="M113" s="4" t="s">
        <v>113</v>
      </c>
      <c r="O113" s="4" t="s">
        <v>294</v>
      </c>
      <c r="P113" s="4" t="s">
        <v>114</v>
      </c>
      <c r="Q113" s="4" t="s">
        <v>118</v>
      </c>
      <c r="R113" s="4" t="s">
        <v>116</v>
      </c>
      <c r="S113" s="4" t="s">
        <v>113</v>
      </c>
      <c r="Y113" s="159" t="s">
        <v>136</v>
      </c>
      <c r="AH113" s="159" t="s">
        <v>121</v>
      </c>
      <c r="AO113" s="6"/>
      <c r="AP113" s="10"/>
      <c r="AQ113" s="10"/>
      <c r="AR113" s="6"/>
      <c r="AS113" s="6"/>
      <c r="AT113" s="6"/>
      <c r="AU113" s="6"/>
      <c r="AV113" s="9"/>
      <c r="AW113" s="12"/>
      <c r="AX113" s="12"/>
      <c r="AY113" s="9"/>
      <c r="AZ113" s="9"/>
      <c r="BA113" s="9"/>
      <c r="BB113" s="9"/>
      <c r="BC113" s="13" t="str">
        <f>IF(BF113="","",MAX(BC$4:BC112)+1)</f>
        <v/>
      </c>
      <c r="BD113" s="13"/>
      <c r="BE113" s="13"/>
      <c r="BF113" s="13"/>
      <c r="BG113" s="14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4"/>
      <c r="CR113" s="159" t="s">
        <v>136</v>
      </c>
      <c r="CS113" s="158">
        <v>1986</v>
      </c>
      <c r="CT113" s="159" t="s">
        <v>177</v>
      </c>
      <c r="CU113" s="164"/>
      <c r="CV113" s="165"/>
      <c r="CW113" s="166"/>
      <c r="CX113" s="28"/>
      <c r="CY113" s="28"/>
      <c r="CZ113" s="166"/>
      <c r="DA113" s="16"/>
      <c r="DB113" s="16"/>
      <c r="DC113" s="25"/>
      <c r="DD113" s="16"/>
      <c r="DE113" s="16"/>
      <c r="DF113" s="16"/>
      <c r="DG113" s="17"/>
      <c r="DH113" s="17"/>
      <c r="DI113" s="17"/>
    </row>
    <row r="114" spans="1:113" s="4" customFormat="1" x14ac:dyDescent="0.25">
      <c r="A114" s="26">
        <f t="shared" si="1"/>
        <v>2349</v>
      </c>
      <c r="D114" s="159" t="s">
        <v>318</v>
      </c>
      <c r="E114" s="159">
        <v>1964</v>
      </c>
      <c r="F114" s="169" t="s">
        <v>123</v>
      </c>
      <c r="G114" s="159" t="s">
        <v>136</v>
      </c>
      <c r="I114" s="159"/>
      <c r="J114" s="4" t="s">
        <v>137</v>
      </c>
      <c r="K114" s="4" t="s">
        <v>115</v>
      </c>
      <c r="L114" s="4" t="s">
        <v>116</v>
      </c>
      <c r="M114" s="4" t="s">
        <v>113</v>
      </c>
      <c r="O114" s="4" t="s">
        <v>294</v>
      </c>
      <c r="P114" s="4" t="s">
        <v>114</v>
      </c>
      <c r="Q114" s="4" t="s">
        <v>118</v>
      </c>
      <c r="R114" s="4" t="s">
        <v>116</v>
      </c>
      <c r="S114" s="4" t="s">
        <v>113</v>
      </c>
      <c r="Y114" s="159" t="s">
        <v>136</v>
      </c>
      <c r="AH114" s="159" t="s">
        <v>298</v>
      </c>
      <c r="AO114" s="6"/>
      <c r="AP114" s="10"/>
      <c r="AQ114" s="10"/>
      <c r="AR114" s="6"/>
      <c r="AS114" s="6"/>
      <c r="AT114" s="6"/>
      <c r="AU114" s="6"/>
      <c r="AV114" s="9"/>
      <c r="AW114" s="12"/>
      <c r="AX114" s="12"/>
      <c r="AY114" s="9"/>
      <c r="AZ114" s="9"/>
      <c r="BA114" s="9"/>
      <c r="BB114" s="9"/>
      <c r="BC114" s="13" t="str">
        <f>IF(BF114="","",MAX(BC$4:BC113)+1)</f>
        <v/>
      </c>
      <c r="BD114" s="13"/>
      <c r="BE114" s="13"/>
      <c r="BF114" s="13"/>
      <c r="BG114" s="14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4"/>
      <c r="CR114" s="159" t="s">
        <v>136</v>
      </c>
      <c r="CS114" s="158">
        <v>1993</v>
      </c>
      <c r="CT114" s="159" t="s">
        <v>295</v>
      </c>
      <c r="CU114" s="164"/>
      <c r="CV114" s="165"/>
      <c r="CW114" s="166"/>
      <c r="CX114" s="28"/>
      <c r="CY114" s="28"/>
      <c r="CZ114" s="166"/>
      <c r="DA114" s="16"/>
      <c r="DB114" s="16"/>
      <c r="DC114" s="25"/>
      <c r="DD114" s="16"/>
      <c r="DE114" s="16"/>
      <c r="DF114" s="16"/>
      <c r="DG114" s="17"/>
      <c r="DH114" s="17"/>
      <c r="DI114" s="17"/>
    </row>
    <row r="115" spans="1:113" s="4" customFormat="1" x14ac:dyDescent="0.25">
      <c r="A115" s="26">
        <f t="shared" si="1"/>
        <v>2350</v>
      </c>
      <c r="D115" s="159" t="s">
        <v>319</v>
      </c>
      <c r="E115" s="159">
        <v>1942</v>
      </c>
      <c r="F115" s="169" t="s">
        <v>112</v>
      </c>
      <c r="G115" s="159" t="s">
        <v>200</v>
      </c>
      <c r="I115" s="159"/>
      <c r="J115" s="4" t="s">
        <v>137</v>
      </c>
      <c r="K115" s="4" t="s">
        <v>115</v>
      </c>
      <c r="L115" s="4" t="s">
        <v>116</v>
      </c>
      <c r="M115" s="4" t="s">
        <v>113</v>
      </c>
      <c r="O115" s="4" t="s">
        <v>294</v>
      </c>
      <c r="P115" s="4" t="s">
        <v>114</v>
      </c>
      <c r="Q115" s="4" t="s">
        <v>118</v>
      </c>
      <c r="R115" s="4" t="s">
        <v>116</v>
      </c>
      <c r="S115" s="4" t="s">
        <v>113</v>
      </c>
      <c r="Y115" s="159" t="s">
        <v>200</v>
      </c>
      <c r="AH115" s="159" t="s">
        <v>121</v>
      </c>
      <c r="AO115" s="6"/>
      <c r="AP115" s="10"/>
      <c r="AQ115" s="10"/>
      <c r="AR115" s="6"/>
      <c r="AS115" s="6"/>
      <c r="AT115" s="6"/>
      <c r="AU115" s="6"/>
      <c r="AV115" s="9"/>
      <c r="AW115" s="12"/>
      <c r="AX115" s="12"/>
      <c r="AY115" s="9"/>
      <c r="AZ115" s="9"/>
      <c r="BA115" s="9"/>
      <c r="BB115" s="9"/>
      <c r="BC115" s="13" t="str">
        <f>IF(BF115="","",MAX(BC$4:BC114)+1)</f>
        <v/>
      </c>
      <c r="BD115" s="13"/>
      <c r="BE115" s="13"/>
      <c r="BF115" s="13"/>
      <c r="BG115" s="14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4"/>
      <c r="CR115" s="159" t="s">
        <v>200</v>
      </c>
      <c r="CS115" s="158">
        <v>1978</v>
      </c>
      <c r="CT115" s="159" t="s">
        <v>151</v>
      </c>
      <c r="CU115" s="164"/>
      <c r="CV115" s="165"/>
      <c r="CW115" s="166"/>
      <c r="CX115" s="28"/>
      <c r="CY115" s="28"/>
      <c r="CZ115" s="166"/>
      <c r="DA115" s="16"/>
      <c r="DB115" s="16"/>
      <c r="DC115" s="25"/>
      <c r="DD115" s="16"/>
      <c r="DE115" s="16"/>
      <c r="DF115" s="16"/>
      <c r="DG115" s="17"/>
      <c r="DH115" s="17"/>
      <c r="DI115" s="17"/>
    </row>
    <row r="116" spans="1:113" s="4" customFormat="1" x14ac:dyDescent="0.25">
      <c r="A116" s="26">
        <f t="shared" si="1"/>
        <v>2351</v>
      </c>
      <c r="D116" s="159" t="s">
        <v>320</v>
      </c>
      <c r="E116" s="159">
        <v>1946</v>
      </c>
      <c r="F116" s="169" t="s">
        <v>123</v>
      </c>
      <c r="G116" s="159" t="s">
        <v>200</v>
      </c>
      <c r="I116" s="159"/>
      <c r="J116" s="4" t="s">
        <v>137</v>
      </c>
      <c r="K116" s="4" t="s">
        <v>115</v>
      </c>
      <c r="L116" s="4" t="s">
        <v>116</v>
      </c>
      <c r="M116" s="4" t="s">
        <v>113</v>
      </c>
      <c r="O116" s="4" t="s">
        <v>294</v>
      </c>
      <c r="P116" s="4" t="s">
        <v>114</v>
      </c>
      <c r="Q116" s="4" t="s">
        <v>118</v>
      </c>
      <c r="R116" s="4" t="s">
        <v>116</v>
      </c>
      <c r="S116" s="4" t="s">
        <v>113</v>
      </c>
      <c r="Y116" s="159" t="s">
        <v>200</v>
      </c>
      <c r="AH116" s="159" t="s">
        <v>121</v>
      </c>
      <c r="AO116" s="6"/>
      <c r="AP116" s="10"/>
      <c r="AQ116" s="10"/>
      <c r="AR116" s="6"/>
      <c r="AS116" s="6"/>
      <c r="AT116" s="6"/>
      <c r="AU116" s="6"/>
      <c r="AV116" s="9"/>
      <c r="AW116" s="12"/>
      <c r="AX116" s="12"/>
      <c r="AY116" s="9"/>
      <c r="AZ116" s="9"/>
      <c r="BA116" s="9"/>
      <c r="BB116" s="9"/>
      <c r="BC116" s="13" t="str">
        <f>IF(BF116="","",MAX(BC$4:BC115)+1)</f>
        <v/>
      </c>
      <c r="BD116" s="13"/>
      <c r="BE116" s="13"/>
      <c r="BF116" s="13"/>
      <c r="BG116" s="14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4"/>
      <c r="CR116" s="159" t="s">
        <v>200</v>
      </c>
      <c r="CS116" s="158">
        <v>1978</v>
      </c>
      <c r="CT116" s="159" t="s">
        <v>151</v>
      </c>
      <c r="CU116" s="164"/>
      <c r="CV116" s="165"/>
      <c r="CW116" s="166"/>
      <c r="CX116" s="28"/>
      <c r="CY116" s="28"/>
      <c r="CZ116" s="166"/>
      <c r="DA116" s="16"/>
      <c r="DB116" s="16"/>
      <c r="DC116" s="25"/>
      <c r="DD116" s="16"/>
      <c r="DE116" s="16"/>
      <c r="DF116" s="16"/>
      <c r="DG116" s="17"/>
      <c r="DH116" s="17"/>
      <c r="DI116" s="17"/>
    </row>
    <row r="117" spans="1:113" s="4" customFormat="1" x14ac:dyDescent="0.25">
      <c r="A117" s="26">
        <f t="shared" si="1"/>
        <v>2352</v>
      </c>
      <c r="D117" s="159" t="s">
        <v>321</v>
      </c>
      <c r="E117" s="159">
        <v>1950</v>
      </c>
      <c r="F117" s="169" t="s">
        <v>123</v>
      </c>
      <c r="G117" s="159" t="s">
        <v>200</v>
      </c>
      <c r="I117" s="159"/>
      <c r="J117" s="4" t="s">
        <v>137</v>
      </c>
      <c r="K117" s="4" t="s">
        <v>115</v>
      </c>
      <c r="L117" s="4" t="s">
        <v>116</v>
      </c>
      <c r="M117" s="4" t="s">
        <v>113</v>
      </c>
      <c r="O117" s="4" t="s">
        <v>294</v>
      </c>
      <c r="P117" s="4" t="s">
        <v>114</v>
      </c>
      <c r="Q117" s="4" t="s">
        <v>118</v>
      </c>
      <c r="R117" s="4" t="s">
        <v>116</v>
      </c>
      <c r="S117" s="4" t="s">
        <v>113</v>
      </c>
      <c r="Y117" s="159" t="s">
        <v>200</v>
      </c>
      <c r="AH117" s="159" t="s">
        <v>121</v>
      </c>
      <c r="AO117" s="6"/>
      <c r="AP117" s="10"/>
      <c r="AQ117" s="10"/>
      <c r="AR117" s="6"/>
      <c r="AS117" s="6"/>
      <c r="AT117" s="6"/>
      <c r="AU117" s="6"/>
      <c r="AV117" s="9"/>
      <c r="AW117" s="12"/>
      <c r="AX117" s="12"/>
      <c r="AY117" s="9"/>
      <c r="AZ117" s="9"/>
      <c r="BA117" s="9"/>
      <c r="BB117" s="9"/>
      <c r="BC117" s="13" t="str">
        <f>IF(BF117="","",MAX(BC$4:BC116)+1)</f>
        <v/>
      </c>
      <c r="BD117" s="13"/>
      <c r="BE117" s="13"/>
      <c r="BF117" s="13"/>
      <c r="BG117" s="14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4"/>
      <c r="CR117" s="159" t="s">
        <v>200</v>
      </c>
      <c r="CS117" s="158">
        <v>1978</v>
      </c>
      <c r="CT117" s="159" t="s">
        <v>151</v>
      </c>
      <c r="CU117" s="164"/>
      <c r="CV117" s="165"/>
      <c r="CW117" s="166"/>
      <c r="CX117" s="28"/>
      <c r="CY117" s="28"/>
      <c r="CZ117" s="166"/>
      <c r="DA117" s="16"/>
      <c r="DB117" s="16"/>
      <c r="DC117" s="25"/>
      <c r="DD117" s="16"/>
      <c r="DE117" s="16"/>
      <c r="DF117" s="16"/>
      <c r="DG117" s="17"/>
      <c r="DH117" s="17"/>
      <c r="DI117" s="17"/>
    </row>
    <row r="118" spans="1:113" s="4" customFormat="1" x14ac:dyDescent="0.25">
      <c r="A118" s="26">
        <f t="shared" si="1"/>
        <v>2353</v>
      </c>
      <c r="D118" s="159" t="s">
        <v>322</v>
      </c>
      <c r="E118" s="159">
        <v>1962</v>
      </c>
      <c r="F118" s="169" t="s">
        <v>112</v>
      </c>
      <c r="G118" s="159" t="s">
        <v>200</v>
      </c>
      <c r="I118" s="159"/>
      <c r="J118" s="4" t="s">
        <v>137</v>
      </c>
      <c r="K118" s="4" t="s">
        <v>115</v>
      </c>
      <c r="L118" s="4" t="s">
        <v>116</v>
      </c>
      <c r="M118" s="4" t="s">
        <v>113</v>
      </c>
      <c r="O118" s="4" t="s">
        <v>294</v>
      </c>
      <c r="P118" s="4" t="s">
        <v>114</v>
      </c>
      <c r="Q118" s="4" t="s">
        <v>118</v>
      </c>
      <c r="R118" s="4" t="s">
        <v>116</v>
      </c>
      <c r="S118" s="4" t="s">
        <v>113</v>
      </c>
      <c r="Y118" s="159" t="s">
        <v>200</v>
      </c>
      <c r="AH118" s="159" t="s">
        <v>121</v>
      </c>
      <c r="AO118" s="6"/>
      <c r="AP118" s="10"/>
      <c r="AQ118" s="10"/>
      <c r="AR118" s="6"/>
      <c r="AS118" s="6"/>
      <c r="AT118" s="6"/>
      <c r="AU118" s="6"/>
      <c r="AV118" s="9"/>
      <c r="AW118" s="12"/>
      <c r="AX118" s="12"/>
      <c r="AY118" s="9"/>
      <c r="AZ118" s="9"/>
      <c r="BA118" s="9"/>
      <c r="BB118" s="9"/>
      <c r="BC118" s="13" t="str">
        <f>IF(BF118="","",MAX(BC$4:BC117)+1)</f>
        <v/>
      </c>
      <c r="BD118" s="13"/>
      <c r="BE118" s="13"/>
      <c r="BF118" s="13"/>
      <c r="BG118" s="14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4"/>
      <c r="CR118" s="159" t="s">
        <v>200</v>
      </c>
      <c r="CS118" s="158">
        <v>1978</v>
      </c>
      <c r="CT118" s="159" t="s">
        <v>151</v>
      </c>
      <c r="CU118" s="164"/>
      <c r="CV118" s="165"/>
      <c r="CW118" s="166"/>
      <c r="CX118" s="28"/>
      <c r="CY118" s="28"/>
      <c r="CZ118" s="166"/>
      <c r="DA118" s="16"/>
      <c r="DB118" s="16"/>
      <c r="DC118" s="25"/>
      <c r="DD118" s="16"/>
      <c r="DE118" s="16"/>
      <c r="DF118" s="16"/>
      <c r="DG118" s="17"/>
      <c r="DH118" s="17"/>
      <c r="DI118" s="17"/>
    </row>
    <row r="119" spans="1:113" s="4" customFormat="1" x14ac:dyDescent="0.25">
      <c r="A119" s="26">
        <f t="shared" si="1"/>
        <v>2354</v>
      </c>
      <c r="D119" s="159" t="s">
        <v>323</v>
      </c>
      <c r="E119" s="159">
        <v>1964</v>
      </c>
      <c r="F119" s="169" t="s">
        <v>112</v>
      </c>
      <c r="G119" s="159" t="s">
        <v>200</v>
      </c>
      <c r="I119" s="159"/>
      <c r="J119" s="4" t="s">
        <v>137</v>
      </c>
      <c r="K119" s="4" t="s">
        <v>115</v>
      </c>
      <c r="L119" s="4" t="s">
        <v>116</v>
      </c>
      <c r="M119" s="4" t="s">
        <v>113</v>
      </c>
      <c r="O119" s="4" t="s">
        <v>294</v>
      </c>
      <c r="P119" s="4" t="s">
        <v>114</v>
      </c>
      <c r="Q119" s="4" t="s">
        <v>118</v>
      </c>
      <c r="R119" s="4" t="s">
        <v>116</v>
      </c>
      <c r="S119" s="4" t="s">
        <v>113</v>
      </c>
      <c r="Y119" s="159" t="s">
        <v>200</v>
      </c>
      <c r="AH119" s="159" t="s">
        <v>121</v>
      </c>
      <c r="AO119" s="6"/>
      <c r="AP119" s="10"/>
      <c r="AQ119" s="10"/>
      <c r="AR119" s="6"/>
      <c r="AS119" s="6"/>
      <c r="AT119" s="6"/>
      <c r="AU119" s="6"/>
      <c r="AV119" s="9"/>
      <c r="AW119" s="12"/>
      <c r="AX119" s="12"/>
      <c r="AY119" s="9"/>
      <c r="AZ119" s="9"/>
      <c r="BA119" s="9"/>
      <c r="BB119" s="9"/>
      <c r="BC119" s="13" t="str">
        <f>IF(BF119="","",MAX(BC$4:BC118)+1)</f>
        <v/>
      </c>
      <c r="BD119" s="13"/>
      <c r="BE119" s="13"/>
      <c r="BF119" s="13"/>
      <c r="BG119" s="14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4"/>
      <c r="CR119" s="159" t="s">
        <v>200</v>
      </c>
      <c r="CS119" s="158">
        <v>1978</v>
      </c>
      <c r="CT119" s="159" t="s">
        <v>151</v>
      </c>
      <c r="CU119" s="164"/>
      <c r="CV119" s="165"/>
      <c r="CW119" s="166"/>
      <c r="CX119" s="28"/>
      <c r="CY119" s="28"/>
      <c r="CZ119" s="166"/>
      <c r="DA119" s="16"/>
      <c r="DB119" s="16"/>
      <c r="DC119" s="25"/>
      <c r="DD119" s="16"/>
      <c r="DE119" s="16"/>
      <c r="DF119" s="16"/>
      <c r="DG119" s="17"/>
      <c r="DH119" s="17"/>
      <c r="DI119" s="17"/>
    </row>
    <row r="120" spans="1:113" s="4" customFormat="1" x14ac:dyDescent="0.25">
      <c r="A120" s="26">
        <f t="shared" si="1"/>
        <v>2355</v>
      </c>
      <c r="D120" s="159" t="s">
        <v>324</v>
      </c>
      <c r="E120" s="159">
        <v>1967</v>
      </c>
      <c r="F120" s="169" t="s">
        <v>112</v>
      </c>
      <c r="G120" s="159" t="s">
        <v>200</v>
      </c>
      <c r="I120" s="159"/>
      <c r="J120" s="4" t="s">
        <v>137</v>
      </c>
      <c r="K120" s="4" t="s">
        <v>115</v>
      </c>
      <c r="L120" s="4" t="s">
        <v>116</v>
      </c>
      <c r="M120" s="4" t="s">
        <v>113</v>
      </c>
      <c r="O120" s="4" t="s">
        <v>294</v>
      </c>
      <c r="P120" s="4" t="s">
        <v>114</v>
      </c>
      <c r="Q120" s="4" t="s">
        <v>118</v>
      </c>
      <c r="R120" s="4" t="s">
        <v>116</v>
      </c>
      <c r="S120" s="4" t="s">
        <v>113</v>
      </c>
      <c r="Y120" s="159" t="s">
        <v>200</v>
      </c>
      <c r="AH120" s="159" t="s">
        <v>121</v>
      </c>
      <c r="AO120" s="6"/>
      <c r="AP120" s="10"/>
      <c r="AQ120" s="10"/>
      <c r="AR120" s="6"/>
      <c r="AS120" s="6"/>
      <c r="AT120" s="6"/>
      <c r="AU120" s="6"/>
      <c r="AV120" s="9"/>
      <c r="AW120" s="12"/>
      <c r="AX120" s="12"/>
      <c r="AY120" s="9"/>
      <c r="AZ120" s="9"/>
      <c r="BA120" s="9"/>
      <c r="BB120" s="9"/>
      <c r="BC120" s="13" t="str">
        <f>IF(BF120="","",MAX(BC$4:BC119)+1)</f>
        <v/>
      </c>
      <c r="BD120" s="13"/>
      <c r="BE120" s="13"/>
      <c r="BF120" s="13"/>
      <c r="BG120" s="14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4"/>
      <c r="CR120" s="159" t="s">
        <v>200</v>
      </c>
      <c r="CS120" s="158">
        <v>1978</v>
      </c>
      <c r="CT120" s="159" t="s">
        <v>151</v>
      </c>
      <c r="CU120" s="164"/>
      <c r="CV120" s="165"/>
      <c r="CW120" s="166"/>
      <c r="CX120" s="28"/>
      <c r="CY120" s="28"/>
      <c r="CZ120" s="166"/>
      <c r="DA120" s="16"/>
      <c r="DB120" s="16"/>
      <c r="DC120" s="25"/>
      <c r="DD120" s="16"/>
      <c r="DE120" s="16"/>
      <c r="DF120" s="16"/>
      <c r="DG120" s="17"/>
      <c r="DH120" s="17"/>
      <c r="DI120" s="17"/>
    </row>
    <row r="121" spans="1:113" s="4" customFormat="1" x14ac:dyDescent="0.25">
      <c r="A121" s="26">
        <f t="shared" si="1"/>
        <v>2356</v>
      </c>
      <c r="D121" s="159" t="s">
        <v>325</v>
      </c>
      <c r="E121" s="159">
        <v>1952</v>
      </c>
      <c r="F121" s="169" t="s">
        <v>123</v>
      </c>
      <c r="G121" s="159" t="s">
        <v>136</v>
      </c>
      <c r="I121" s="159"/>
      <c r="K121" s="4" t="s">
        <v>174</v>
      </c>
      <c r="L121" s="4" t="s">
        <v>116</v>
      </c>
      <c r="M121" s="4" t="s">
        <v>113</v>
      </c>
      <c r="O121" s="4" t="s">
        <v>294</v>
      </c>
      <c r="P121" s="4" t="s">
        <v>114</v>
      </c>
      <c r="Q121" s="4" t="s">
        <v>118</v>
      </c>
      <c r="R121" s="4" t="s">
        <v>116</v>
      </c>
      <c r="S121" s="4" t="s">
        <v>113</v>
      </c>
      <c r="Y121" s="159" t="s">
        <v>136</v>
      </c>
      <c r="AH121" s="159" t="s">
        <v>172</v>
      </c>
      <c r="AO121" s="6"/>
      <c r="AP121" s="10"/>
      <c r="AQ121" s="10"/>
      <c r="AR121" s="6"/>
      <c r="AS121" s="6"/>
      <c r="AT121" s="6"/>
      <c r="AU121" s="6"/>
      <c r="AV121" s="9"/>
      <c r="AW121" s="12"/>
      <c r="AX121" s="12"/>
      <c r="AY121" s="9"/>
      <c r="AZ121" s="9"/>
      <c r="BA121" s="9"/>
      <c r="BB121" s="9"/>
      <c r="BC121" s="13" t="str">
        <f>IF(BF121="","",MAX(BC$4:BC120)+1)</f>
        <v/>
      </c>
      <c r="BD121" s="13"/>
      <c r="BE121" s="13"/>
      <c r="BF121" s="13"/>
      <c r="BG121" s="14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4"/>
      <c r="CR121" s="159" t="s">
        <v>136</v>
      </c>
      <c r="CS121" s="158">
        <v>1975</v>
      </c>
      <c r="CT121" s="159" t="s">
        <v>151</v>
      </c>
      <c r="CU121" s="164"/>
      <c r="CV121" s="165"/>
      <c r="CW121" s="166"/>
      <c r="CX121" s="28"/>
      <c r="CY121" s="28"/>
      <c r="CZ121" s="166"/>
      <c r="DA121" s="16"/>
      <c r="DB121" s="16"/>
      <c r="DC121" s="25"/>
      <c r="DD121" s="16"/>
      <c r="DE121" s="16"/>
      <c r="DF121" s="16"/>
      <c r="DG121" s="17"/>
      <c r="DH121" s="17"/>
      <c r="DI121" s="17"/>
    </row>
    <row r="122" spans="1:113" s="4" customFormat="1" x14ac:dyDescent="0.25">
      <c r="A122" s="26">
        <f t="shared" si="1"/>
        <v>2357</v>
      </c>
      <c r="D122" s="159" t="s">
        <v>326</v>
      </c>
      <c r="E122" s="159">
        <v>1970</v>
      </c>
      <c r="F122" s="169" t="s">
        <v>123</v>
      </c>
      <c r="G122" s="159" t="s">
        <v>113</v>
      </c>
      <c r="I122" s="159"/>
      <c r="L122" s="4" t="s">
        <v>327</v>
      </c>
      <c r="M122" s="4" t="s">
        <v>113</v>
      </c>
      <c r="O122" s="4" t="s">
        <v>294</v>
      </c>
      <c r="P122" s="4" t="s">
        <v>114</v>
      </c>
      <c r="Q122" s="4" t="s">
        <v>118</v>
      </c>
      <c r="R122" s="4" t="s">
        <v>116</v>
      </c>
      <c r="S122" s="4" t="s">
        <v>113</v>
      </c>
      <c r="Y122" s="159" t="s">
        <v>136</v>
      </c>
      <c r="AH122" s="159" t="s">
        <v>121</v>
      </c>
      <c r="AO122" s="6"/>
      <c r="AP122" s="10"/>
      <c r="AQ122" s="10"/>
      <c r="AR122" s="6"/>
      <c r="AS122" s="6"/>
      <c r="AT122" s="6"/>
      <c r="AU122" s="6"/>
      <c r="AV122" s="9"/>
      <c r="AW122" s="12"/>
      <c r="AX122" s="12"/>
      <c r="AY122" s="9"/>
      <c r="AZ122" s="9"/>
      <c r="BA122" s="9"/>
      <c r="BB122" s="9"/>
      <c r="BC122" s="13" t="str">
        <f>IF(BF122="","",MAX(BC$4:BC121)+1)</f>
        <v/>
      </c>
      <c r="BD122" s="13"/>
      <c r="BE122" s="13"/>
      <c r="BF122" s="13"/>
      <c r="BG122" s="14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4"/>
      <c r="CR122" s="159" t="s">
        <v>136</v>
      </c>
      <c r="CS122" s="158">
        <v>1989</v>
      </c>
      <c r="CT122" s="159" t="s">
        <v>328</v>
      </c>
      <c r="CU122" s="164"/>
      <c r="CV122" s="165"/>
      <c r="CW122" s="166"/>
      <c r="CX122" s="28"/>
      <c r="CY122" s="28"/>
      <c r="CZ122" s="166"/>
      <c r="DA122" s="16"/>
      <c r="DB122" s="16"/>
      <c r="DC122" s="25"/>
      <c r="DD122" s="16"/>
      <c r="DE122" s="16"/>
      <c r="DF122" s="16"/>
      <c r="DG122" s="17"/>
      <c r="DH122" s="17"/>
      <c r="DI122" s="17"/>
    </row>
    <row r="123" spans="1:113" s="4" customFormat="1" x14ac:dyDescent="0.25">
      <c r="A123" s="26">
        <f t="shared" si="1"/>
        <v>2358</v>
      </c>
      <c r="D123" s="159" t="s">
        <v>329</v>
      </c>
      <c r="E123" s="159">
        <v>1972</v>
      </c>
      <c r="F123" s="169" t="s">
        <v>112</v>
      </c>
      <c r="G123" s="159" t="s">
        <v>136</v>
      </c>
      <c r="I123" s="159"/>
      <c r="J123" s="4" t="s">
        <v>137</v>
      </c>
      <c r="K123" s="4" t="s">
        <v>115</v>
      </c>
      <c r="L123" s="4" t="s">
        <v>116</v>
      </c>
      <c r="M123" s="4" t="s">
        <v>113</v>
      </c>
      <c r="O123" s="4" t="s">
        <v>294</v>
      </c>
      <c r="P123" s="4" t="s">
        <v>114</v>
      </c>
      <c r="Q123" s="4" t="s">
        <v>118</v>
      </c>
      <c r="R123" s="4" t="s">
        <v>116</v>
      </c>
      <c r="S123" s="4" t="s">
        <v>113</v>
      </c>
      <c r="Y123" s="159" t="s">
        <v>136</v>
      </c>
      <c r="AH123" s="159" t="s">
        <v>121</v>
      </c>
      <c r="AO123" s="6"/>
      <c r="AP123" s="10"/>
      <c r="AQ123" s="10"/>
      <c r="AR123" s="6"/>
      <c r="AS123" s="6"/>
      <c r="AT123" s="6"/>
      <c r="AU123" s="6"/>
      <c r="AV123" s="9"/>
      <c r="AW123" s="12"/>
      <c r="AX123" s="12"/>
      <c r="AY123" s="9"/>
      <c r="AZ123" s="9"/>
      <c r="BA123" s="9"/>
      <c r="BB123" s="9"/>
      <c r="BC123" s="13" t="str">
        <f>IF(BF123="","",MAX(BC$4:BC122)+1)</f>
        <v/>
      </c>
      <c r="BD123" s="13"/>
      <c r="BE123" s="13"/>
      <c r="BF123" s="13"/>
      <c r="BG123" s="14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4"/>
      <c r="CR123" s="159" t="s">
        <v>136</v>
      </c>
      <c r="CS123" s="158">
        <v>1989</v>
      </c>
      <c r="CT123" s="159" t="s">
        <v>328</v>
      </c>
      <c r="CU123" s="164"/>
      <c r="CV123" s="165"/>
      <c r="CW123" s="166"/>
      <c r="CX123" s="28"/>
      <c r="CY123" s="28"/>
      <c r="CZ123" s="166"/>
      <c r="DA123" s="16"/>
      <c r="DB123" s="16"/>
      <c r="DC123" s="25"/>
      <c r="DD123" s="16"/>
      <c r="DE123" s="16"/>
      <c r="DF123" s="16"/>
      <c r="DG123" s="17"/>
      <c r="DH123" s="17"/>
      <c r="DI123" s="17"/>
    </row>
    <row r="124" spans="1:113" s="4" customFormat="1" x14ac:dyDescent="0.25">
      <c r="A124" s="26">
        <f t="shared" si="1"/>
        <v>2359</v>
      </c>
      <c r="D124" s="159" t="s">
        <v>330</v>
      </c>
      <c r="E124" s="159">
        <v>1974</v>
      </c>
      <c r="F124" s="169" t="s">
        <v>123</v>
      </c>
      <c r="G124" s="159" t="s">
        <v>136</v>
      </c>
      <c r="I124" s="159"/>
      <c r="J124" s="4" t="s">
        <v>137</v>
      </c>
      <c r="K124" s="4" t="s">
        <v>115</v>
      </c>
      <c r="L124" s="4" t="s">
        <v>116</v>
      </c>
      <c r="M124" s="4" t="s">
        <v>113</v>
      </c>
      <c r="O124" s="4" t="s">
        <v>294</v>
      </c>
      <c r="P124" s="4" t="s">
        <v>114</v>
      </c>
      <c r="Q124" s="4" t="s">
        <v>118</v>
      </c>
      <c r="R124" s="4" t="s">
        <v>116</v>
      </c>
      <c r="S124" s="4" t="s">
        <v>113</v>
      </c>
      <c r="Y124" s="159" t="s">
        <v>136</v>
      </c>
      <c r="AH124" s="159" t="s">
        <v>121</v>
      </c>
      <c r="AO124" s="6"/>
      <c r="AP124" s="10"/>
      <c r="AQ124" s="10"/>
      <c r="AR124" s="6"/>
      <c r="AS124" s="6"/>
      <c r="AT124" s="6"/>
      <c r="AU124" s="6"/>
      <c r="AV124" s="9"/>
      <c r="AW124" s="12"/>
      <c r="AX124" s="12"/>
      <c r="AY124" s="9"/>
      <c r="AZ124" s="9"/>
      <c r="BA124" s="9"/>
      <c r="BB124" s="9"/>
      <c r="BC124" s="13" t="str">
        <f>IF(BF124="","",MAX(BC$4:BC123)+1)</f>
        <v/>
      </c>
      <c r="BD124" s="13"/>
      <c r="BE124" s="13"/>
      <c r="BF124" s="13"/>
      <c r="BG124" s="14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4"/>
      <c r="CR124" s="159" t="s">
        <v>136</v>
      </c>
      <c r="CS124" s="158">
        <v>1989</v>
      </c>
      <c r="CT124" s="159" t="s">
        <v>328</v>
      </c>
      <c r="CU124" s="164"/>
      <c r="CV124" s="165"/>
      <c r="CW124" s="166"/>
      <c r="CX124" s="28"/>
      <c r="CY124" s="28"/>
      <c r="CZ124" s="166"/>
      <c r="DA124" s="16"/>
      <c r="DB124" s="16"/>
      <c r="DC124" s="25"/>
      <c r="DD124" s="16"/>
      <c r="DE124" s="16"/>
      <c r="DF124" s="16"/>
      <c r="DG124" s="17"/>
      <c r="DH124" s="17"/>
      <c r="DI124" s="17"/>
    </row>
    <row r="125" spans="1:113" s="4" customFormat="1" x14ac:dyDescent="0.25">
      <c r="A125" s="26">
        <f t="shared" si="1"/>
        <v>2360</v>
      </c>
      <c r="D125" s="159" t="s">
        <v>331</v>
      </c>
      <c r="E125" s="159">
        <v>1947</v>
      </c>
      <c r="F125" s="169" t="s">
        <v>123</v>
      </c>
      <c r="G125" s="159" t="s">
        <v>136</v>
      </c>
      <c r="I125" s="159"/>
      <c r="J125" s="4" t="s">
        <v>137</v>
      </c>
      <c r="K125" s="4" t="s">
        <v>115</v>
      </c>
      <c r="L125" s="4" t="s">
        <v>116</v>
      </c>
      <c r="M125" s="4" t="s">
        <v>113</v>
      </c>
      <c r="O125" s="4" t="s">
        <v>294</v>
      </c>
      <c r="P125" s="4" t="s">
        <v>114</v>
      </c>
      <c r="Q125" s="4" t="s">
        <v>118</v>
      </c>
      <c r="R125" s="4" t="s">
        <v>116</v>
      </c>
      <c r="S125" s="4" t="s">
        <v>113</v>
      </c>
      <c r="U125" s="4" t="s">
        <v>332</v>
      </c>
      <c r="V125" s="4" t="s">
        <v>114</v>
      </c>
      <c r="W125" s="4" t="s">
        <v>115</v>
      </c>
      <c r="X125" s="4" t="s">
        <v>116</v>
      </c>
      <c r="Y125" s="159" t="s">
        <v>113</v>
      </c>
      <c r="AH125" s="159" t="s">
        <v>298</v>
      </c>
      <c r="AO125" s="6"/>
      <c r="AP125" s="10"/>
      <c r="AQ125" s="10"/>
      <c r="AR125" s="6"/>
      <c r="AS125" s="6"/>
      <c r="AT125" s="6"/>
      <c r="AU125" s="6"/>
      <c r="AV125" s="9"/>
      <c r="AW125" s="12"/>
      <c r="AX125" s="12"/>
      <c r="AY125" s="9"/>
      <c r="AZ125" s="9"/>
      <c r="BA125" s="9"/>
      <c r="BB125" s="9"/>
      <c r="BC125" s="13" t="str">
        <f>IF(BF125="","",MAX(BC$4:BC124)+1)</f>
        <v/>
      </c>
      <c r="BD125" s="13"/>
      <c r="BE125" s="13"/>
      <c r="BF125" s="13"/>
      <c r="BG125" s="14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4"/>
      <c r="CR125" s="159"/>
      <c r="CS125" s="158">
        <v>1994</v>
      </c>
      <c r="CT125" s="159" t="s">
        <v>177</v>
      </c>
      <c r="CU125" s="164"/>
      <c r="CV125" s="165"/>
      <c r="CW125" s="166"/>
      <c r="CX125" s="28"/>
      <c r="CY125" s="28"/>
      <c r="CZ125" s="166"/>
      <c r="DA125" s="16"/>
      <c r="DB125" s="16"/>
      <c r="DC125" s="25"/>
      <c r="DD125" s="16"/>
      <c r="DE125" s="16"/>
      <c r="DF125" s="16"/>
      <c r="DG125" s="17"/>
      <c r="DH125" s="17"/>
      <c r="DI125" s="17"/>
    </row>
    <row r="126" spans="1:113" s="4" customFormat="1" x14ac:dyDescent="0.25">
      <c r="A126" s="26">
        <f t="shared" si="1"/>
        <v>2361</v>
      </c>
      <c r="D126" s="159" t="s">
        <v>333</v>
      </c>
      <c r="E126" s="159">
        <v>1947</v>
      </c>
      <c r="F126" s="169" t="s">
        <v>112</v>
      </c>
      <c r="G126" s="159" t="s">
        <v>136</v>
      </c>
      <c r="I126" s="159"/>
      <c r="K126" s="4" t="s">
        <v>334</v>
      </c>
      <c r="L126" s="4" t="s">
        <v>116</v>
      </c>
      <c r="M126" s="4" t="s">
        <v>113</v>
      </c>
      <c r="O126" s="4" t="s">
        <v>294</v>
      </c>
      <c r="P126" s="4" t="s">
        <v>114</v>
      </c>
      <c r="Q126" s="4" t="s">
        <v>118</v>
      </c>
      <c r="R126" s="4" t="s">
        <v>116</v>
      </c>
      <c r="S126" s="4" t="s">
        <v>113</v>
      </c>
      <c r="Y126" s="159" t="s">
        <v>136</v>
      </c>
      <c r="AH126" s="159" t="s">
        <v>298</v>
      </c>
      <c r="AO126" s="6"/>
      <c r="AP126" s="10"/>
      <c r="AQ126" s="10"/>
      <c r="AR126" s="6"/>
      <c r="AS126" s="6"/>
      <c r="AT126" s="6"/>
      <c r="AU126" s="6"/>
      <c r="AV126" s="9"/>
      <c r="AW126" s="12"/>
      <c r="AX126" s="12"/>
      <c r="AY126" s="9"/>
      <c r="AZ126" s="9"/>
      <c r="BA126" s="9"/>
      <c r="BB126" s="9"/>
      <c r="BC126" s="13" t="str">
        <f>IF(BF126="","",MAX(BC$4:BC125)+1)</f>
        <v/>
      </c>
      <c r="BD126" s="13"/>
      <c r="BE126" s="13"/>
      <c r="BF126" s="13"/>
      <c r="BG126" s="14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4"/>
      <c r="CR126" s="159" t="s">
        <v>335</v>
      </c>
      <c r="CS126" s="158">
        <v>1994</v>
      </c>
      <c r="CT126" s="159" t="s">
        <v>177</v>
      </c>
      <c r="CU126" s="164"/>
      <c r="CV126" s="165"/>
      <c r="CW126" s="166"/>
      <c r="CX126" s="28"/>
      <c r="CY126" s="28"/>
      <c r="CZ126" s="166"/>
      <c r="DA126" s="16"/>
      <c r="DB126" s="16"/>
      <c r="DC126" s="25"/>
      <c r="DD126" s="16"/>
      <c r="DE126" s="16"/>
      <c r="DF126" s="16"/>
      <c r="DG126" s="17"/>
      <c r="DH126" s="17"/>
      <c r="DI126" s="17"/>
    </row>
    <row r="127" spans="1:113" s="4" customFormat="1" x14ac:dyDescent="0.25">
      <c r="A127" s="26">
        <f t="shared" si="1"/>
        <v>2362</v>
      </c>
      <c r="D127" s="159" t="s">
        <v>336</v>
      </c>
      <c r="E127" s="159">
        <v>1969</v>
      </c>
      <c r="F127" s="169" t="s">
        <v>123</v>
      </c>
      <c r="G127" s="159" t="s">
        <v>136</v>
      </c>
      <c r="I127" s="159"/>
      <c r="J127" s="4" t="s">
        <v>137</v>
      </c>
      <c r="K127" s="4" t="s">
        <v>115</v>
      </c>
      <c r="L127" s="4" t="s">
        <v>116</v>
      </c>
      <c r="M127" s="4" t="s">
        <v>113</v>
      </c>
      <c r="O127" s="4" t="s">
        <v>294</v>
      </c>
      <c r="P127" s="4" t="s">
        <v>114</v>
      </c>
      <c r="Q127" s="4" t="s">
        <v>118</v>
      </c>
      <c r="R127" s="4" t="s">
        <v>116</v>
      </c>
      <c r="S127" s="4" t="s">
        <v>113</v>
      </c>
      <c r="T127" s="4" t="s">
        <v>337</v>
      </c>
      <c r="Y127" s="159" t="s">
        <v>136</v>
      </c>
      <c r="AH127" s="159" t="s">
        <v>298</v>
      </c>
      <c r="AO127" s="6"/>
      <c r="AP127" s="10"/>
      <c r="AQ127" s="10"/>
      <c r="AR127" s="6"/>
      <c r="AS127" s="6"/>
      <c r="AT127" s="6"/>
      <c r="AU127" s="6"/>
      <c r="AV127" s="9"/>
      <c r="AW127" s="12"/>
      <c r="AX127" s="12"/>
      <c r="AY127" s="9"/>
      <c r="AZ127" s="9"/>
      <c r="BA127" s="9"/>
      <c r="BB127" s="9"/>
      <c r="BC127" s="13" t="str">
        <f>IF(BF127="","",MAX(BC$4:BC126)+1)</f>
        <v/>
      </c>
      <c r="BD127" s="13"/>
      <c r="BE127" s="13"/>
      <c r="BF127" s="13"/>
      <c r="BG127" s="14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4"/>
      <c r="CR127" s="159" t="s">
        <v>335</v>
      </c>
      <c r="CS127" s="158">
        <v>1994</v>
      </c>
      <c r="CT127" s="159" t="s">
        <v>177</v>
      </c>
      <c r="CU127" s="164"/>
      <c r="CV127" s="165"/>
      <c r="CW127" s="166"/>
      <c r="CX127" s="28"/>
      <c r="CY127" s="28"/>
      <c r="CZ127" s="166"/>
      <c r="DA127" s="16"/>
      <c r="DB127" s="16"/>
      <c r="DC127" s="25"/>
      <c r="DD127" s="16"/>
      <c r="DE127" s="16"/>
      <c r="DF127" s="16"/>
      <c r="DG127" s="17"/>
      <c r="DH127" s="17"/>
      <c r="DI127" s="17"/>
    </row>
    <row r="128" spans="1:113" s="4" customFormat="1" x14ac:dyDescent="0.25">
      <c r="A128" s="26">
        <f t="shared" si="1"/>
        <v>2363</v>
      </c>
      <c r="D128" s="159" t="s">
        <v>338</v>
      </c>
      <c r="E128" s="159">
        <v>1970</v>
      </c>
      <c r="F128" s="169" t="s">
        <v>123</v>
      </c>
      <c r="G128" s="159" t="s">
        <v>136</v>
      </c>
      <c r="I128" s="159"/>
      <c r="J128" s="4" t="s">
        <v>137</v>
      </c>
      <c r="K128" s="4" t="s">
        <v>115</v>
      </c>
      <c r="L128" s="4" t="s">
        <v>116</v>
      </c>
      <c r="M128" s="4" t="s">
        <v>113</v>
      </c>
      <c r="O128" s="4" t="s">
        <v>294</v>
      </c>
      <c r="P128" s="4" t="s">
        <v>114</v>
      </c>
      <c r="Q128" s="4" t="s">
        <v>118</v>
      </c>
      <c r="R128" s="4" t="s">
        <v>116</v>
      </c>
      <c r="S128" s="4" t="s">
        <v>113</v>
      </c>
      <c r="T128" s="4" t="s">
        <v>337</v>
      </c>
      <c r="Y128" s="159" t="s">
        <v>136</v>
      </c>
      <c r="AH128" s="159" t="s">
        <v>298</v>
      </c>
      <c r="AO128" s="6"/>
      <c r="AP128" s="10"/>
      <c r="AQ128" s="10"/>
      <c r="AR128" s="6"/>
      <c r="AS128" s="6"/>
      <c r="AT128" s="6"/>
      <c r="AU128" s="6"/>
      <c r="AV128" s="9"/>
      <c r="AW128" s="12"/>
      <c r="AX128" s="12"/>
      <c r="AY128" s="9"/>
      <c r="AZ128" s="9"/>
      <c r="BA128" s="9"/>
      <c r="BB128" s="9"/>
      <c r="BC128" s="13" t="str">
        <f>IF(BF128="","",MAX(BC$4:BC127)+1)</f>
        <v/>
      </c>
      <c r="BD128" s="13"/>
      <c r="BE128" s="13"/>
      <c r="BF128" s="13"/>
      <c r="BG128" s="14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4"/>
      <c r="CR128" s="159" t="s">
        <v>335</v>
      </c>
      <c r="CS128" s="158">
        <v>1994</v>
      </c>
      <c r="CT128" s="159" t="s">
        <v>177</v>
      </c>
      <c r="CU128" s="164"/>
      <c r="CV128" s="165"/>
      <c r="CW128" s="166"/>
      <c r="CX128" s="28"/>
      <c r="CY128" s="28"/>
      <c r="CZ128" s="166"/>
      <c r="DA128" s="16"/>
      <c r="DB128" s="16"/>
      <c r="DC128" s="25"/>
      <c r="DD128" s="16"/>
      <c r="DE128" s="16"/>
      <c r="DF128" s="16"/>
      <c r="DG128" s="17"/>
      <c r="DH128" s="17"/>
      <c r="DI128" s="17"/>
    </row>
    <row r="129" spans="1:113" s="4" customFormat="1" x14ac:dyDescent="0.25">
      <c r="A129" s="26">
        <f t="shared" si="1"/>
        <v>2364</v>
      </c>
      <c r="D129" s="159" t="s">
        <v>339</v>
      </c>
      <c r="E129" s="159">
        <v>1971</v>
      </c>
      <c r="F129" s="169" t="s">
        <v>123</v>
      </c>
      <c r="G129" s="159" t="s">
        <v>136</v>
      </c>
      <c r="I129" s="159"/>
      <c r="J129" s="4" t="s">
        <v>340</v>
      </c>
      <c r="K129" s="4" t="s">
        <v>174</v>
      </c>
      <c r="L129" s="4" t="s">
        <v>116</v>
      </c>
      <c r="M129" s="4" t="s">
        <v>113</v>
      </c>
      <c r="O129" s="4" t="s">
        <v>294</v>
      </c>
      <c r="P129" s="4" t="s">
        <v>114</v>
      </c>
      <c r="Q129" s="4" t="s">
        <v>118</v>
      </c>
      <c r="R129" s="4" t="s">
        <v>116</v>
      </c>
      <c r="S129" s="4" t="s">
        <v>113</v>
      </c>
      <c r="T129" s="4" t="s">
        <v>337</v>
      </c>
      <c r="Y129" s="159" t="s">
        <v>136</v>
      </c>
      <c r="AH129" s="159" t="s">
        <v>298</v>
      </c>
      <c r="AO129" s="6"/>
      <c r="AP129" s="10"/>
      <c r="AQ129" s="10"/>
      <c r="AR129" s="6"/>
      <c r="AS129" s="6"/>
      <c r="AT129" s="6"/>
      <c r="AU129" s="6"/>
      <c r="AV129" s="9"/>
      <c r="AW129" s="12"/>
      <c r="AX129" s="12"/>
      <c r="AY129" s="9"/>
      <c r="AZ129" s="9"/>
      <c r="BA129" s="9"/>
      <c r="BB129" s="9"/>
      <c r="BC129" s="13" t="str">
        <f>IF(BF129="","",MAX(BC$4:BC128)+1)</f>
        <v/>
      </c>
      <c r="BD129" s="13"/>
      <c r="BE129" s="13"/>
      <c r="BF129" s="13"/>
      <c r="BG129" s="14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4"/>
      <c r="CR129" s="159" t="s">
        <v>335</v>
      </c>
      <c r="CS129" s="158">
        <v>1994</v>
      </c>
      <c r="CT129" s="159" t="s">
        <v>177</v>
      </c>
      <c r="CU129" s="164"/>
      <c r="CV129" s="165"/>
      <c r="CW129" s="166"/>
      <c r="CX129" s="28"/>
      <c r="CY129" s="28"/>
      <c r="CZ129" s="166"/>
      <c r="DA129" s="16"/>
      <c r="DB129" s="16"/>
      <c r="DC129" s="25"/>
      <c r="DD129" s="16"/>
      <c r="DE129" s="16"/>
      <c r="DF129" s="16"/>
      <c r="DG129" s="17"/>
      <c r="DH129" s="17"/>
      <c r="DI129" s="17"/>
    </row>
    <row r="130" spans="1:113" s="4" customFormat="1" x14ac:dyDescent="0.25">
      <c r="A130" s="26">
        <f t="shared" si="1"/>
        <v>2365</v>
      </c>
      <c r="D130" s="159" t="s">
        <v>341</v>
      </c>
      <c r="E130" s="159">
        <v>1972</v>
      </c>
      <c r="F130" s="169" t="s">
        <v>112</v>
      </c>
      <c r="G130" s="159" t="s">
        <v>136</v>
      </c>
      <c r="I130" s="159"/>
      <c r="J130" s="4" t="s">
        <v>137</v>
      </c>
      <c r="K130" s="4" t="s">
        <v>115</v>
      </c>
      <c r="L130" s="4" t="s">
        <v>116</v>
      </c>
      <c r="M130" s="4" t="s">
        <v>113</v>
      </c>
      <c r="O130" s="4" t="s">
        <v>294</v>
      </c>
      <c r="P130" s="4" t="s">
        <v>114</v>
      </c>
      <c r="Q130" s="4" t="s">
        <v>118</v>
      </c>
      <c r="R130" s="4" t="s">
        <v>116</v>
      </c>
      <c r="S130" s="4" t="s">
        <v>113</v>
      </c>
      <c r="T130" s="4" t="s">
        <v>337</v>
      </c>
      <c r="Y130" s="159" t="s">
        <v>136</v>
      </c>
      <c r="AH130" s="159" t="s">
        <v>298</v>
      </c>
      <c r="AO130" s="6"/>
      <c r="AP130" s="10"/>
      <c r="AQ130" s="10"/>
      <c r="AR130" s="6"/>
      <c r="AS130" s="6"/>
      <c r="AT130" s="6"/>
      <c r="AU130" s="6"/>
      <c r="AV130" s="9"/>
      <c r="AW130" s="12"/>
      <c r="AX130" s="12"/>
      <c r="AY130" s="9"/>
      <c r="AZ130" s="9"/>
      <c r="BA130" s="9"/>
      <c r="BB130" s="9"/>
      <c r="BC130" s="13" t="str">
        <f>IF(BF130="","",MAX(BC$4:BC129)+1)</f>
        <v/>
      </c>
      <c r="BD130" s="13"/>
      <c r="BE130" s="13"/>
      <c r="BF130" s="13"/>
      <c r="BG130" s="14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4"/>
      <c r="CR130" s="159" t="s">
        <v>335</v>
      </c>
      <c r="CS130" s="158">
        <v>1994</v>
      </c>
      <c r="CT130" s="159" t="s">
        <v>177</v>
      </c>
      <c r="CU130" s="164"/>
      <c r="CV130" s="165"/>
      <c r="CW130" s="166"/>
      <c r="CX130" s="28"/>
      <c r="CY130" s="28"/>
      <c r="CZ130" s="166"/>
      <c r="DA130" s="16"/>
      <c r="DB130" s="16"/>
      <c r="DC130" s="25"/>
      <c r="DD130" s="16"/>
      <c r="DE130" s="16"/>
      <c r="DF130" s="16"/>
      <c r="DG130" s="17"/>
      <c r="DH130" s="17"/>
      <c r="DI130" s="17"/>
    </row>
    <row r="131" spans="1:113" s="4" customFormat="1" x14ac:dyDescent="0.25">
      <c r="A131" s="26">
        <f t="shared" si="1"/>
        <v>2366</v>
      </c>
      <c r="D131" s="159" t="s">
        <v>342</v>
      </c>
      <c r="E131" s="159">
        <v>1940</v>
      </c>
      <c r="F131" s="169" t="s">
        <v>123</v>
      </c>
      <c r="G131" s="159" t="s">
        <v>136</v>
      </c>
      <c r="I131" s="159"/>
      <c r="J131" s="4" t="s">
        <v>137</v>
      </c>
      <c r="K131" s="4" t="s">
        <v>115</v>
      </c>
      <c r="L131" s="4" t="s">
        <v>116</v>
      </c>
      <c r="M131" s="4" t="s">
        <v>113</v>
      </c>
      <c r="O131" s="4" t="s">
        <v>294</v>
      </c>
      <c r="P131" s="4" t="s">
        <v>114</v>
      </c>
      <c r="Q131" s="4" t="s">
        <v>118</v>
      </c>
      <c r="R131" s="4" t="s">
        <v>116</v>
      </c>
      <c r="S131" s="4" t="s">
        <v>113</v>
      </c>
      <c r="Y131" s="159" t="s">
        <v>136</v>
      </c>
      <c r="AH131" s="159" t="s">
        <v>298</v>
      </c>
      <c r="AO131" s="6"/>
      <c r="AP131" s="10"/>
      <c r="AQ131" s="10"/>
      <c r="AR131" s="6"/>
      <c r="AS131" s="6"/>
      <c r="AT131" s="6"/>
      <c r="AU131" s="6"/>
      <c r="AV131" s="9"/>
      <c r="AW131" s="12"/>
      <c r="AX131" s="12"/>
      <c r="AY131" s="9"/>
      <c r="AZ131" s="9"/>
      <c r="BA131" s="9"/>
      <c r="BB131" s="9"/>
      <c r="BC131" s="13" t="str">
        <f>IF(BF131="","",MAX(BC$4:BC130)+1)</f>
        <v/>
      </c>
      <c r="BD131" s="13"/>
      <c r="BE131" s="13"/>
      <c r="BF131" s="13"/>
      <c r="BG131" s="14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4"/>
      <c r="CR131" s="159" t="s">
        <v>136</v>
      </c>
      <c r="CS131" s="158">
        <v>1993</v>
      </c>
      <c r="CT131" s="159" t="s">
        <v>177</v>
      </c>
      <c r="CU131" s="164"/>
      <c r="CV131" s="165"/>
      <c r="CW131" s="166"/>
      <c r="CX131" s="28"/>
      <c r="CY131" s="28"/>
      <c r="CZ131" s="166"/>
      <c r="DA131" s="16"/>
      <c r="DB131" s="16"/>
      <c r="DC131" s="25"/>
      <c r="DD131" s="16"/>
      <c r="DE131" s="16"/>
      <c r="DF131" s="16"/>
      <c r="DG131" s="17"/>
      <c r="DH131" s="17"/>
      <c r="DI131" s="17"/>
    </row>
    <row r="132" spans="1:113" s="4" customFormat="1" x14ac:dyDescent="0.25">
      <c r="A132" s="26">
        <f t="shared" si="1"/>
        <v>2367</v>
      </c>
      <c r="D132" s="159" t="s">
        <v>343</v>
      </c>
      <c r="E132" s="159">
        <v>1941</v>
      </c>
      <c r="F132" s="169" t="s">
        <v>112</v>
      </c>
      <c r="G132" s="159" t="s">
        <v>136</v>
      </c>
      <c r="I132" s="159"/>
      <c r="J132" s="4" t="s">
        <v>137</v>
      </c>
      <c r="K132" s="4" t="s">
        <v>115</v>
      </c>
      <c r="L132" s="4" t="s">
        <v>116</v>
      </c>
      <c r="M132" s="4" t="s">
        <v>113</v>
      </c>
      <c r="O132" s="4" t="s">
        <v>294</v>
      </c>
      <c r="P132" s="4" t="s">
        <v>114</v>
      </c>
      <c r="Q132" s="4" t="s">
        <v>118</v>
      </c>
      <c r="R132" s="4" t="s">
        <v>116</v>
      </c>
      <c r="S132" s="4" t="s">
        <v>113</v>
      </c>
      <c r="Y132" s="159" t="s">
        <v>136</v>
      </c>
      <c r="AH132" s="159" t="s">
        <v>298</v>
      </c>
      <c r="AO132" s="6"/>
      <c r="AP132" s="10"/>
      <c r="AQ132" s="10"/>
      <c r="AR132" s="6"/>
      <c r="AS132" s="6"/>
      <c r="AT132" s="6"/>
      <c r="AU132" s="6"/>
      <c r="AV132" s="9"/>
      <c r="AW132" s="12"/>
      <c r="AX132" s="12"/>
      <c r="AY132" s="9"/>
      <c r="AZ132" s="9"/>
      <c r="BA132" s="9"/>
      <c r="BB132" s="9"/>
      <c r="BC132" s="13" t="str">
        <f>IF(BF132="","",MAX(BC$4:BC131)+1)</f>
        <v/>
      </c>
      <c r="BD132" s="13"/>
      <c r="BE132" s="13"/>
      <c r="BF132" s="13"/>
      <c r="BG132" s="14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4"/>
      <c r="CR132" s="159" t="s">
        <v>136</v>
      </c>
      <c r="CS132" s="158">
        <v>1993</v>
      </c>
      <c r="CT132" s="159" t="s">
        <v>177</v>
      </c>
      <c r="CU132" s="164"/>
      <c r="CV132" s="165"/>
      <c r="CW132" s="166"/>
      <c r="CX132" s="28"/>
      <c r="CY132" s="28"/>
      <c r="CZ132" s="166"/>
      <c r="DA132" s="16"/>
      <c r="DB132" s="16"/>
      <c r="DC132" s="25"/>
      <c r="DD132" s="16"/>
      <c r="DE132" s="16"/>
      <c r="DF132" s="16"/>
      <c r="DG132" s="17"/>
      <c r="DH132" s="17"/>
      <c r="DI132" s="17"/>
    </row>
    <row r="133" spans="1:113" s="4" customFormat="1" x14ac:dyDescent="0.25">
      <c r="A133" s="26">
        <f t="shared" si="1"/>
        <v>2368</v>
      </c>
      <c r="D133" s="159" t="s">
        <v>344</v>
      </c>
      <c r="E133" s="159">
        <v>1962</v>
      </c>
      <c r="F133" s="169" t="s">
        <v>123</v>
      </c>
      <c r="G133" s="159" t="s">
        <v>136</v>
      </c>
      <c r="I133" s="159"/>
      <c r="J133" s="4" t="s">
        <v>137</v>
      </c>
      <c r="K133" s="4" t="s">
        <v>115</v>
      </c>
      <c r="L133" s="4" t="s">
        <v>116</v>
      </c>
      <c r="M133" s="4" t="s">
        <v>113</v>
      </c>
      <c r="O133" s="4" t="s">
        <v>294</v>
      </c>
      <c r="P133" s="4" t="s">
        <v>114</v>
      </c>
      <c r="Q133" s="4" t="s">
        <v>118</v>
      </c>
      <c r="R133" s="4" t="s">
        <v>116</v>
      </c>
      <c r="S133" s="4" t="s">
        <v>113</v>
      </c>
      <c r="Y133" s="159" t="s">
        <v>136</v>
      </c>
      <c r="AH133" s="159" t="s">
        <v>298</v>
      </c>
      <c r="AO133" s="6"/>
      <c r="AP133" s="10"/>
      <c r="AQ133" s="10"/>
      <c r="AR133" s="6"/>
      <c r="AS133" s="6"/>
      <c r="AT133" s="6"/>
      <c r="AU133" s="6"/>
      <c r="AV133" s="9"/>
      <c r="AW133" s="12"/>
      <c r="AX133" s="12"/>
      <c r="AY133" s="9"/>
      <c r="AZ133" s="9"/>
      <c r="BA133" s="9"/>
      <c r="BB133" s="9"/>
      <c r="BC133" s="13" t="str">
        <f>IF(BF133="","",MAX(BC$4:BC132)+1)</f>
        <v/>
      </c>
      <c r="BD133" s="13"/>
      <c r="BE133" s="13"/>
      <c r="BF133" s="13"/>
      <c r="BG133" s="14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4"/>
      <c r="CR133" s="159" t="s">
        <v>136</v>
      </c>
      <c r="CS133" s="158">
        <v>1993</v>
      </c>
      <c r="CT133" s="159" t="s">
        <v>177</v>
      </c>
      <c r="CU133" s="164"/>
      <c r="CV133" s="165"/>
      <c r="CW133" s="166"/>
      <c r="CX133" s="28"/>
      <c r="CY133" s="28"/>
      <c r="CZ133" s="166"/>
      <c r="DA133" s="16"/>
      <c r="DB133" s="16"/>
      <c r="DC133" s="25"/>
      <c r="DD133" s="16"/>
      <c r="DE133" s="16"/>
      <c r="DF133" s="16"/>
      <c r="DG133" s="17"/>
      <c r="DH133" s="17"/>
      <c r="DI133" s="17"/>
    </row>
    <row r="134" spans="1:113" s="4" customFormat="1" x14ac:dyDescent="0.25">
      <c r="A134" s="26">
        <f t="shared" ref="A134:A197" si="2">A133+1</f>
        <v>2369</v>
      </c>
      <c r="D134" s="159" t="s">
        <v>345</v>
      </c>
      <c r="E134" s="159">
        <v>1964</v>
      </c>
      <c r="F134" s="169" t="s">
        <v>112</v>
      </c>
      <c r="G134" s="159" t="s">
        <v>136</v>
      </c>
      <c r="I134" s="159"/>
      <c r="J134" s="4" t="s">
        <v>137</v>
      </c>
      <c r="K134" s="4" t="s">
        <v>115</v>
      </c>
      <c r="L134" s="4" t="s">
        <v>116</v>
      </c>
      <c r="M134" s="4" t="s">
        <v>113</v>
      </c>
      <c r="O134" s="4" t="s">
        <v>294</v>
      </c>
      <c r="P134" s="4" t="s">
        <v>114</v>
      </c>
      <c r="Q134" s="4" t="s">
        <v>118</v>
      </c>
      <c r="R134" s="4" t="s">
        <v>116</v>
      </c>
      <c r="S134" s="4" t="s">
        <v>113</v>
      </c>
      <c r="Y134" s="159" t="s">
        <v>136</v>
      </c>
      <c r="AH134" s="159" t="s">
        <v>298</v>
      </c>
      <c r="AO134" s="6"/>
      <c r="AP134" s="10"/>
      <c r="AQ134" s="10"/>
      <c r="AR134" s="6"/>
      <c r="AS134" s="6"/>
      <c r="AT134" s="6"/>
      <c r="AU134" s="6"/>
      <c r="AV134" s="9"/>
      <c r="AW134" s="12"/>
      <c r="AX134" s="12"/>
      <c r="AY134" s="9"/>
      <c r="AZ134" s="9"/>
      <c r="BA134" s="9"/>
      <c r="BB134" s="9"/>
      <c r="BC134" s="13" t="str">
        <f>IF(BF134="","",MAX(BC$4:BC133)+1)</f>
        <v/>
      </c>
      <c r="BD134" s="13"/>
      <c r="BE134" s="13"/>
      <c r="BF134" s="13"/>
      <c r="BG134" s="14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4"/>
      <c r="CR134" s="159" t="s">
        <v>136</v>
      </c>
      <c r="CS134" s="158">
        <v>1993</v>
      </c>
      <c r="CT134" s="159" t="s">
        <v>177</v>
      </c>
      <c r="CU134" s="164"/>
      <c r="CV134" s="165"/>
      <c r="CW134" s="166"/>
      <c r="CX134" s="28"/>
      <c r="CY134" s="28"/>
      <c r="CZ134" s="166"/>
      <c r="DA134" s="16"/>
      <c r="DB134" s="16"/>
      <c r="DC134" s="25"/>
      <c r="DD134" s="16"/>
      <c r="DE134" s="16"/>
      <c r="DF134" s="16"/>
      <c r="DG134" s="17"/>
      <c r="DH134" s="17"/>
      <c r="DI134" s="17"/>
    </row>
    <row r="135" spans="1:113" s="4" customFormat="1" x14ac:dyDescent="0.25">
      <c r="A135" s="26">
        <f t="shared" si="2"/>
        <v>2370</v>
      </c>
      <c r="D135" s="159" t="s">
        <v>346</v>
      </c>
      <c r="E135" s="159">
        <v>1967</v>
      </c>
      <c r="F135" s="169" t="s">
        <v>123</v>
      </c>
      <c r="G135" s="159" t="s">
        <v>136</v>
      </c>
      <c r="I135" s="159"/>
      <c r="J135" s="4" t="s">
        <v>137</v>
      </c>
      <c r="K135" s="4" t="s">
        <v>115</v>
      </c>
      <c r="L135" s="4" t="s">
        <v>116</v>
      </c>
      <c r="M135" s="4" t="s">
        <v>113</v>
      </c>
      <c r="O135" s="4" t="s">
        <v>294</v>
      </c>
      <c r="P135" s="4" t="s">
        <v>114</v>
      </c>
      <c r="Q135" s="4" t="s">
        <v>118</v>
      </c>
      <c r="R135" s="4" t="s">
        <v>116</v>
      </c>
      <c r="S135" s="4" t="s">
        <v>113</v>
      </c>
      <c r="Y135" s="159" t="s">
        <v>136</v>
      </c>
      <c r="AH135" s="159" t="s">
        <v>298</v>
      </c>
      <c r="AO135" s="6"/>
      <c r="AP135" s="10"/>
      <c r="AQ135" s="10"/>
      <c r="AR135" s="6"/>
      <c r="AS135" s="6"/>
      <c r="AT135" s="6"/>
      <c r="AU135" s="6"/>
      <c r="AV135" s="9"/>
      <c r="AW135" s="12"/>
      <c r="AX135" s="12"/>
      <c r="AY135" s="9"/>
      <c r="AZ135" s="9"/>
      <c r="BA135" s="9"/>
      <c r="BB135" s="9"/>
      <c r="BC135" s="13" t="str">
        <f>IF(BF135="","",MAX(BC$4:BC134)+1)</f>
        <v/>
      </c>
      <c r="BD135" s="13"/>
      <c r="BE135" s="13"/>
      <c r="BF135" s="13"/>
      <c r="BG135" s="14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4"/>
      <c r="CR135" s="159" t="s">
        <v>136</v>
      </c>
      <c r="CS135" s="158">
        <v>1993</v>
      </c>
      <c r="CT135" s="159" t="s">
        <v>177</v>
      </c>
      <c r="CU135" s="164"/>
      <c r="CV135" s="165"/>
      <c r="CW135" s="166"/>
      <c r="CX135" s="28"/>
      <c r="CY135" s="28"/>
      <c r="CZ135" s="166"/>
      <c r="DA135" s="16"/>
      <c r="DB135" s="16"/>
      <c r="DC135" s="25"/>
      <c r="DD135" s="16"/>
      <c r="DE135" s="16"/>
      <c r="DF135" s="16"/>
      <c r="DG135" s="17"/>
      <c r="DH135" s="17"/>
      <c r="DI135" s="17"/>
    </row>
    <row r="136" spans="1:113" s="4" customFormat="1" x14ac:dyDescent="0.25">
      <c r="A136" s="26">
        <f t="shared" si="2"/>
        <v>2371</v>
      </c>
      <c r="D136" s="159" t="s">
        <v>347</v>
      </c>
      <c r="E136" s="159">
        <v>1971</v>
      </c>
      <c r="F136" s="169" t="s">
        <v>112</v>
      </c>
      <c r="G136" s="159" t="s">
        <v>136</v>
      </c>
      <c r="I136" s="159"/>
      <c r="J136" s="4" t="s">
        <v>137</v>
      </c>
      <c r="K136" s="4" t="s">
        <v>115</v>
      </c>
      <c r="L136" s="4" t="s">
        <v>116</v>
      </c>
      <c r="M136" s="4" t="s">
        <v>113</v>
      </c>
      <c r="O136" s="4" t="s">
        <v>294</v>
      </c>
      <c r="P136" s="4" t="s">
        <v>114</v>
      </c>
      <c r="Q136" s="4" t="s">
        <v>118</v>
      </c>
      <c r="R136" s="4" t="s">
        <v>116</v>
      </c>
      <c r="S136" s="4" t="s">
        <v>113</v>
      </c>
      <c r="Y136" s="159" t="s">
        <v>136</v>
      </c>
      <c r="AH136" s="159" t="s">
        <v>298</v>
      </c>
      <c r="AO136" s="6"/>
      <c r="AP136" s="10"/>
      <c r="AQ136" s="10"/>
      <c r="AR136" s="6"/>
      <c r="AS136" s="6"/>
      <c r="AT136" s="6"/>
      <c r="AU136" s="6"/>
      <c r="AV136" s="9"/>
      <c r="AW136" s="12"/>
      <c r="AX136" s="12"/>
      <c r="AY136" s="9"/>
      <c r="AZ136" s="9"/>
      <c r="BA136" s="9"/>
      <c r="BB136" s="9"/>
      <c r="BC136" s="13" t="str">
        <f>IF(BF136="","",MAX(BC$4:BC135)+1)</f>
        <v/>
      </c>
      <c r="BD136" s="13"/>
      <c r="BE136" s="13"/>
      <c r="BF136" s="13"/>
      <c r="BG136" s="14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4"/>
      <c r="CR136" s="159" t="s">
        <v>136</v>
      </c>
      <c r="CS136" s="158">
        <v>1993</v>
      </c>
      <c r="CT136" s="159" t="s">
        <v>177</v>
      </c>
      <c r="CU136" s="164"/>
      <c r="CV136" s="165"/>
      <c r="CW136" s="166"/>
      <c r="CX136" s="28"/>
      <c r="CY136" s="28"/>
      <c r="CZ136" s="166"/>
      <c r="DA136" s="16"/>
      <c r="DB136" s="16"/>
      <c r="DC136" s="25"/>
      <c r="DD136" s="16"/>
      <c r="DE136" s="16"/>
      <c r="DF136" s="16"/>
      <c r="DG136" s="17"/>
      <c r="DH136" s="17"/>
      <c r="DI136" s="17"/>
    </row>
    <row r="137" spans="1:113" s="4" customFormat="1" x14ac:dyDescent="0.25">
      <c r="A137" s="26">
        <f t="shared" si="2"/>
        <v>2372</v>
      </c>
      <c r="D137" s="159" t="s">
        <v>348</v>
      </c>
      <c r="E137" s="159">
        <v>1973</v>
      </c>
      <c r="F137" s="169" t="s">
        <v>123</v>
      </c>
      <c r="G137" s="159" t="s">
        <v>136</v>
      </c>
      <c r="I137" s="159"/>
      <c r="J137" s="4" t="s">
        <v>137</v>
      </c>
      <c r="K137" s="4" t="s">
        <v>115</v>
      </c>
      <c r="L137" s="4" t="s">
        <v>116</v>
      </c>
      <c r="M137" s="4" t="s">
        <v>113</v>
      </c>
      <c r="O137" s="4" t="s">
        <v>294</v>
      </c>
      <c r="P137" s="4" t="s">
        <v>114</v>
      </c>
      <c r="Q137" s="4" t="s">
        <v>118</v>
      </c>
      <c r="R137" s="4" t="s">
        <v>116</v>
      </c>
      <c r="S137" s="4" t="s">
        <v>113</v>
      </c>
      <c r="Y137" s="159" t="s">
        <v>136</v>
      </c>
      <c r="AH137" s="159" t="s">
        <v>298</v>
      </c>
      <c r="AO137" s="6"/>
      <c r="AP137" s="10"/>
      <c r="AQ137" s="10"/>
      <c r="AR137" s="6"/>
      <c r="AS137" s="6"/>
      <c r="AT137" s="6"/>
      <c r="AU137" s="6"/>
      <c r="AV137" s="9"/>
      <c r="AW137" s="12"/>
      <c r="AX137" s="12"/>
      <c r="AY137" s="9"/>
      <c r="AZ137" s="9"/>
      <c r="BA137" s="9"/>
      <c r="BB137" s="9"/>
      <c r="BC137" s="13" t="str">
        <f>IF(BF137="","",MAX(BC$4:BC136)+1)</f>
        <v/>
      </c>
      <c r="BD137" s="13"/>
      <c r="BE137" s="13"/>
      <c r="BF137" s="13"/>
      <c r="BG137" s="14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4"/>
      <c r="CR137" s="159" t="s">
        <v>136</v>
      </c>
      <c r="CS137" s="158">
        <v>1993</v>
      </c>
      <c r="CT137" s="159" t="s">
        <v>177</v>
      </c>
      <c r="CU137" s="164"/>
      <c r="CV137" s="165"/>
      <c r="CW137" s="166"/>
      <c r="CX137" s="28"/>
      <c r="CY137" s="28"/>
      <c r="CZ137" s="166"/>
      <c r="DA137" s="16"/>
      <c r="DB137" s="16"/>
      <c r="DC137" s="25"/>
      <c r="DD137" s="16"/>
      <c r="DE137" s="16"/>
      <c r="DF137" s="16"/>
      <c r="DG137" s="17"/>
      <c r="DH137" s="17"/>
      <c r="DI137" s="17"/>
    </row>
    <row r="138" spans="1:113" s="4" customFormat="1" x14ac:dyDescent="0.25">
      <c r="A138" s="26">
        <f t="shared" si="2"/>
        <v>2373</v>
      </c>
      <c r="D138" s="159" t="s">
        <v>349</v>
      </c>
      <c r="E138" s="159">
        <v>1981</v>
      </c>
      <c r="F138" s="169" t="s">
        <v>123</v>
      </c>
      <c r="G138" s="159" t="s">
        <v>136</v>
      </c>
      <c r="I138" s="159"/>
      <c r="J138" s="4" t="s">
        <v>114</v>
      </c>
      <c r="K138" s="4" t="s">
        <v>115</v>
      </c>
      <c r="L138" s="4" t="s">
        <v>116</v>
      </c>
      <c r="M138" s="4" t="s">
        <v>113</v>
      </c>
      <c r="O138" s="4" t="s">
        <v>294</v>
      </c>
      <c r="P138" s="4" t="s">
        <v>114</v>
      </c>
      <c r="Q138" s="4" t="s">
        <v>118</v>
      </c>
      <c r="R138" s="4" t="s">
        <v>116</v>
      </c>
      <c r="S138" s="4" t="s">
        <v>113</v>
      </c>
      <c r="Y138" s="159" t="s">
        <v>136</v>
      </c>
      <c r="AH138" s="159" t="s">
        <v>298</v>
      </c>
      <c r="AO138" s="6"/>
      <c r="AP138" s="10"/>
      <c r="AQ138" s="10"/>
      <c r="AR138" s="6"/>
      <c r="AS138" s="6"/>
      <c r="AT138" s="6"/>
      <c r="AU138" s="6"/>
      <c r="AV138" s="9"/>
      <c r="AW138" s="12"/>
      <c r="AX138" s="12"/>
      <c r="AY138" s="9"/>
      <c r="AZ138" s="9"/>
      <c r="BA138" s="9"/>
      <c r="BB138" s="9"/>
      <c r="BC138" s="13" t="str">
        <f>IF(BF138="","",MAX(BC$4:BC137)+1)</f>
        <v/>
      </c>
      <c r="BD138" s="13"/>
      <c r="BE138" s="13"/>
      <c r="BF138" s="13"/>
      <c r="BG138" s="14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4"/>
      <c r="CR138" s="159" t="s">
        <v>136</v>
      </c>
      <c r="CS138" s="158">
        <v>1993</v>
      </c>
      <c r="CT138" s="159" t="s">
        <v>177</v>
      </c>
      <c r="CU138" s="164"/>
      <c r="CV138" s="165"/>
      <c r="CW138" s="166"/>
      <c r="CX138" s="28"/>
      <c r="CY138" s="28"/>
      <c r="CZ138" s="166"/>
      <c r="DA138" s="16"/>
      <c r="DB138" s="16"/>
      <c r="DC138" s="25"/>
      <c r="DD138" s="16"/>
      <c r="DE138" s="16"/>
      <c r="DF138" s="16"/>
      <c r="DG138" s="17"/>
      <c r="DH138" s="17"/>
      <c r="DI138" s="17"/>
    </row>
    <row r="139" spans="1:113" s="4" customFormat="1" x14ac:dyDescent="0.25">
      <c r="A139" s="26">
        <f t="shared" si="2"/>
        <v>2374</v>
      </c>
      <c r="D139" s="159" t="s">
        <v>350</v>
      </c>
      <c r="E139" s="159">
        <v>1952</v>
      </c>
      <c r="F139" s="169" t="s">
        <v>123</v>
      </c>
      <c r="G139" s="159" t="s">
        <v>136</v>
      </c>
      <c r="I139" s="159"/>
      <c r="J139" s="4" t="s">
        <v>137</v>
      </c>
      <c r="K139" s="4" t="s">
        <v>115</v>
      </c>
      <c r="L139" s="4" t="s">
        <v>116</v>
      </c>
      <c r="M139" s="4" t="s">
        <v>113</v>
      </c>
      <c r="O139" s="4" t="s">
        <v>294</v>
      </c>
      <c r="P139" s="4" t="s">
        <v>114</v>
      </c>
      <c r="Q139" s="4" t="s">
        <v>118</v>
      </c>
      <c r="R139" s="4" t="s">
        <v>116</v>
      </c>
      <c r="S139" s="4" t="s">
        <v>113</v>
      </c>
      <c r="Y139" s="159" t="s">
        <v>136</v>
      </c>
      <c r="AH139" s="159" t="s">
        <v>298</v>
      </c>
      <c r="AO139" s="6"/>
      <c r="AP139" s="10"/>
      <c r="AQ139" s="10"/>
      <c r="AR139" s="6"/>
      <c r="AS139" s="6"/>
      <c r="AT139" s="6"/>
      <c r="AU139" s="6"/>
      <c r="AV139" s="9"/>
      <c r="AW139" s="12"/>
      <c r="AX139" s="12"/>
      <c r="AY139" s="9"/>
      <c r="AZ139" s="9"/>
      <c r="BA139" s="9"/>
      <c r="BB139" s="9"/>
      <c r="BC139" s="13" t="str">
        <f>IF(BF139="","",MAX(BC$4:BC138)+1)</f>
        <v/>
      </c>
      <c r="BD139" s="13"/>
      <c r="BE139" s="13"/>
      <c r="BF139" s="13"/>
      <c r="BG139" s="14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4"/>
      <c r="CR139" s="159" t="s">
        <v>136</v>
      </c>
      <c r="CS139" s="158">
        <v>1993</v>
      </c>
      <c r="CT139" s="159" t="s">
        <v>177</v>
      </c>
      <c r="CU139" s="164"/>
      <c r="CV139" s="165"/>
      <c r="CW139" s="166"/>
      <c r="CX139" s="28"/>
      <c r="CY139" s="28"/>
      <c r="CZ139" s="166"/>
      <c r="DA139" s="16"/>
      <c r="DB139" s="16"/>
      <c r="DC139" s="25"/>
      <c r="DD139" s="16"/>
      <c r="DE139" s="16"/>
      <c r="DF139" s="16"/>
      <c r="DG139" s="17"/>
      <c r="DH139" s="17"/>
      <c r="DI139" s="17"/>
    </row>
    <row r="140" spans="1:113" s="4" customFormat="1" x14ac:dyDescent="0.25">
      <c r="A140" s="26">
        <f t="shared" si="2"/>
        <v>2375</v>
      </c>
      <c r="D140" s="159" t="s">
        <v>351</v>
      </c>
      <c r="E140" s="159">
        <v>1954</v>
      </c>
      <c r="F140" s="169" t="s">
        <v>123</v>
      </c>
      <c r="G140" s="159" t="s">
        <v>131</v>
      </c>
      <c r="M140" s="159" t="s">
        <v>250</v>
      </c>
      <c r="O140" s="4" t="s">
        <v>294</v>
      </c>
      <c r="P140" s="4" t="s">
        <v>114</v>
      </c>
      <c r="Q140" s="4" t="s">
        <v>118</v>
      </c>
      <c r="R140" s="4" t="s">
        <v>116</v>
      </c>
      <c r="S140" s="4" t="s">
        <v>113</v>
      </c>
      <c r="Y140" s="159" t="s">
        <v>131</v>
      </c>
      <c r="AH140" s="159" t="s">
        <v>121</v>
      </c>
      <c r="AO140" s="6"/>
      <c r="AP140" s="10"/>
      <c r="AQ140" s="10"/>
      <c r="AR140" s="6"/>
      <c r="AS140" s="6"/>
      <c r="AT140" s="6"/>
      <c r="AU140" s="6"/>
      <c r="AV140" s="9"/>
      <c r="AW140" s="12"/>
      <c r="AX140" s="12"/>
      <c r="AY140" s="9"/>
      <c r="AZ140" s="9"/>
      <c r="BA140" s="9"/>
      <c r="BB140" s="9"/>
      <c r="BC140" s="13" t="str">
        <f>IF(BF140="","",MAX(BC$4:BC139)+1)</f>
        <v/>
      </c>
      <c r="BD140" s="13"/>
      <c r="BE140" s="13"/>
      <c r="BF140" s="13"/>
      <c r="BG140" s="14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4"/>
      <c r="CR140" s="159" t="s">
        <v>131</v>
      </c>
      <c r="CS140" s="158">
        <v>1977</v>
      </c>
      <c r="CT140" s="159" t="s">
        <v>295</v>
      </c>
      <c r="CU140" s="164"/>
      <c r="CV140" s="165"/>
      <c r="CW140" s="166"/>
      <c r="CX140" s="28"/>
      <c r="CY140" s="28"/>
      <c r="CZ140" s="166"/>
      <c r="DA140" s="16"/>
      <c r="DB140" s="16"/>
      <c r="DC140" s="25"/>
      <c r="DD140" s="16"/>
      <c r="DE140" s="16"/>
      <c r="DF140" s="16"/>
      <c r="DG140" s="17"/>
      <c r="DH140" s="17"/>
      <c r="DI140" s="17"/>
    </row>
    <row r="141" spans="1:113" s="4" customFormat="1" x14ac:dyDescent="0.25">
      <c r="A141" s="26">
        <f t="shared" si="2"/>
        <v>2376</v>
      </c>
      <c r="D141" s="159" t="s">
        <v>352</v>
      </c>
      <c r="E141" s="159">
        <v>1952</v>
      </c>
      <c r="F141" s="169" t="s">
        <v>123</v>
      </c>
      <c r="G141" s="159" t="s">
        <v>136</v>
      </c>
      <c r="I141" s="159"/>
      <c r="J141" s="4" t="s">
        <v>137</v>
      </c>
      <c r="K141" s="4" t="s">
        <v>115</v>
      </c>
      <c r="L141" s="4" t="s">
        <v>116</v>
      </c>
      <c r="M141" s="4" t="s">
        <v>113</v>
      </c>
      <c r="O141" s="4" t="s">
        <v>294</v>
      </c>
      <c r="P141" s="4" t="s">
        <v>114</v>
      </c>
      <c r="Q141" s="4" t="s">
        <v>118</v>
      </c>
      <c r="R141" s="4" t="s">
        <v>116</v>
      </c>
      <c r="S141" s="4" t="s">
        <v>113</v>
      </c>
      <c r="T141" s="159" t="s">
        <v>353</v>
      </c>
      <c r="Y141" s="4" t="s">
        <v>136</v>
      </c>
      <c r="AH141" s="159" t="s">
        <v>298</v>
      </c>
      <c r="AO141" s="6"/>
      <c r="AP141" s="10"/>
      <c r="AQ141" s="10"/>
      <c r="AR141" s="6"/>
      <c r="AS141" s="6"/>
      <c r="AT141" s="6"/>
      <c r="AU141" s="6"/>
      <c r="AV141" s="9"/>
      <c r="AW141" s="12"/>
      <c r="AX141" s="12"/>
      <c r="AY141" s="9"/>
      <c r="AZ141" s="9"/>
      <c r="BA141" s="9"/>
      <c r="BB141" s="9"/>
      <c r="BC141" s="13" t="str">
        <f>IF(BF141="","",MAX(BC$4:BC140)+1)</f>
        <v/>
      </c>
      <c r="BD141" s="13"/>
      <c r="BE141" s="13"/>
      <c r="BF141" s="13"/>
      <c r="BG141" s="14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4"/>
      <c r="CR141" s="159" t="s">
        <v>136</v>
      </c>
      <c r="CS141" s="158">
        <v>1976</v>
      </c>
      <c r="CT141" s="159" t="s">
        <v>151</v>
      </c>
      <c r="CU141" s="164"/>
      <c r="CV141" s="165"/>
      <c r="CW141" s="166"/>
      <c r="CX141" s="28"/>
      <c r="CY141" s="28"/>
      <c r="CZ141" s="166"/>
      <c r="DA141" s="16"/>
      <c r="DB141" s="16"/>
      <c r="DC141" s="25"/>
      <c r="DD141" s="16"/>
      <c r="DE141" s="16"/>
      <c r="DF141" s="16"/>
      <c r="DG141" s="17"/>
      <c r="DH141" s="17"/>
      <c r="DI141" s="17"/>
    </row>
    <row r="142" spans="1:113" s="4" customFormat="1" x14ac:dyDescent="0.25">
      <c r="A142" s="26">
        <f t="shared" si="2"/>
        <v>2377</v>
      </c>
      <c r="D142" s="159" t="s">
        <v>354</v>
      </c>
      <c r="E142" s="159">
        <v>1962</v>
      </c>
      <c r="F142" s="169" t="s">
        <v>123</v>
      </c>
      <c r="G142" s="159" t="s">
        <v>136</v>
      </c>
      <c r="I142" s="159"/>
      <c r="L142" s="4" t="s">
        <v>171</v>
      </c>
      <c r="M142" s="4" t="s">
        <v>113</v>
      </c>
      <c r="O142" s="4" t="s">
        <v>294</v>
      </c>
      <c r="P142" s="4" t="s">
        <v>114</v>
      </c>
      <c r="Q142" s="4" t="s">
        <v>118</v>
      </c>
      <c r="R142" s="4" t="s">
        <v>116</v>
      </c>
      <c r="S142" s="4" t="s">
        <v>113</v>
      </c>
      <c r="Y142" s="159" t="s">
        <v>136</v>
      </c>
      <c r="AH142" s="159" t="s">
        <v>121</v>
      </c>
      <c r="AO142" s="6"/>
      <c r="AP142" s="10"/>
      <c r="AQ142" s="10"/>
      <c r="AR142" s="6"/>
      <c r="AS142" s="6"/>
      <c r="AT142" s="6"/>
      <c r="AU142" s="6"/>
      <c r="AV142" s="9"/>
      <c r="AW142" s="12"/>
      <c r="AX142" s="12"/>
      <c r="AY142" s="9"/>
      <c r="AZ142" s="9"/>
      <c r="BA142" s="9"/>
      <c r="BB142" s="9"/>
      <c r="BC142" s="13" t="str">
        <f>IF(BF142="","",MAX(BC$4:BC141)+1)</f>
        <v/>
      </c>
      <c r="BD142" s="13"/>
      <c r="BE142" s="13"/>
      <c r="BF142" s="13"/>
      <c r="BG142" s="14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4"/>
      <c r="CR142" s="159" t="s">
        <v>136</v>
      </c>
      <c r="CS142" s="158">
        <v>1977</v>
      </c>
      <c r="CT142" s="159" t="s">
        <v>151</v>
      </c>
      <c r="CU142" s="164"/>
      <c r="CV142" s="165"/>
      <c r="CW142" s="166"/>
      <c r="CX142" s="28"/>
      <c r="CY142" s="28"/>
      <c r="CZ142" s="166"/>
      <c r="DA142" s="16"/>
      <c r="DB142" s="16"/>
      <c r="DC142" s="25"/>
      <c r="DD142" s="16"/>
      <c r="DE142" s="16"/>
      <c r="DF142" s="16"/>
      <c r="DG142" s="17"/>
      <c r="DH142" s="17"/>
      <c r="DI142" s="17"/>
    </row>
    <row r="143" spans="1:113" s="4" customFormat="1" x14ac:dyDescent="0.25">
      <c r="A143" s="26">
        <f t="shared" si="2"/>
        <v>2378</v>
      </c>
      <c r="D143" s="167" t="s">
        <v>355</v>
      </c>
      <c r="E143" s="167">
        <v>1993</v>
      </c>
      <c r="F143" s="181" t="s">
        <v>356</v>
      </c>
      <c r="G143" s="4" t="s">
        <v>113</v>
      </c>
      <c r="J143" s="4" t="s">
        <v>114</v>
      </c>
      <c r="K143" s="4" t="s">
        <v>115</v>
      </c>
      <c r="L143" s="4" t="s">
        <v>116</v>
      </c>
      <c r="M143" s="4" t="s">
        <v>113</v>
      </c>
      <c r="O143" s="4" t="s">
        <v>294</v>
      </c>
      <c r="P143" s="4" t="s">
        <v>114</v>
      </c>
      <c r="Q143" s="4" t="s">
        <v>118</v>
      </c>
      <c r="R143" s="4" t="s">
        <v>116</v>
      </c>
      <c r="S143" s="4" t="s">
        <v>113</v>
      </c>
      <c r="X143" s="4" t="s">
        <v>357</v>
      </c>
      <c r="Y143" s="4" t="s">
        <v>193</v>
      </c>
      <c r="Z143" s="4" t="s">
        <v>358</v>
      </c>
      <c r="AO143" s="6"/>
      <c r="AP143" s="10"/>
      <c r="AQ143" s="10"/>
      <c r="AR143" s="6"/>
      <c r="AS143" s="6"/>
      <c r="AT143" s="6"/>
      <c r="AU143" s="6"/>
      <c r="AV143" s="9"/>
      <c r="AW143" s="12"/>
      <c r="AX143" s="12"/>
      <c r="AY143" s="9"/>
      <c r="AZ143" s="9"/>
      <c r="BA143" s="9"/>
      <c r="BB143" s="9"/>
      <c r="BC143" s="13" t="str">
        <f>IF(BF143="","",MAX(BC$4:BC142)+1)</f>
        <v/>
      </c>
      <c r="BD143" s="13"/>
      <c r="BE143" s="13"/>
      <c r="BF143" s="13"/>
      <c r="BG143" s="14"/>
      <c r="BH143" s="13" t="s">
        <v>123</v>
      </c>
      <c r="BI143" s="13" t="s">
        <v>119</v>
      </c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4"/>
      <c r="CR143" s="177" t="s">
        <v>193</v>
      </c>
      <c r="CS143" s="15"/>
      <c r="CT143" s="177" t="s">
        <v>125</v>
      </c>
      <c r="CU143" s="164"/>
      <c r="CV143" s="165"/>
      <c r="CW143" s="166"/>
      <c r="CX143" s="28"/>
      <c r="CY143" s="28"/>
      <c r="CZ143" s="166"/>
      <c r="DA143" s="16"/>
      <c r="DB143" s="16"/>
      <c r="DC143" s="25"/>
      <c r="DD143" s="16"/>
      <c r="DE143" s="16"/>
      <c r="DF143" s="16"/>
      <c r="DG143" s="17"/>
      <c r="DH143" s="17"/>
      <c r="DI143" s="17"/>
    </row>
    <row r="144" spans="1:113" s="4" customFormat="1" x14ac:dyDescent="0.25">
      <c r="A144" s="26">
        <f t="shared" si="2"/>
        <v>2379</v>
      </c>
      <c r="D144" s="167" t="s">
        <v>359</v>
      </c>
      <c r="E144" s="167">
        <v>1974</v>
      </c>
      <c r="F144" s="181" t="s">
        <v>356</v>
      </c>
      <c r="G144" s="4" t="s">
        <v>113</v>
      </c>
      <c r="J144" s="4" t="s">
        <v>137</v>
      </c>
      <c r="K144" s="4" t="s">
        <v>115</v>
      </c>
      <c r="L144" s="4" t="s">
        <v>116</v>
      </c>
      <c r="M144" s="4" t="s">
        <v>113</v>
      </c>
      <c r="O144" s="4" t="s">
        <v>294</v>
      </c>
      <c r="P144" s="4" t="s">
        <v>114</v>
      </c>
      <c r="Q144" s="4" t="s">
        <v>118</v>
      </c>
      <c r="R144" s="4" t="s">
        <v>116</v>
      </c>
      <c r="S144" s="4" t="s">
        <v>113</v>
      </c>
      <c r="Y144" s="4" t="s">
        <v>134</v>
      </c>
      <c r="Z144" s="4" t="s">
        <v>269</v>
      </c>
      <c r="AO144" s="6"/>
      <c r="AP144" s="10"/>
      <c r="AQ144" s="10"/>
      <c r="AR144" s="6"/>
      <c r="AS144" s="6"/>
      <c r="AT144" s="6"/>
      <c r="AU144" s="6"/>
      <c r="AV144" s="9"/>
      <c r="AW144" s="12"/>
      <c r="AX144" s="12"/>
      <c r="AY144" s="9"/>
      <c r="AZ144" s="9"/>
      <c r="BA144" s="9"/>
      <c r="BB144" s="9"/>
      <c r="BC144" s="13">
        <f>IF(BF144="","",MAX(BC$4:BC143)+1)</f>
        <v>3282</v>
      </c>
      <c r="BD144" s="13"/>
      <c r="BE144" s="13"/>
      <c r="BF144" s="167" t="s">
        <v>360</v>
      </c>
      <c r="BG144" s="158">
        <v>1967</v>
      </c>
      <c r="BH144" s="13" t="s">
        <v>123</v>
      </c>
      <c r="BI144" s="13" t="s">
        <v>134</v>
      </c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4"/>
      <c r="CR144" s="177" t="s">
        <v>134</v>
      </c>
      <c r="CS144" s="15"/>
      <c r="CT144" s="177" t="s">
        <v>125</v>
      </c>
      <c r="CU144" s="164"/>
      <c r="CV144" s="165"/>
      <c r="CW144" s="166"/>
      <c r="CX144" s="28"/>
      <c r="CY144" s="28"/>
      <c r="CZ144" s="166"/>
      <c r="DA144" s="16"/>
      <c r="DB144" s="16"/>
      <c r="DC144" s="25"/>
      <c r="DD144" s="16"/>
      <c r="DE144" s="16"/>
      <c r="DF144" s="16"/>
      <c r="DG144" s="17"/>
      <c r="DH144" s="17"/>
      <c r="DI144" s="17"/>
    </row>
    <row r="145" spans="1:113" s="4" customFormat="1" x14ac:dyDescent="0.25">
      <c r="A145" s="26">
        <f t="shared" si="2"/>
        <v>2380</v>
      </c>
      <c r="D145" s="167" t="s">
        <v>361</v>
      </c>
      <c r="E145" s="158">
        <v>1981</v>
      </c>
      <c r="F145" s="4" t="s">
        <v>112</v>
      </c>
      <c r="G145" s="4" t="s">
        <v>113</v>
      </c>
      <c r="J145" s="4" t="s">
        <v>114</v>
      </c>
      <c r="K145" s="4" t="s">
        <v>115</v>
      </c>
      <c r="L145" s="4" t="s">
        <v>116</v>
      </c>
      <c r="M145" s="4" t="s">
        <v>113</v>
      </c>
      <c r="O145" s="4" t="s">
        <v>294</v>
      </c>
      <c r="P145" s="4" t="s">
        <v>114</v>
      </c>
      <c r="Q145" s="4" t="s">
        <v>118</v>
      </c>
      <c r="R145" s="4" t="s">
        <v>116</v>
      </c>
      <c r="S145" s="4" t="s">
        <v>113</v>
      </c>
      <c r="Y145" s="4" t="s">
        <v>119</v>
      </c>
      <c r="Z145" s="4" t="s">
        <v>358</v>
      </c>
      <c r="AO145" s="6"/>
      <c r="AP145" s="10"/>
      <c r="AQ145" s="10"/>
      <c r="AR145" s="6"/>
      <c r="AS145" s="6"/>
      <c r="AT145" s="6"/>
      <c r="AU145" s="6"/>
      <c r="AV145" s="9"/>
      <c r="AW145" s="12"/>
      <c r="AX145" s="12"/>
      <c r="AY145" s="9"/>
      <c r="AZ145" s="9"/>
      <c r="BA145" s="9"/>
      <c r="BB145" s="9"/>
      <c r="BC145" s="13">
        <f>IF(BF145="","",MAX(BC$4:BC144)+1)</f>
        <v>3283</v>
      </c>
      <c r="BD145" s="13"/>
      <c r="BE145" s="13"/>
      <c r="BF145" s="167" t="s">
        <v>362</v>
      </c>
      <c r="BG145" s="158">
        <v>1963</v>
      </c>
      <c r="BH145" s="13" t="s">
        <v>123</v>
      </c>
      <c r="BI145" s="13" t="s">
        <v>119</v>
      </c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 t="s">
        <v>119</v>
      </c>
      <c r="CB145" s="13" t="s">
        <v>358</v>
      </c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4"/>
      <c r="CR145" s="177" t="s">
        <v>119</v>
      </c>
      <c r="CS145" s="15"/>
      <c r="CT145" s="177" t="s">
        <v>125</v>
      </c>
      <c r="CU145" s="164"/>
      <c r="CV145" s="165"/>
      <c r="CW145" s="166"/>
      <c r="CX145" s="28"/>
      <c r="CY145" s="28"/>
      <c r="CZ145" s="166"/>
      <c r="DA145" s="16"/>
      <c r="DB145" s="16"/>
      <c r="DC145" s="25"/>
      <c r="DD145" s="16"/>
      <c r="DE145" s="16"/>
      <c r="DF145" s="16"/>
      <c r="DG145" s="17"/>
      <c r="DH145" s="17"/>
      <c r="DI145" s="17"/>
    </row>
    <row r="146" spans="1:113" s="4" customFormat="1" x14ac:dyDescent="0.25">
      <c r="A146" s="26">
        <f t="shared" si="2"/>
        <v>2381</v>
      </c>
      <c r="D146" s="167" t="s">
        <v>363</v>
      </c>
      <c r="E146" s="158">
        <v>1985</v>
      </c>
      <c r="F146" s="4" t="s">
        <v>112</v>
      </c>
      <c r="G146" s="4" t="s">
        <v>113</v>
      </c>
      <c r="J146" s="4" t="s">
        <v>114</v>
      </c>
      <c r="K146" s="4" t="s">
        <v>115</v>
      </c>
      <c r="L146" s="4" t="s">
        <v>116</v>
      </c>
      <c r="M146" s="4" t="s">
        <v>113</v>
      </c>
      <c r="O146" s="4" t="s">
        <v>294</v>
      </c>
      <c r="P146" s="4" t="s">
        <v>114</v>
      </c>
      <c r="Q146" s="4" t="s">
        <v>118</v>
      </c>
      <c r="R146" s="4" t="s">
        <v>116</v>
      </c>
      <c r="S146" s="4" t="s">
        <v>113</v>
      </c>
      <c r="T146" s="4" t="s">
        <v>364</v>
      </c>
      <c r="Y146" s="4" t="s">
        <v>365</v>
      </c>
      <c r="Z146" s="4" t="s">
        <v>366</v>
      </c>
      <c r="AO146" s="6"/>
      <c r="AP146" s="10"/>
      <c r="AQ146" s="10"/>
      <c r="AR146" s="6"/>
      <c r="AS146" s="6"/>
      <c r="AT146" s="6"/>
      <c r="AU146" s="6"/>
      <c r="AV146" s="9"/>
      <c r="AW146" s="12"/>
      <c r="AX146" s="12"/>
      <c r="AY146" s="9"/>
      <c r="AZ146" s="9"/>
      <c r="BA146" s="9"/>
      <c r="BB146" s="9"/>
      <c r="BC146" s="13">
        <f>IF(BF146="","",MAX(BC$4:BC145)+1)</f>
        <v>3284</v>
      </c>
      <c r="BD146" s="13"/>
      <c r="BE146" s="13"/>
      <c r="BF146" s="167" t="s">
        <v>367</v>
      </c>
      <c r="BG146" s="158">
        <v>1975</v>
      </c>
      <c r="BH146" s="13" t="s">
        <v>123</v>
      </c>
      <c r="BI146" s="159" t="s">
        <v>136</v>
      </c>
      <c r="BJ146" s="13"/>
      <c r="BK146" s="13"/>
      <c r="BL146" s="13"/>
      <c r="BM146" s="13"/>
      <c r="BN146" s="13"/>
      <c r="BO146" s="13" t="s">
        <v>136</v>
      </c>
      <c r="BP146" s="13"/>
      <c r="BQ146" s="13"/>
      <c r="BR146" s="13"/>
      <c r="BS146" s="13"/>
      <c r="BT146" s="13"/>
      <c r="BU146" s="13" t="s">
        <v>365</v>
      </c>
      <c r="BV146" s="13"/>
      <c r="BW146" s="13"/>
      <c r="BX146" s="13"/>
      <c r="BY146" s="13"/>
      <c r="BZ146" s="13"/>
      <c r="CA146" s="13" t="s">
        <v>136</v>
      </c>
      <c r="CB146" s="13" t="s">
        <v>366</v>
      </c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4"/>
      <c r="CR146" s="177" t="s">
        <v>136</v>
      </c>
      <c r="CS146" s="15"/>
      <c r="CT146" s="177" t="s">
        <v>125</v>
      </c>
      <c r="CU146" s="164"/>
      <c r="CV146" s="165"/>
      <c r="CW146" s="166"/>
      <c r="CX146" s="28"/>
      <c r="CY146" s="28"/>
      <c r="CZ146" s="166"/>
      <c r="DA146" s="16"/>
      <c r="DB146" s="16"/>
      <c r="DC146" s="25"/>
      <c r="DD146" s="16"/>
      <c r="DE146" s="16"/>
      <c r="DF146" s="16"/>
      <c r="DG146" s="17"/>
      <c r="DH146" s="17"/>
      <c r="DI146" s="17"/>
    </row>
    <row r="147" spans="1:113" s="4" customFormat="1" x14ac:dyDescent="0.25">
      <c r="A147" s="26">
        <f t="shared" si="2"/>
        <v>2382</v>
      </c>
      <c r="D147" s="167" t="s">
        <v>368</v>
      </c>
      <c r="E147" s="158">
        <v>1964</v>
      </c>
      <c r="F147" s="4" t="s">
        <v>112</v>
      </c>
      <c r="G147" s="4" t="s">
        <v>113</v>
      </c>
      <c r="J147" s="4" t="s">
        <v>137</v>
      </c>
      <c r="K147" s="4" t="s">
        <v>115</v>
      </c>
      <c r="L147" s="4" t="s">
        <v>116</v>
      </c>
      <c r="M147" s="4" t="s">
        <v>113</v>
      </c>
      <c r="O147" s="4" t="s">
        <v>294</v>
      </c>
      <c r="P147" s="4" t="s">
        <v>114</v>
      </c>
      <c r="Q147" s="4" t="s">
        <v>118</v>
      </c>
      <c r="R147" s="4" t="s">
        <v>116</v>
      </c>
      <c r="S147" s="4" t="s">
        <v>113</v>
      </c>
      <c r="X147" s="4" t="s">
        <v>369</v>
      </c>
      <c r="Y147" s="4" t="s">
        <v>134</v>
      </c>
      <c r="Z147" s="4" t="s">
        <v>370</v>
      </c>
      <c r="AO147" s="6"/>
      <c r="AP147" s="10"/>
      <c r="AQ147" s="10"/>
      <c r="AR147" s="6"/>
      <c r="AS147" s="6"/>
      <c r="AT147" s="6"/>
      <c r="AU147" s="6"/>
      <c r="AV147" s="9"/>
      <c r="AW147" s="12"/>
      <c r="AX147" s="12"/>
      <c r="AY147" s="9"/>
      <c r="AZ147" s="9"/>
      <c r="BA147" s="9"/>
      <c r="BB147" s="9"/>
      <c r="BC147" s="13">
        <f>IF(BF147="","",MAX(BC$4:BC146)+1)</f>
        <v>3285</v>
      </c>
      <c r="BD147" s="13"/>
      <c r="BE147" s="13"/>
      <c r="BF147" s="167" t="s">
        <v>371</v>
      </c>
      <c r="BG147" s="158">
        <v>1961</v>
      </c>
      <c r="BH147" s="13" t="s">
        <v>123</v>
      </c>
      <c r="BI147" s="13" t="s">
        <v>134</v>
      </c>
      <c r="BJ147" s="13"/>
      <c r="BK147" s="13"/>
      <c r="BL147" s="13"/>
      <c r="BM147" s="13"/>
      <c r="BN147" s="13"/>
      <c r="BO147" s="13" t="s">
        <v>134</v>
      </c>
      <c r="BP147" s="13"/>
      <c r="BQ147" s="13"/>
      <c r="BR147" s="13"/>
      <c r="BS147" s="13"/>
      <c r="BT147" s="13"/>
      <c r="BU147" s="13" t="s">
        <v>134</v>
      </c>
      <c r="BV147" s="13"/>
      <c r="BW147" s="13"/>
      <c r="BX147" s="13"/>
      <c r="BY147" s="13"/>
      <c r="BZ147" s="13"/>
      <c r="CA147" s="13" t="s">
        <v>134</v>
      </c>
      <c r="CB147" s="13" t="s">
        <v>269</v>
      </c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4"/>
      <c r="CR147" s="177" t="s">
        <v>134</v>
      </c>
      <c r="CS147" s="15"/>
      <c r="CT147" s="177" t="s">
        <v>125</v>
      </c>
      <c r="CU147" s="164"/>
      <c r="CV147" s="165"/>
      <c r="CW147" s="166"/>
      <c r="CX147" s="28"/>
      <c r="CY147" s="28"/>
      <c r="CZ147" s="166"/>
      <c r="DA147" s="16"/>
      <c r="DB147" s="16"/>
      <c r="DC147" s="25"/>
      <c r="DD147" s="16"/>
      <c r="DE147" s="16"/>
      <c r="DF147" s="16"/>
      <c r="DG147" s="17"/>
      <c r="DH147" s="17"/>
      <c r="DI147" s="17"/>
    </row>
    <row r="148" spans="1:113" s="4" customFormat="1" x14ac:dyDescent="0.25">
      <c r="A148" s="26">
        <f t="shared" si="2"/>
        <v>2383</v>
      </c>
      <c r="D148" s="157" t="s">
        <v>372</v>
      </c>
      <c r="E148" s="158">
        <v>1974</v>
      </c>
      <c r="F148" s="158" t="s">
        <v>112</v>
      </c>
      <c r="G148" s="4" t="s">
        <v>113</v>
      </c>
      <c r="I148" s="159"/>
      <c r="J148" s="4" t="s">
        <v>137</v>
      </c>
      <c r="K148" s="4" t="s">
        <v>115</v>
      </c>
      <c r="L148" s="4" t="s">
        <v>116</v>
      </c>
      <c r="M148" s="4" t="s">
        <v>113</v>
      </c>
      <c r="O148" s="4" t="s">
        <v>294</v>
      </c>
      <c r="P148" s="4" t="s">
        <v>114</v>
      </c>
      <c r="Q148" s="4" t="s">
        <v>118</v>
      </c>
      <c r="R148" s="4" t="s">
        <v>116</v>
      </c>
      <c r="S148" s="4" t="s">
        <v>113</v>
      </c>
      <c r="U148" s="4" t="s">
        <v>294</v>
      </c>
      <c r="V148" s="4" t="s">
        <v>114</v>
      </c>
      <c r="W148" s="4" t="s">
        <v>118</v>
      </c>
      <c r="X148" s="4" t="s">
        <v>116</v>
      </c>
      <c r="Y148" s="4" t="s">
        <v>113</v>
      </c>
      <c r="AI148" s="158" t="s">
        <v>373</v>
      </c>
      <c r="AO148" s="6"/>
      <c r="AP148" s="10"/>
      <c r="AQ148" s="10"/>
      <c r="AR148" s="6"/>
      <c r="AS148" s="6"/>
      <c r="AT148" s="6"/>
      <c r="AU148" s="6"/>
      <c r="AV148" s="169" t="s">
        <v>119</v>
      </c>
      <c r="AW148" s="175" t="s">
        <v>280</v>
      </c>
      <c r="AX148" s="175" t="s">
        <v>281</v>
      </c>
      <c r="AY148" s="158" t="s">
        <v>374</v>
      </c>
      <c r="AZ148" s="158" t="s">
        <v>270</v>
      </c>
      <c r="BA148" s="9"/>
      <c r="BB148" s="9"/>
      <c r="BC148" s="13" t="str">
        <f>IF(BF148="","",MAX(BC$4:BC147)+1)</f>
        <v/>
      </c>
      <c r="BD148" s="13"/>
      <c r="BE148" s="13"/>
      <c r="BF148" s="13"/>
      <c r="BG148" s="14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4"/>
      <c r="CR148" s="177"/>
      <c r="CS148" s="15"/>
      <c r="CT148" s="177"/>
      <c r="CU148" s="164"/>
      <c r="CV148" s="165"/>
      <c r="CW148" s="166"/>
      <c r="CX148" s="28"/>
      <c r="CY148" s="28"/>
      <c r="CZ148" s="166"/>
      <c r="DA148" s="16"/>
      <c r="DB148" s="16"/>
      <c r="DC148" s="25"/>
      <c r="DD148" s="16"/>
      <c r="DE148" s="16"/>
      <c r="DF148" s="16"/>
      <c r="DG148" s="17"/>
      <c r="DH148" s="17"/>
      <c r="DI148" s="17"/>
    </row>
    <row r="149" spans="1:113" s="4" customFormat="1" x14ac:dyDescent="0.25">
      <c r="A149" s="26">
        <f t="shared" si="2"/>
        <v>2384</v>
      </c>
      <c r="D149" s="159" t="s">
        <v>375</v>
      </c>
      <c r="E149" s="158">
        <v>1992</v>
      </c>
      <c r="F149" s="158" t="s">
        <v>123</v>
      </c>
      <c r="G149" s="4" t="s">
        <v>113</v>
      </c>
      <c r="I149" s="159"/>
      <c r="J149" s="4" t="s">
        <v>114</v>
      </c>
      <c r="K149" s="4" t="s">
        <v>115</v>
      </c>
      <c r="L149" s="4" t="s">
        <v>116</v>
      </c>
      <c r="M149" s="4" t="s">
        <v>113</v>
      </c>
      <c r="O149" s="4" t="s">
        <v>294</v>
      </c>
      <c r="P149" s="4" t="s">
        <v>114</v>
      </c>
      <c r="Q149" s="4" t="s">
        <v>118</v>
      </c>
      <c r="R149" s="4" t="s">
        <v>116</v>
      </c>
      <c r="S149" s="4" t="s">
        <v>113</v>
      </c>
      <c r="U149" s="4" t="s">
        <v>294</v>
      </c>
      <c r="V149" s="4" t="s">
        <v>114</v>
      </c>
      <c r="W149" s="4" t="s">
        <v>118</v>
      </c>
      <c r="X149" s="4" t="s">
        <v>116</v>
      </c>
      <c r="Y149" s="4" t="s">
        <v>113</v>
      </c>
      <c r="AI149" s="174" t="s">
        <v>376</v>
      </c>
      <c r="AO149" s="6"/>
      <c r="AP149" s="10"/>
      <c r="AQ149" s="10"/>
      <c r="AR149" s="6"/>
      <c r="AS149" s="6"/>
      <c r="AT149" s="6"/>
      <c r="AU149" s="6"/>
      <c r="AV149" s="169" t="s">
        <v>134</v>
      </c>
      <c r="AW149" s="175" t="s">
        <v>377</v>
      </c>
      <c r="AX149" s="175" t="s">
        <v>378</v>
      </c>
      <c r="AY149" s="158" t="s">
        <v>379</v>
      </c>
      <c r="AZ149" s="158" t="s">
        <v>270</v>
      </c>
      <c r="BA149" s="9"/>
      <c r="BB149" s="9"/>
      <c r="BC149" s="13" t="str">
        <f>IF(BF149="","",MAX(BC$4:BC148)+1)</f>
        <v/>
      </c>
      <c r="BD149" s="13"/>
      <c r="BE149" s="13"/>
      <c r="BF149" s="13"/>
      <c r="BG149" s="14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4"/>
      <c r="CR149" s="177"/>
      <c r="CS149" s="15"/>
      <c r="CT149" s="177"/>
      <c r="CU149" s="164"/>
      <c r="CV149" s="165"/>
      <c r="CW149" s="166"/>
      <c r="CX149" s="28"/>
      <c r="CY149" s="28"/>
      <c r="CZ149" s="166"/>
      <c r="DA149" s="16"/>
      <c r="DB149" s="16"/>
      <c r="DC149" s="25"/>
      <c r="DD149" s="16"/>
      <c r="DE149" s="16"/>
      <c r="DF149" s="16"/>
      <c r="DG149" s="17"/>
      <c r="DH149" s="17"/>
      <c r="DI149" s="17"/>
    </row>
    <row r="150" spans="1:113" s="4" customFormat="1" x14ac:dyDescent="0.25">
      <c r="A150" s="26">
        <f t="shared" si="2"/>
        <v>2385</v>
      </c>
      <c r="D150" s="159" t="s">
        <v>380</v>
      </c>
      <c r="E150" s="158">
        <v>1979</v>
      </c>
      <c r="F150" s="158" t="s">
        <v>123</v>
      </c>
      <c r="G150" s="4" t="s">
        <v>113</v>
      </c>
      <c r="I150" s="159"/>
      <c r="J150" s="4" t="s">
        <v>137</v>
      </c>
      <c r="K150" s="4" t="s">
        <v>115</v>
      </c>
      <c r="L150" s="4" t="s">
        <v>116</v>
      </c>
      <c r="M150" s="4" t="s">
        <v>113</v>
      </c>
      <c r="O150" s="4" t="s">
        <v>294</v>
      </c>
      <c r="P150" s="4" t="s">
        <v>114</v>
      </c>
      <c r="Q150" s="4" t="s">
        <v>118</v>
      </c>
      <c r="R150" s="4" t="s">
        <v>116</v>
      </c>
      <c r="S150" s="4" t="s">
        <v>113</v>
      </c>
      <c r="U150" s="4" t="s">
        <v>294</v>
      </c>
      <c r="V150" s="4" t="s">
        <v>114</v>
      </c>
      <c r="W150" s="4" t="s">
        <v>118</v>
      </c>
      <c r="X150" s="4" t="s">
        <v>116</v>
      </c>
      <c r="Y150" s="4" t="s">
        <v>113</v>
      </c>
      <c r="AI150" s="174" t="s">
        <v>122</v>
      </c>
      <c r="AO150" s="6"/>
      <c r="AP150" s="10"/>
      <c r="AQ150" s="10"/>
      <c r="AR150" s="6"/>
      <c r="AS150" s="6"/>
      <c r="AT150" s="6"/>
      <c r="AU150" s="6"/>
      <c r="AV150" s="169" t="s">
        <v>119</v>
      </c>
      <c r="AW150" s="175" t="s">
        <v>274</v>
      </c>
      <c r="AX150" s="175" t="s">
        <v>268</v>
      </c>
      <c r="AY150" s="158" t="s">
        <v>381</v>
      </c>
      <c r="AZ150" s="158" t="s">
        <v>270</v>
      </c>
      <c r="BA150" s="9"/>
      <c r="BB150" s="9"/>
      <c r="BC150" s="13" t="str">
        <f>IF(BF150="","",MAX(BC$4:BC149)+1)</f>
        <v/>
      </c>
      <c r="BD150" s="13"/>
      <c r="BE150" s="13"/>
      <c r="BF150" s="13"/>
      <c r="BG150" s="14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4"/>
      <c r="CR150" s="177"/>
      <c r="CS150" s="15"/>
      <c r="CT150" s="177"/>
      <c r="CU150" s="164"/>
      <c r="CV150" s="165"/>
      <c r="CW150" s="166"/>
      <c r="CX150" s="28"/>
      <c r="CY150" s="28"/>
      <c r="CZ150" s="166"/>
      <c r="DA150" s="16"/>
      <c r="DB150" s="16"/>
      <c r="DC150" s="25"/>
      <c r="DD150" s="16"/>
      <c r="DE150" s="16"/>
      <c r="DF150" s="16"/>
      <c r="DG150" s="17"/>
      <c r="DH150" s="17"/>
      <c r="DI150" s="17"/>
    </row>
    <row r="151" spans="1:113" s="4" customFormat="1" x14ac:dyDescent="0.25">
      <c r="A151" s="26">
        <f t="shared" si="2"/>
        <v>2386</v>
      </c>
      <c r="D151" s="159" t="s">
        <v>382</v>
      </c>
      <c r="E151" s="158">
        <v>1981</v>
      </c>
      <c r="F151" s="158" t="s">
        <v>123</v>
      </c>
      <c r="G151" s="4" t="s">
        <v>113</v>
      </c>
      <c r="I151" s="159"/>
      <c r="J151" s="4" t="s">
        <v>114</v>
      </c>
      <c r="K151" s="4" t="s">
        <v>115</v>
      </c>
      <c r="L151" s="4" t="s">
        <v>116</v>
      </c>
      <c r="M151" s="4" t="s">
        <v>113</v>
      </c>
      <c r="O151" s="4" t="s">
        <v>294</v>
      </c>
      <c r="P151" s="4" t="s">
        <v>114</v>
      </c>
      <c r="Q151" s="4" t="s">
        <v>118</v>
      </c>
      <c r="R151" s="4" t="s">
        <v>116</v>
      </c>
      <c r="S151" s="4" t="s">
        <v>113</v>
      </c>
      <c r="U151" s="4" t="s">
        <v>294</v>
      </c>
      <c r="V151" s="4" t="s">
        <v>114</v>
      </c>
      <c r="W151" s="4" t="s">
        <v>118</v>
      </c>
      <c r="X151" s="4" t="s">
        <v>116</v>
      </c>
      <c r="Y151" s="4" t="s">
        <v>113</v>
      </c>
      <c r="AI151" s="174" t="s">
        <v>292</v>
      </c>
      <c r="AO151" s="6"/>
      <c r="AP151" s="10"/>
      <c r="AQ151" s="10"/>
      <c r="AR151" s="6"/>
      <c r="AS151" s="6"/>
      <c r="AT151" s="6"/>
      <c r="AU151" s="6"/>
      <c r="AV151" s="169" t="s">
        <v>119</v>
      </c>
      <c r="AW151" s="175" t="s">
        <v>383</v>
      </c>
      <c r="AX151" s="175" t="s">
        <v>384</v>
      </c>
      <c r="AY151" s="158" t="s">
        <v>385</v>
      </c>
      <c r="AZ151" s="158" t="s">
        <v>270</v>
      </c>
      <c r="BA151" s="9"/>
      <c r="BB151" s="9"/>
      <c r="BC151" s="13" t="str">
        <f>IF(BF151="","",MAX(BC$4:BC150)+1)</f>
        <v/>
      </c>
      <c r="BD151" s="13"/>
      <c r="BE151" s="13"/>
      <c r="BF151" s="13"/>
      <c r="BG151" s="14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4"/>
      <c r="CR151" s="177"/>
      <c r="CS151" s="15"/>
      <c r="CT151" s="177"/>
      <c r="CU151" s="164"/>
      <c r="CV151" s="165"/>
      <c r="CW151" s="166"/>
      <c r="CX151" s="28"/>
      <c r="CY151" s="28"/>
      <c r="CZ151" s="166"/>
      <c r="DA151" s="16"/>
      <c r="DB151" s="16"/>
      <c r="DC151" s="25"/>
      <c r="DD151" s="16"/>
      <c r="DE151" s="16"/>
      <c r="DF151" s="16"/>
      <c r="DG151" s="17"/>
      <c r="DH151" s="17"/>
      <c r="DI151" s="17"/>
    </row>
    <row r="152" spans="1:113" s="4" customFormat="1" x14ac:dyDescent="0.25">
      <c r="A152" s="26">
        <f t="shared" si="2"/>
        <v>2387</v>
      </c>
      <c r="D152" s="159" t="s">
        <v>386</v>
      </c>
      <c r="E152" s="158">
        <v>1979</v>
      </c>
      <c r="F152" s="158" t="s">
        <v>123</v>
      </c>
      <c r="G152" s="4" t="s">
        <v>113</v>
      </c>
      <c r="I152" s="159"/>
      <c r="J152" s="4" t="s">
        <v>137</v>
      </c>
      <c r="K152" s="4" t="s">
        <v>115</v>
      </c>
      <c r="L152" s="4" t="s">
        <v>116</v>
      </c>
      <c r="M152" s="4" t="s">
        <v>113</v>
      </c>
      <c r="O152" s="4" t="s">
        <v>294</v>
      </c>
      <c r="P152" s="4" t="s">
        <v>114</v>
      </c>
      <c r="Q152" s="4" t="s">
        <v>118</v>
      </c>
      <c r="R152" s="4" t="s">
        <v>116</v>
      </c>
      <c r="S152" s="4" t="s">
        <v>113</v>
      </c>
      <c r="U152" s="4" t="s">
        <v>294</v>
      </c>
      <c r="V152" s="4" t="s">
        <v>114</v>
      </c>
      <c r="W152" s="4" t="s">
        <v>118</v>
      </c>
      <c r="X152" s="4" t="s">
        <v>116</v>
      </c>
      <c r="Y152" s="4" t="s">
        <v>113</v>
      </c>
      <c r="AI152" s="174" t="s">
        <v>122</v>
      </c>
      <c r="AO152" s="6"/>
      <c r="AP152" s="10"/>
      <c r="AQ152" s="10"/>
      <c r="AR152" s="6"/>
      <c r="AS152" s="6"/>
      <c r="AT152" s="6"/>
      <c r="AU152" s="6"/>
      <c r="AV152" s="169" t="s">
        <v>119</v>
      </c>
      <c r="AW152" s="175" t="s">
        <v>274</v>
      </c>
      <c r="AX152" s="175" t="s">
        <v>268</v>
      </c>
      <c r="AY152" s="158" t="s">
        <v>381</v>
      </c>
      <c r="AZ152" s="158" t="s">
        <v>270</v>
      </c>
      <c r="BA152" s="9"/>
      <c r="BB152" s="9"/>
      <c r="BC152" s="13" t="str">
        <f>IF(BF152="","",MAX(BC$4:BC151)+1)</f>
        <v/>
      </c>
      <c r="BD152" s="13"/>
      <c r="BE152" s="13"/>
      <c r="BF152" s="13"/>
      <c r="BG152" s="14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4"/>
      <c r="CR152" s="177"/>
      <c r="CS152" s="15"/>
      <c r="CT152" s="177"/>
      <c r="CU152" s="164"/>
      <c r="CV152" s="165"/>
      <c r="CW152" s="166"/>
      <c r="CX152" s="28"/>
      <c r="CY152" s="28"/>
      <c r="CZ152" s="166"/>
      <c r="DA152" s="16"/>
      <c r="DB152" s="16"/>
      <c r="DC152" s="25"/>
      <c r="DD152" s="16"/>
      <c r="DE152" s="16"/>
      <c r="DF152" s="16"/>
      <c r="DG152" s="17"/>
      <c r="DH152" s="17"/>
      <c r="DI152" s="17"/>
    </row>
    <row r="153" spans="1:113" s="4" customFormat="1" x14ac:dyDescent="0.25">
      <c r="A153" s="26">
        <f t="shared" si="2"/>
        <v>2388</v>
      </c>
      <c r="D153" s="159" t="s">
        <v>387</v>
      </c>
      <c r="E153" s="158">
        <v>1982</v>
      </c>
      <c r="F153" s="158" t="s">
        <v>123</v>
      </c>
      <c r="G153" s="4" t="s">
        <v>113</v>
      </c>
      <c r="I153" s="159"/>
      <c r="J153" s="4" t="s">
        <v>114</v>
      </c>
      <c r="K153" s="4" t="s">
        <v>115</v>
      </c>
      <c r="L153" s="4" t="s">
        <v>116</v>
      </c>
      <c r="M153" s="4" t="s">
        <v>113</v>
      </c>
      <c r="O153" s="4" t="s">
        <v>294</v>
      </c>
      <c r="P153" s="4" t="s">
        <v>114</v>
      </c>
      <c r="Q153" s="4" t="s">
        <v>118</v>
      </c>
      <c r="R153" s="4" t="s">
        <v>116</v>
      </c>
      <c r="S153" s="4" t="s">
        <v>113</v>
      </c>
      <c r="U153" s="4" t="s">
        <v>294</v>
      </c>
      <c r="V153" s="4" t="s">
        <v>114</v>
      </c>
      <c r="W153" s="4" t="s">
        <v>118</v>
      </c>
      <c r="X153" s="4" t="s">
        <v>116</v>
      </c>
      <c r="Y153" s="4" t="s">
        <v>113</v>
      </c>
      <c r="AI153" s="174" t="s">
        <v>292</v>
      </c>
      <c r="AO153" s="6"/>
      <c r="AP153" s="10"/>
      <c r="AQ153" s="10"/>
      <c r="AR153" s="6"/>
      <c r="AS153" s="6"/>
      <c r="AT153" s="6"/>
      <c r="AU153" s="6"/>
      <c r="AV153" s="169" t="s">
        <v>119</v>
      </c>
      <c r="AW153" s="175" t="s">
        <v>274</v>
      </c>
      <c r="AX153" s="175" t="s">
        <v>268</v>
      </c>
      <c r="AY153" s="158" t="s">
        <v>381</v>
      </c>
      <c r="AZ153" s="158" t="s">
        <v>270</v>
      </c>
      <c r="BA153" s="9"/>
      <c r="BB153" s="9"/>
      <c r="BC153" s="13" t="str">
        <f>IF(BF153="","",MAX(BC$4:BC152)+1)</f>
        <v/>
      </c>
      <c r="BD153" s="13"/>
      <c r="BE153" s="13"/>
      <c r="BF153" s="13"/>
      <c r="BG153" s="14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4"/>
      <c r="CR153" s="177"/>
      <c r="CS153" s="15"/>
      <c r="CT153" s="177"/>
      <c r="CU153" s="164"/>
      <c r="CV153" s="165"/>
      <c r="CW153" s="166"/>
      <c r="CX153" s="28"/>
      <c r="CY153" s="28"/>
      <c r="CZ153" s="166"/>
      <c r="DA153" s="16"/>
      <c r="DB153" s="16"/>
      <c r="DC153" s="25"/>
      <c r="DD153" s="16"/>
      <c r="DE153" s="16"/>
      <c r="DF153" s="16"/>
      <c r="DG153" s="17"/>
      <c r="DH153" s="17"/>
      <c r="DI153" s="17"/>
    </row>
    <row r="154" spans="1:113" s="4" customFormat="1" x14ac:dyDescent="0.25">
      <c r="A154" s="26">
        <f t="shared" si="2"/>
        <v>2389</v>
      </c>
      <c r="D154" s="159" t="s">
        <v>388</v>
      </c>
      <c r="E154" s="158">
        <v>1981</v>
      </c>
      <c r="F154" s="158" t="s">
        <v>112</v>
      </c>
      <c r="G154" s="4" t="s">
        <v>113</v>
      </c>
      <c r="I154" s="159"/>
      <c r="J154" s="4" t="s">
        <v>114</v>
      </c>
      <c r="K154" s="4" t="s">
        <v>115</v>
      </c>
      <c r="L154" s="4" t="s">
        <v>116</v>
      </c>
      <c r="M154" s="4" t="s">
        <v>113</v>
      </c>
      <c r="O154" s="4" t="s">
        <v>294</v>
      </c>
      <c r="P154" s="4" t="s">
        <v>114</v>
      </c>
      <c r="Q154" s="4" t="s">
        <v>118</v>
      </c>
      <c r="R154" s="4" t="s">
        <v>116</v>
      </c>
      <c r="S154" s="4" t="s">
        <v>113</v>
      </c>
      <c r="U154" s="4" t="s">
        <v>294</v>
      </c>
      <c r="V154" s="4" t="s">
        <v>114</v>
      </c>
      <c r="W154" s="4" t="s">
        <v>118</v>
      </c>
      <c r="X154" s="4" t="s">
        <v>116</v>
      </c>
      <c r="Y154" s="4" t="s">
        <v>113</v>
      </c>
      <c r="AI154" s="174" t="s">
        <v>292</v>
      </c>
      <c r="AO154" s="6"/>
      <c r="AP154" s="10"/>
      <c r="AQ154" s="10"/>
      <c r="AR154" s="6"/>
      <c r="AS154" s="6"/>
      <c r="AT154" s="6"/>
      <c r="AU154" s="6"/>
      <c r="AV154" s="169" t="s">
        <v>119</v>
      </c>
      <c r="AW154" s="175" t="s">
        <v>274</v>
      </c>
      <c r="AX154" s="175" t="s">
        <v>268</v>
      </c>
      <c r="AY154" s="158" t="s">
        <v>374</v>
      </c>
      <c r="AZ154" s="158" t="s">
        <v>270</v>
      </c>
      <c r="BA154" s="9"/>
      <c r="BB154" s="9"/>
      <c r="BC154" s="13" t="str">
        <f>IF(BF154="","",MAX(BC$4:BC153)+1)</f>
        <v/>
      </c>
      <c r="BD154" s="13"/>
      <c r="BE154" s="13"/>
      <c r="BF154" s="13"/>
      <c r="BG154" s="14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4"/>
      <c r="CR154" s="177"/>
      <c r="CS154" s="15"/>
      <c r="CT154" s="177"/>
      <c r="CU154" s="164"/>
      <c r="CV154" s="165"/>
      <c r="CW154" s="166"/>
      <c r="CX154" s="28"/>
      <c r="CY154" s="28"/>
      <c r="CZ154" s="166"/>
      <c r="DA154" s="16"/>
      <c r="DB154" s="16"/>
      <c r="DC154" s="25"/>
      <c r="DD154" s="16"/>
      <c r="DE154" s="16"/>
      <c r="DF154" s="16"/>
      <c r="DG154" s="17"/>
      <c r="DH154" s="17"/>
      <c r="DI154" s="17"/>
    </row>
    <row r="155" spans="1:113" s="4" customFormat="1" x14ac:dyDescent="0.25">
      <c r="A155" s="26">
        <f t="shared" si="2"/>
        <v>2390</v>
      </c>
      <c r="D155" s="159" t="s">
        <v>389</v>
      </c>
      <c r="E155" s="158">
        <v>1985</v>
      </c>
      <c r="F155" s="158" t="s">
        <v>112</v>
      </c>
      <c r="G155" s="4" t="s">
        <v>113</v>
      </c>
      <c r="I155" s="159"/>
      <c r="J155" s="4" t="s">
        <v>114</v>
      </c>
      <c r="K155" s="4" t="s">
        <v>115</v>
      </c>
      <c r="L155" s="4" t="s">
        <v>116</v>
      </c>
      <c r="M155" s="4" t="s">
        <v>113</v>
      </c>
      <c r="O155" s="4" t="s">
        <v>294</v>
      </c>
      <c r="P155" s="4" t="s">
        <v>114</v>
      </c>
      <c r="Q155" s="4" t="s">
        <v>118</v>
      </c>
      <c r="R155" s="4" t="s">
        <v>116</v>
      </c>
      <c r="S155" s="4" t="s">
        <v>113</v>
      </c>
      <c r="U155" s="4" t="s">
        <v>294</v>
      </c>
      <c r="V155" s="4" t="s">
        <v>114</v>
      </c>
      <c r="W155" s="4" t="s">
        <v>118</v>
      </c>
      <c r="X155" s="4" t="s">
        <v>116</v>
      </c>
      <c r="Y155" s="4" t="s">
        <v>113</v>
      </c>
      <c r="AI155" s="158" t="s">
        <v>373</v>
      </c>
      <c r="AO155" s="6"/>
      <c r="AP155" s="10"/>
      <c r="AQ155" s="10"/>
      <c r="AR155" s="6"/>
      <c r="AS155" s="6"/>
      <c r="AT155" s="6"/>
      <c r="AU155" s="6"/>
      <c r="AV155" s="169" t="s">
        <v>136</v>
      </c>
      <c r="AW155" s="175" t="s">
        <v>268</v>
      </c>
      <c r="AX155" s="175" t="s">
        <v>281</v>
      </c>
      <c r="AY155" s="158" t="s">
        <v>390</v>
      </c>
      <c r="AZ155" s="158" t="s">
        <v>279</v>
      </c>
      <c r="BA155" s="9"/>
      <c r="BB155" s="9"/>
      <c r="BC155" s="13" t="str">
        <f>IF(BF155="","",MAX(BC$4:BC154)+1)</f>
        <v/>
      </c>
      <c r="BD155" s="13"/>
      <c r="BE155" s="13"/>
      <c r="BF155" s="13"/>
      <c r="BG155" s="14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4"/>
      <c r="CR155" s="177"/>
      <c r="CS155" s="15"/>
      <c r="CT155" s="177"/>
      <c r="CU155" s="164"/>
      <c r="CV155" s="165"/>
      <c r="CW155" s="166"/>
      <c r="CX155" s="28"/>
      <c r="CY155" s="28"/>
      <c r="CZ155" s="166"/>
      <c r="DA155" s="16"/>
      <c r="DB155" s="16"/>
      <c r="DC155" s="25"/>
      <c r="DD155" s="16"/>
      <c r="DE155" s="16"/>
      <c r="DF155" s="16"/>
      <c r="DG155" s="17"/>
      <c r="DH155" s="17"/>
      <c r="DI155" s="17"/>
    </row>
    <row r="156" spans="1:113" s="4" customFormat="1" x14ac:dyDescent="0.25">
      <c r="A156" s="26">
        <f t="shared" si="2"/>
        <v>2391</v>
      </c>
      <c r="D156" s="157" t="s">
        <v>391</v>
      </c>
      <c r="E156" s="182">
        <v>1977</v>
      </c>
      <c r="F156" s="182" t="s">
        <v>112</v>
      </c>
      <c r="G156" s="180" t="s">
        <v>136</v>
      </c>
      <c r="H156" s="183"/>
      <c r="I156" s="173"/>
      <c r="J156" s="4" t="s">
        <v>114</v>
      </c>
      <c r="K156" s="4" t="s">
        <v>115</v>
      </c>
      <c r="L156" s="4" t="s">
        <v>116</v>
      </c>
      <c r="M156" s="4" t="s">
        <v>113</v>
      </c>
      <c r="O156" s="4" t="s">
        <v>392</v>
      </c>
      <c r="P156" s="4" t="s">
        <v>114</v>
      </c>
      <c r="Q156" s="4" t="s">
        <v>118</v>
      </c>
      <c r="R156" s="4" t="s">
        <v>116</v>
      </c>
      <c r="S156" s="4" t="s">
        <v>113</v>
      </c>
      <c r="X156" s="4" t="s">
        <v>140</v>
      </c>
      <c r="Y156" s="4" t="s">
        <v>365</v>
      </c>
      <c r="AO156" s="6"/>
      <c r="AP156" s="10"/>
      <c r="AQ156" s="10"/>
      <c r="AR156" s="6"/>
      <c r="AS156" s="6"/>
      <c r="AT156" s="6"/>
      <c r="AU156" s="6"/>
      <c r="AV156" s="9"/>
      <c r="AW156" s="12"/>
      <c r="AX156" s="12"/>
      <c r="AY156" s="9"/>
      <c r="AZ156" s="9"/>
      <c r="BA156" s="9"/>
      <c r="BB156" s="9"/>
      <c r="BC156" s="13">
        <f>IF(BF156="","",MAX(BC$4:BC155)+1)</f>
        <v>3286</v>
      </c>
      <c r="BD156" s="13"/>
      <c r="BE156" s="13"/>
      <c r="BF156" s="169" t="s">
        <v>393</v>
      </c>
      <c r="BG156" s="158">
        <v>1966</v>
      </c>
      <c r="BH156" s="13" t="s">
        <v>123</v>
      </c>
      <c r="BI156" s="13" t="s">
        <v>136</v>
      </c>
      <c r="BJ156" s="13"/>
      <c r="BK156" s="13"/>
      <c r="BL156" s="13"/>
      <c r="BM156" s="13"/>
      <c r="BN156" s="13" t="s">
        <v>394</v>
      </c>
      <c r="BO156" s="13" t="s">
        <v>113</v>
      </c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4" t="s">
        <v>136</v>
      </c>
      <c r="CB156" s="13" t="s">
        <v>395</v>
      </c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4"/>
      <c r="CR156" s="4" t="s">
        <v>365</v>
      </c>
      <c r="CS156" s="184">
        <v>2006</v>
      </c>
      <c r="CT156" s="185" t="s">
        <v>154</v>
      </c>
      <c r="CU156" s="164"/>
      <c r="CV156" s="165"/>
      <c r="CW156" s="166"/>
      <c r="CX156" s="28"/>
      <c r="CY156" s="28"/>
      <c r="CZ156" s="166"/>
      <c r="DA156" s="16"/>
      <c r="DB156" s="16"/>
      <c r="DC156" s="25"/>
      <c r="DD156" s="16"/>
      <c r="DE156" s="16"/>
      <c r="DF156" s="16"/>
      <c r="DG156" s="17"/>
      <c r="DH156" s="17"/>
      <c r="DI156" s="17"/>
    </row>
    <row r="157" spans="1:113" s="4" customFormat="1" x14ac:dyDescent="0.25">
      <c r="A157" s="26">
        <f t="shared" si="2"/>
        <v>2392</v>
      </c>
      <c r="D157" s="159" t="s">
        <v>396</v>
      </c>
      <c r="E157" s="158">
        <v>2011</v>
      </c>
      <c r="F157" s="158" t="s">
        <v>112</v>
      </c>
      <c r="G157" s="169" t="s">
        <v>136</v>
      </c>
      <c r="I157" s="167"/>
      <c r="J157" s="4" t="s">
        <v>114</v>
      </c>
      <c r="K157" s="4" t="s">
        <v>115</v>
      </c>
      <c r="L157" s="4" t="s">
        <v>116</v>
      </c>
      <c r="M157" s="4" t="s">
        <v>113</v>
      </c>
      <c r="O157" s="4" t="s">
        <v>392</v>
      </c>
      <c r="P157" s="4" t="s">
        <v>114</v>
      </c>
      <c r="Q157" s="4" t="s">
        <v>118</v>
      </c>
      <c r="R157" s="4" t="s">
        <v>116</v>
      </c>
      <c r="S157" s="4" t="s">
        <v>113</v>
      </c>
      <c r="W157" s="159" t="s">
        <v>397</v>
      </c>
      <c r="X157" s="4" t="s">
        <v>140</v>
      </c>
      <c r="Y157" s="4" t="s">
        <v>365</v>
      </c>
      <c r="AO157" s="6"/>
      <c r="AP157" s="10"/>
      <c r="AQ157" s="10"/>
      <c r="AR157" s="6"/>
      <c r="AS157" s="6"/>
      <c r="AT157" s="6"/>
      <c r="AU157" s="6"/>
      <c r="AV157" s="9"/>
      <c r="AW157" s="12"/>
      <c r="AX157" s="12"/>
      <c r="AY157" s="9"/>
      <c r="AZ157" s="9"/>
      <c r="BA157" s="9"/>
      <c r="BB157" s="9"/>
      <c r="BC157" s="13" t="str">
        <f>IF(BF157="","",MAX(BC$4:BC156)+1)</f>
        <v/>
      </c>
      <c r="BD157" s="13"/>
      <c r="BE157" s="13"/>
      <c r="BF157" s="13"/>
      <c r="BG157" s="14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4"/>
      <c r="CR157" s="4" t="s">
        <v>365</v>
      </c>
      <c r="CS157" s="158">
        <v>0</v>
      </c>
      <c r="CT157" s="169" t="s">
        <v>154</v>
      </c>
      <c r="CU157" s="164"/>
      <c r="CV157" s="165"/>
      <c r="CW157" s="166"/>
      <c r="CX157" s="28"/>
      <c r="CY157" s="28"/>
      <c r="CZ157" s="166"/>
      <c r="DA157" s="16"/>
      <c r="DB157" s="16"/>
      <c r="DC157" s="25"/>
      <c r="DD157" s="16"/>
      <c r="DE157" s="16"/>
      <c r="DF157" s="16"/>
      <c r="DG157" s="17"/>
      <c r="DH157" s="17"/>
      <c r="DI157" s="17"/>
    </row>
    <row r="158" spans="1:113" s="4" customFormat="1" x14ac:dyDescent="0.25">
      <c r="A158" s="26">
        <f t="shared" si="2"/>
        <v>2393</v>
      </c>
      <c r="D158" s="159" t="s">
        <v>398</v>
      </c>
      <c r="E158" s="158">
        <v>2014</v>
      </c>
      <c r="F158" s="158" t="s">
        <v>112</v>
      </c>
      <c r="G158" s="169" t="s">
        <v>136</v>
      </c>
      <c r="M158" s="167" t="s">
        <v>136</v>
      </c>
      <c r="O158" s="4" t="s">
        <v>392</v>
      </c>
      <c r="P158" s="4" t="s">
        <v>114</v>
      </c>
      <c r="Q158" s="4" t="s">
        <v>118</v>
      </c>
      <c r="R158" s="4" t="s">
        <v>116</v>
      </c>
      <c r="S158" s="4" t="s">
        <v>113</v>
      </c>
      <c r="W158" s="159" t="s">
        <v>397</v>
      </c>
      <c r="X158" s="4" t="s">
        <v>140</v>
      </c>
      <c r="Y158" s="4" t="s">
        <v>365</v>
      </c>
      <c r="AO158" s="6"/>
      <c r="AP158" s="10"/>
      <c r="AQ158" s="10"/>
      <c r="AR158" s="6"/>
      <c r="AS158" s="6"/>
      <c r="AT158" s="6"/>
      <c r="AU158" s="6"/>
      <c r="AV158" s="9"/>
      <c r="AW158" s="12"/>
      <c r="AX158" s="12"/>
      <c r="AY158" s="9"/>
      <c r="AZ158" s="9"/>
      <c r="BA158" s="9"/>
      <c r="BB158" s="9"/>
      <c r="BC158" s="13" t="str">
        <f>IF(BF158="","",MAX(BC$4:BC157)+1)</f>
        <v/>
      </c>
      <c r="BD158" s="13"/>
      <c r="BE158" s="13"/>
      <c r="BF158" s="13"/>
      <c r="BG158" s="14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4"/>
      <c r="CR158" s="4" t="s">
        <v>365</v>
      </c>
      <c r="CS158" s="158">
        <v>0</v>
      </c>
      <c r="CT158" s="169" t="s">
        <v>149</v>
      </c>
      <c r="CU158" s="164"/>
      <c r="CV158" s="165"/>
      <c r="CW158" s="166"/>
      <c r="CX158" s="28"/>
      <c r="CY158" s="28"/>
      <c r="CZ158" s="166"/>
      <c r="DA158" s="16"/>
      <c r="DB158" s="16"/>
      <c r="DC158" s="25"/>
      <c r="DD158" s="16"/>
      <c r="DE158" s="16"/>
      <c r="DF158" s="16"/>
      <c r="DG158" s="17"/>
      <c r="DH158" s="17"/>
      <c r="DI158" s="17"/>
    </row>
    <row r="159" spans="1:113" s="4" customFormat="1" x14ac:dyDescent="0.25">
      <c r="A159" s="26">
        <f t="shared" si="2"/>
        <v>2394</v>
      </c>
      <c r="D159" s="159" t="s">
        <v>399</v>
      </c>
      <c r="E159" s="158">
        <v>1966</v>
      </c>
      <c r="F159" s="158" t="s">
        <v>112</v>
      </c>
      <c r="G159" s="169" t="s">
        <v>136</v>
      </c>
      <c r="I159" s="167"/>
      <c r="J159" s="4" t="s">
        <v>400</v>
      </c>
      <c r="K159" s="4" t="s">
        <v>115</v>
      </c>
      <c r="L159" s="4" t="s">
        <v>116</v>
      </c>
      <c r="M159" s="4" t="s">
        <v>113</v>
      </c>
      <c r="O159" s="4" t="s">
        <v>392</v>
      </c>
      <c r="P159" s="4" t="s">
        <v>114</v>
      </c>
      <c r="Q159" s="4" t="s">
        <v>118</v>
      </c>
      <c r="R159" s="4" t="s">
        <v>116</v>
      </c>
      <c r="S159" s="4" t="s">
        <v>113</v>
      </c>
      <c r="X159" s="4" t="s">
        <v>401</v>
      </c>
      <c r="Y159" s="4" t="s">
        <v>365</v>
      </c>
      <c r="AO159" s="6"/>
      <c r="AP159" s="10"/>
      <c r="AQ159" s="10"/>
      <c r="AR159" s="6"/>
      <c r="AS159" s="6"/>
      <c r="AT159" s="6"/>
      <c r="AU159" s="6"/>
      <c r="AV159" s="9"/>
      <c r="AW159" s="12"/>
      <c r="AX159" s="12"/>
      <c r="AY159" s="9"/>
      <c r="AZ159" s="9"/>
      <c r="BA159" s="9"/>
      <c r="BB159" s="9"/>
      <c r="BC159" s="13" t="str">
        <f>IF(BF159="","",MAX(BC$4:BC158)+1)</f>
        <v/>
      </c>
      <c r="BD159" s="13"/>
      <c r="BE159" s="13"/>
      <c r="BF159" s="13"/>
      <c r="BG159" s="14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4"/>
      <c r="CR159" s="4" t="s">
        <v>365</v>
      </c>
      <c r="CS159" s="169">
        <v>2002</v>
      </c>
      <c r="CT159" s="158" t="s">
        <v>154</v>
      </c>
      <c r="CU159" s="164"/>
      <c r="CV159" s="165"/>
      <c r="CW159" s="166"/>
      <c r="CX159" s="28"/>
      <c r="CY159" s="28"/>
      <c r="CZ159" s="166"/>
      <c r="DA159" s="16"/>
      <c r="DB159" s="16"/>
      <c r="DC159" s="25"/>
      <c r="DD159" s="16"/>
      <c r="DE159" s="16"/>
      <c r="DF159" s="16"/>
      <c r="DG159" s="17"/>
      <c r="DH159" s="17"/>
      <c r="DI159" s="17"/>
    </row>
    <row r="160" spans="1:113" s="4" customFormat="1" x14ac:dyDescent="0.25">
      <c r="A160" s="26">
        <f t="shared" si="2"/>
        <v>2395</v>
      </c>
      <c r="D160" s="159" t="s">
        <v>402</v>
      </c>
      <c r="E160" s="158">
        <v>1967</v>
      </c>
      <c r="F160" s="158" t="s">
        <v>123</v>
      </c>
      <c r="G160" s="169" t="s">
        <v>136</v>
      </c>
      <c r="I160" s="167"/>
      <c r="J160" s="4" t="s">
        <v>400</v>
      </c>
      <c r="K160" s="4" t="s">
        <v>115</v>
      </c>
      <c r="L160" s="4" t="s">
        <v>116</v>
      </c>
      <c r="M160" s="4" t="s">
        <v>113</v>
      </c>
      <c r="O160" s="4" t="s">
        <v>392</v>
      </c>
      <c r="P160" s="4" t="s">
        <v>114</v>
      </c>
      <c r="Q160" s="4" t="s">
        <v>118</v>
      </c>
      <c r="R160" s="4" t="s">
        <v>116</v>
      </c>
      <c r="S160" s="4" t="s">
        <v>113</v>
      </c>
      <c r="X160" s="4" t="s">
        <v>401</v>
      </c>
      <c r="Y160" s="4" t="s">
        <v>365</v>
      </c>
      <c r="AO160" s="6"/>
      <c r="AP160" s="10"/>
      <c r="AQ160" s="10"/>
      <c r="AR160" s="6"/>
      <c r="AS160" s="6"/>
      <c r="AT160" s="6"/>
      <c r="AU160" s="6"/>
      <c r="AV160" s="9"/>
      <c r="AW160" s="12"/>
      <c r="AX160" s="12"/>
      <c r="AY160" s="9"/>
      <c r="AZ160" s="9"/>
      <c r="BA160" s="9"/>
      <c r="BB160" s="9"/>
      <c r="BC160" s="13" t="str">
        <f>IF(BF160="","",MAX(BC$4:BC159)+1)</f>
        <v/>
      </c>
      <c r="BD160" s="13"/>
      <c r="BE160" s="13"/>
      <c r="BF160" s="13"/>
      <c r="BG160" s="14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4"/>
      <c r="CR160" s="4" t="s">
        <v>365</v>
      </c>
      <c r="CS160" s="158">
        <v>2002</v>
      </c>
      <c r="CT160" s="169"/>
      <c r="CU160" s="164"/>
      <c r="CV160" s="165"/>
      <c r="CW160" s="166"/>
      <c r="CX160" s="28"/>
      <c r="CY160" s="28"/>
      <c r="CZ160" s="166"/>
      <c r="DA160" s="16"/>
      <c r="DB160" s="16"/>
      <c r="DC160" s="25"/>
      <c r="DD160" s="16"/>
      <c r="DE160" s="16"/>
      <c r="DF160" s="16"/>
      <c r="DG160" s="17"/>
      <c r="DH160" s="17"/>
      <c r="DI160" s="17"/>
    </row>
    <row r="161" spans="1:113" s="4" customFormat="1" x14ac:dyDescent="0.25">
      <c r="A161" s="26">
        <f t="shared" si="2"/>
        <v>2396</v>
      </c>
      <c r="D161" s="159" t="s">
        <v>403</v>
      </c>
      <c r="E161" s="158">
        <v>1972</v>
      </c>
      <c r="F161" s="158" t="s">
        <v>123</v>
      </c>
      <c r="G161" s="169" t="s">
        <v>136</v>
      </c>
      <c r="I161" s="167"/>
      <c r="L161" s="4" t="s">
        <v>404</v>
      </c>
      <c r="M161" s="4" t="s">
        <v>113</v>
      </c>
      <c r="O161" s="4" t="s">
        <v>392</v>
      </c>
      <c r="P161" s="4" t="s">
        <v>114</v>
      </c>
      <c r="Q161" s="4" t="s">
        <v>118</v>
      </c>
      <c r="R161" s="4" t="s">
        <v>116</v>
      </c>
      <c r="S161" s="4" t="s">
        <v>113</v>
      </c>
      <c r="X161" s="4" t="s">
        <v>401</v>
      </c>
      <c r="Y161" s="4" t="s">
        <v>365</v>
      </c>
      <c r="AO161" s="6"/>
      <c r="AP161" s="10"/>
      <c r="AQ161" s="10"/>
      <c r="AR161" s="6"/>
      <c r="AS161" s="6"/>
      <c r="AT161" s="6"/>
      <c r="AU161" s="6"/>
      <c r="AV161" s="9"/>
      <c r="AW161" s="12"/>
      <c r="AX161" s="12"/>
      <c r="AY161" s="9"/>
      <c r="AZ161" s="9"/>
      <c r="BA161" s="9"/>
      <c r="BB161" s="9"/>
      <c r="BC161" s="13" t="str">
        <f>IF(BF161="","",MAX(BC$4:BC160)+1)</f>
        <v/>
      </c>
      <c r="BD161" s="13"/>
      <c r="BE161" s="13"/>
      <c r="BF161" s="13"/>
      <c r="BG161" s="14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4"/>
      <c r="CR161" s="4" t="s">
        <v>365</v>
      </c>
      <c r="CS161" s="158">
        <v>2008</v>
      </c>
      <c r="CT161" s="169" t="s">
        <v>149</v>
      </c>
      <c r="CU161" s="164"/>
      <c r="CV161" s="165"/>
      <c r="CW161" s="166"/>
      <c r="CX161" s="28"/>
      <c r="CY161" s="28"/>
      <c r="CZ161" s="166"/>
      <c r="DA161" s="16"/>
      <c r="DB161" s="16"/>
      <c r="DC161" s="25"/>
      <c r="DD161" s="16"/>
      <c r="DE161" s="16"/>
      <c r="DF161" s="16"/>
      <c r="DG161" s="17"/>
      <c r="DH161" s="17"/>
      <c r="DI161" s="17"/>
    </row>
    <row r="162" spans="1:113" s="4" customFormat="1" x14ac:dyDescent="0.25">
      <c r="A162" s="26">
        <f t="shared" si="2"/>
        <v>2397</v>
      </c>
      <c r="D162" s="159" t="s">
        <v>405</v>
      </c>
      <c r="E162" s="158">
        <v>1984</v>
      </c>
      <c r="F162" s="158" t="s">
        <v>112</v>
      </c>
      <c r="G162" s="169" t="s">
        <v>136</v>
      </c>
      <c r="I162" s="167"/>
      <c r="J162" s="4" t="s">
        <v>114</v>
      </c>
      <c r="K162" s="4" t="s">
        <v>115</v>
      </c>
      <c r="L162" s="4" t="s">
        <v>116</v>
      </c>
      <c r="M162" s="4" t="s">
        <v>113</v>
      </c>
      <c r="O162" s="4" t="s">
        <v>392</v>
      </c>
      <c r="P162" s="4" t="s">
        <v>114</v>
      </c>
      <c r="Q162" s="4" t="s">
        <v>118</v>
      </c>
      <c r="R162" s="4" t="s">
        <v>116</v>
      </c>
      <c r="S162" s="4" t="s">
        <v>113</v>
      </c>
      <c r="X162" s="4" t="s">
        <v>401</v>
      </c>
      <c r="Y162" s="4" t="s">
        <v>365</v>
      </c>
      <c r="AO162" s="6"/>
      <c r="AP162" s="10"/>
      <c r="AQ162" s="10"/>
      <c r="AR162" s="6"/>
      <c r="AS162" s="6"/>
      <c r="AT162" s="6"/>
      <c r="AU162" s="6"/>
      <c r="AV162" s="9"/>
      <c r="AW162" s="12"/>
      <c r="AX162" s="12"/>
      <c r="AY162" s="9"/>
      <c r="AZ162" s="9"/>
      <c r="BA162" s="9"/>
      <c r="BB162" s="9"/>
      <c r="BC162" s="13" t="str">
        <f>IF(BF162="","",MAX(BC$4:BC161)+1)</f>
        <v/>
      </c>
      <c r="BD162" s="13"/>
      <c r="BE162" s="13"/>
      <c r="BF162" s="13"/>
      <c r="BG162" s="14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4"/>
      <c r="CR162" s="4" t="s">
        <v>365</v>
      </c>
      <c r="CS162" s="158">
        <v>2008</v>
      </c>
      <c r="CT162" s="169" t="s">
        <v>154</v>
      </c>
      <c r="CU162" s="164"/>
      <c r="CV162" s="165"/>
      <c r="CW162" s="166"/>
      <c r="CX162" s="28"/>
      <c r="CY162" s="28"/>
      <c r="CZ162" s="166"/>
      <c r="DA162" s="16"/>
      <c r="DB162" s="16"/>
      <c r="DC162" s="25"/>
      <c r="DD162" s="16"/>
      <c r="DE162" s="16"/>
      <c r="DF162" s="16"/>
      <c r="DG162" s="17"/>
      <c r="DH162" s="17"/>
      <c r="DI162" s="17"/>
    </row>
    <row r="163" spans="1:113" s="4" customFormat="1" x14ac:dyDescent="0.25">
      <c r="A163" s="26">
        <f t="shared" si="2"/>
        <v>2398</v>
      </c>
      <c r="D163" s="159" t="s">
        <v>406</v>
      </c>
      <c r="E163" s="169">
        <v>2011</v>
      </c>
      <c r="F163" s="158" t="s">
        <v>112</v>
      </c>
      <c r="I163" s="167"/>
      <c r="M163" s="4" t="s">
        <v>136</v>
      </c>
      <c r="X163" s="159"/>
      <c r="Y163" s="4" t="s">
        <v>365</v>
      </c>
      <c r="AO163" s="6"/>
      <c r="AP163" s="10"/>
      <c r="AQ163" s="10"/>
      <c r="AR163" s="6"/>
      <c r="AS163" s="6"/>
      <c r="AT163" s="6"/>
      <c r="AU163" s="6"/>
      <c r="AV163" s="9"/>
      <c r="AW163" s="12"/>
      <c r="AX163" s="12"/>
      <c r="AY163" s="9"/>
      <c r="AZ163" s="9"/>
      <c r="BA163" s="9"/>
      <c r="BB163" s="9"/>
      <c r="BC163" s="13" t="str">
        <f>IF(BF163="","",MAX(BC$4:BC162)+1)</f>
        <v/>
      </c>
      <c r="BD163" s="13"/>
      <c r="BE163" s="13"/>
      <c r="BF163" s="13"/>
      <c r="BG163" s="14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4"/>
      <c r="CR163" s="4" t="s">
        <v>365</v>
      </c>
      <c r="CS163" s="158"/>
      <c r="CT163" s="169"/>
      <c r="CU163" s="164"/>
      <c r="CV163" s="165"/>
      <c r="CW163" s="166"/>
      <c r="CX163" s="28"/>
      <c r="CY163" s="28"/>
      <c r="CZ163" s="166"/>
      <c r="DA163" s="16"/>
      <c r="DB163" s="16"/>
      <c r="DC163" s="25"/>
      <c r="DD163" s="16"/>
      <c r="DE163" s="16"/>
      <c r="DF163" s="16"/>
      <c r="DG163" s="17"/>
      <c r="DH163" s="17"/>
      <c r="DI163" s="17"/>
    </row>
    <row r="164" spans="1:113" s="4" customFormat="1" x14ac:dyDescent="0.25">
      <c r="A164" s="26">
        <f t="shared" si="2"/>
        <v>2399</v>
      </c>
      <c r="D164" s="159" t="s">
        <v>407</v>
      </c>
      <c r="E164" s="158">
        <v>1958</v>
      </c>
      <c r="F164" s="158" t="s">
        <v>112</v>
      </c>
      <c r="G164" s="169" t="s">
        <v>136</v>
      </c>
      <c r="I164" s="167"/>
      <c r="J164" s="4" t="s">
        <v>408</v>
      </c>
      <c r="K164" s="4" t="s">
        <v>409</v>
      </c>
      <c r="L164" s="4" t="s">
        <v>116</v>
      </c>
      <c r="M164" s="4" t="s">
        <v>113</v>
      </c>
      <c r="O164" s="4" t="s">
        <v>392</v>
      </c>
      <c r="P164" s="4" t="s">
        <v>114</v>
      </c>
      <c r="Q164" s="4" t="s">
        <v>118</v>
      </c>
      <c r="R164" s="4" t="s">
        <v>116</v>
      </c>
      <c r="S164" s="4" t="s">
        <v>113</v>
      </c>
      <c r="X164" s="4" t="s">
        <v>410</v>
      </c>
      <c r="Y164" s="4" t="s">
        <v>365</v>
      </c>
      <c r="AO164" s="6"/>
      <c r="AP164" s="10"/>
      <c r="AQ164" s="10"/>
      <c r="AR164" s="6"/>
      <c r="AS164" s="6"/>
      <c r="AT164" s="6"/>
      <c r="AU164" s="6"/>
      <c r="AV164" s="9"/>
      <c r="AW164" s="12"/>
      <c r="AX164" s="12"/>
      <c r="AY164" s="9"/>
      <c r="AZ164" s="9"/>
      <c r="BA164" s="9"/>
      <c r="BB164" s="9"/>
      <c r="BC164" s="13" t="str">
        <f>IF(BF164="","",MAX(BC$4:BC163)+1)</f>
        <v/>
      </c>
      <c r="BD164" s="13"/>
      <c r="BE164" s="13"/>
      <c r="BF164" s="13"/>
      <c r="BG164" s="14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4"/>
      <c r="CR164" s="4" t="s">
        <v>365</v>
      </c>
      <c r="CS164" s="158">
        <v>1999</v>
      </c>
      <c r="CT164" s="169" t="s">
        <v>154</v>
      </c>
      <c r="CU164" s="164"/>
      <c r="CV164" s="165"/>
      <c r="CW164" s="166"/>
      <c r="CX164" s="28"/>
      <c r="CY164" s="28"/>
      <c r="CZ164" s="166"/>
      <c r="DA164" s="16"/>
      <c r="DB164" s="16"/>
      <c r="DC164" s="25"/>
      <c r="DD164" s="16"/>
      <c r="DE164" s="16"/>
      <c r="DF164" s="16"/>
      <c r="DG164" s="17"/>
      <c r="DH164" s="17"/>
      <c r="DI164" s="17"/>
    </row>
    <row r="165" spans="1:113" s="4" customFormat="1" x14ac:dyDescent="0.25">
      <c r="A165" s="26">
        <f t="shared" si="2"/>
        <v>2400</v>
      </c>
      <c r="D165" s="159" t="s">
        <v>411</v>
      </c>
      <c r="E165" s="158">
        <v>1952</v>
      </c>
      <c r="F165" s="158" t="s">
        <v>123</v>
      </c>
      <c r="G165" s="169" t="s">
        <v>136</v>
      </c>
      <c r="I165" s="167"/>
      <c r="J165" s="4" t="s">
        <v>408</v>
      </c>
      <c r="K165" s="4" t="s">
        <v>409</v>
      </c>
      <c r="L165" s="4" t="s">
        <v>116</v>
      </c>
      <c r="M165" s="4" t="s">
        <v>113</v>
      </c>
      <c r="O165" s="4" t="s">
        <v>392</v>
      </c>
      <c r="P165" s="4" t="s">
        <v>114</v>
      </c>
      <c r="Q165" s="4" t="s">
        <v>118</v>
      </c>
      <c r="R165" s="4" t="s">
        <v>116</v>
      </c>
      <c r="S165" s="4" t="s">
        <v>113</v>
      </c>
      <c r="X165" s="4" t="s">
        <v>410</v>
      </c>
      <c r="Y165" s="4" t="s">
        <v>365</v>
      </c>
      <c r="AO165" s="6"/>
      <c r="AP165" s="10"/>
      <c r="AQ165" s="10"/>
      <c r="AR165" s="6"/>
      <c r="AS165" s="6"/>
      <c r="AT165" s="6"/>
      <c r="AU165" s="6"/>
      <c r="AV165" s="9"/>
      <c r="AW165" s="12"/>
      <c r="AX165" s="12"/>
      <c r="AY165" s="9"/>
      <c r="AZ165" s="9"/>
      <c r="BA165" s="9"/>
      <c r="BB165" s="9"/>
      <c r="BC165" s="13" t="str">
        <f>IF(BF165="","",MAX(BC$4:BC164)+1)</f>
        <v/>
      </c>
      <c r="BD165" s="13"/>
      <c r="BE165" s="13"/>
      <c r="BF165" s="13"/>
      <c r="BG165" s="14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4"/>
      <c r="CR165" s="4" t="s">
        <v>365</v>
      </c>
      <c r="CS165" s="158">
        <v>1999</v>
      </c>
      <c r="CT165" s="169" t="s">
        <v>149</v>
      </c>
      <c r="CU165" s="164"/>
      <c r="CV165" s="165"/>
      <c r="CW165" s="166"/>
      <c r="CX165" s="28"/>
      <c r="CY165" s="28"/>
      <c r="CZ165" s="166"/>
      <c r="DA165" s="16"/>
      <c r="DB165" s="16"/>
      <c r="DC165" s="25"/>
      <c r="DD165" s="16"/>
      <c r="DE165" s="16"/>
      <c r="DF165" s="16"/>
      <c r="DG165" s="17"/>
      <c r="DH165" s="17"/>
      <c r="DI165" s="17"/>
    </row>
    <row r="166" spans="1:113" s="4" customFormat="1" x14ac:dyDescent="0.25">
      <c r="A166" s="26">
        <f t="shared" si="2"/>
        <v>2401</v>
      </c>
      <c r="D166" s="159" t="s">
        <v>412</v>
      </c>
      <c r="E166" s="158">
        <v>1972</v>
      </c>
      <c r="F166" s="158" t="s">
        <v>123</v>
      </c>
      <c r="G166" s="169" t="s">
        <v>136</v>
      </c>
      <c r="I166" s="167"/>
      <c r="L166" s="4" t="s">
        <v>413</v>
      </c>
      <c r="M166" s="4" t="s">
        <v>113</v>
      </c>
      <c r="O166" s="4" t="s">
        <v>392</v>
      </c>
      <c r="P166" s="4" t="s">
        <v>114</v>
      </c>
      <c r="Q166" s="4" t="s">
        <v>118</v>
      </c>
      <c r="R166" s="4" t="s">
        <v>116</v>
      </c>
      <c r="S166" s="4" t="s">
        <v>113</v>
      </c>
      <c r="X166" s="4" t="s">
        <v>414</v>
      </c>
      <c r="Y166" s="4" t="s">
        <v>365</v>
      </c>
      <c r="AO166" s="6"/>
      <c r="AP166" s="10"/>
      <c r="AQ166" s="10"/>
      <c r="AR166" s="6"/>
      <c r="AS166" s="6"/>
      <c r="AT166" s="6"/>
      <c r="AU166" s="6"/>
      <c r="AV166" s="9"/>
      <c r="AW166" s="12"/>
      <c r="AX166" s="12"/>
      <c r="AY166" s="9"/>
      <c r="AZ166" s="9"/>
      <c r="BA166" s="9"/>
      <c r="BB166" s="9"/>
      <c r="BC166" s="13" t="str">
        <f>IF(BF166="","",MAX(BC$4:BC165)+1)</f>
        <v/>
      </c>
      <c r="BD166" s="13"/>
      <c r="BE166" s="13"/>
      <c r="BF166" s="13"/>
      <c r="BG166" s="14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4"/>
      <c r="CR166" s="4" t="s">
        <v>365</v>
      </c>
      <c r="CS166" s="158">
        <v>2005</v>
      </c>
      <c r="CT166" s="169" t="s">
        <v>149</v>
      </c>
      <c r="CU166" s="164"/>
      <c r="CV166" s="165"/>
      <c r="CW166" s="166"/>
      <c r="CX166" s="28"/>
      <c r="CY166" s="28"/>
      <c r="CZ166" s="166"/>
      <c r="DA166" s="16"/>
      <c r="DB166" s="16"/>
      <c r="DC166" s="25"/>
      <c r="DD166" s="16"/>
      <c r="DE166" s="16"/>
      <c r="DF166" s="16"/>
      <c r="DG166" s="17"/>
      <c r="DH166" s="17"/>
      <c r="DI166" s="17"/>
    </row>
    <row r="167" spans="1:113" s="4" customFormat="1" x14ac:dyDescent="0.25">
      <c r="A167" s="26">
        <f t="shared" si="2"/>
        <v>2402</v>
      </c>
      <c r="D167" s="159" t="s">
        <v>415</v>
      </c>
      <c r="E167" s="158">
        <v>1980</v>
      </c>
      <c r="F167" s="158" t="s">
        <v>112</v>
      </c>
      <c r="G167" s="169" t="s">
        <v>136</v>
      </c>
      <c r="I167" s="167"/>
      <c r="J167" s="4" t="s">
        <v>114</v>
      </c>
      <c r="K167" s="4" t="s">
        <v>115</v>
      </c>
      <c r="L167" s="4" t="s">
        <v>116</v>
      </c>
      <c r="M167" s="4" t="s">
        <v>113</v>
      </c>
      <c r="O167" s="4" t="s">
        <v>392</v>
      </c>
      <c r="P167" s="4" t="s">
        <v>114</v>
      </c>
      <c r="Q167" s="4" t="s">
        <v>118</v>
      </c>
      <c r="R167" s="4" t="s">
        <v>116</v>
      </c>
      <c r="S167" s="4" t="s">
        <v>113</v>
      </c>
      <c r="X167" s="4" t="s">
        <v>414</v>
      </c>
      <c r="Y167" s="4" t="s">
        <v>365</v>
      </c>
      <c r="AO167" s="6"/>
      <c r="AP167" s="10"/>
      <c r="AQ167" s="10"/>
      <c r="AR167" s="6"/>
      <c r="AS167" s="6"/>
      <c r="AT167" s="6"/>
      <c r="AU167" s="6"/>
      <c r="AV167" s="9"/>
      <c r="AW167" s="12"/>
      <c r="AX167" s="12"/>
      <c r="AY167" s="9"/>
      <c r="AZ167" s="9"/>
      <c r="BA167" s="9"/>
      <c r="BB167" s="9"/>
      <c r="BC167" s="13" t="str">
        <f>IF(BF167="","",MAX(BC$4:BC166)+1)</f>
        <v/>
      </c>
      <c r="BD167" s="13"/>
      <c r="BE167" s="13"/>
      <c r="BF167" s="13"/>
      <c r="BG167" s="14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4"/>
      <c r="CR167" s="4" t="s">
        <v>365</v>
      </c>
      <c r="CS167" s="158">
        <v>0</v>
      </c>
      <c r="CT167" s="169" t="s">
        <v>154</v>
      </c>
      <c r="CU167" s="164"/>
      <c r="CV167" s="165"/>
      <c r="CW167" s="166"/>
      <c r="CX167" s="28"/>
      <c r="CY167" s="28"/>
      <c r="CZ167" s="166"/>
      <c r="DA167" s="16"/>
      <c r="DB167" s="16"/>
      <c r="DC167" s="25"/>
      <c r="DD167" s="16"/>
      <c r="DE167" s="16"/>
      <c r="DF167" s="16"/>
      <c r="DG167" s="17"/>
      <c r="DH167" s="17"/>
      <c r="DI167" s="17"/>
    </row>
    <row r="168" spans="1:113" s="4" customFormat="1" x14ac:dyDescent="0.25">
      <c r="A168" s="26">
        <f t="shared" si="2"/>
        <v>2403</v>
      </c>
      <c r="D168" s="159" t="s">
        <v>416</v>
      </c>
      <c r="E168" s="158">
        <v>2006</v>
      </c>
      <c r="F168" s="158" t="s">
        <v>112</v>
      </c>
      <c r="G168" s="169" t="s">
        <v>136</v>
      </c>
      <c r="H168" s="4" t="s">
        <v>414</v>
      </c>
      <c r="I168" s="167"/>
      <c r="M168" s="4" t="s">
        <v>136</v>
      </c>
      <c r="X168" s="4" t="s">
        <v>414</v>
      </c>
      <c r="Y168" s="4" t="s">
        <v>365</v>
      </c>
      <c r="AO168" s="6"/>
      <c r="AP168" s="10"/>
      <c r="AQ168" s="10"/>
      <c r="AR168" s="6"/>
      <c r="AS168" s="6"/>
      <c r="AT168" s="6"/>
      <c r="AU168" s="6"/>
      <c r="AV168" s="9"/>
      <c r="AW168" s="12"/>
      <c r="AX168" s="12"/>
      <c r="AY168" s="9"/>
      <c r="AZ168" s="9"/>
      <c r="BA168" s="9"/>
      <c r="BB168" s="9"/>
      <c r="BC168" s="13" t="str">
        <f>IF(BF168="","",MAX(BC$4:BC167)+1)</f>
        <v/>
      </c>
      <c r="BD168" s="13"/>
      <c r="BE168" s="13"/>
      <c r="BF168" s="13"/>
      <c r="BG168" s="14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4"/>
      <c r="CR168" s="4" t="s">
        <v>365</v>
      </c>
      <c r="CS168" s="158">
        <v>0</v>
      </c>
      <c r="CT168" s="169" t="s">
        <v>149</v>
      </c>
      <c r="CU168" s="164"/>
      <c r="CV168" s="165"/>
      <c r="CW168" s="166"/>
      <c r="CX168" s="28"/>
      <c r="CY168" s="28"/>
      <c r="CZ168" s="166"/>
      <c r="DA168" s="16"/>
      <c r="DB168" s="16"/>
      <c r="DC168" s="25"/>
      <c r="DD168" s="16"/>
      <c r="DE168" s="16"/>
      <c r="DF168" s="16"/>
      <c r="DG168" s="17"/>
      <c r="DH168" s="17"/>
      <c r="DI168" s="17"/>
    </row>
    <row r="169" spans="1:113" s="4" customFormat="1" x14ac:dyDescent="0.25">
      <c r="A169" s="26">
        <f t="shared" si="2"/>
        <v>2404</v>
      </c>
      <c r="D169" s="159" t="s">
        <v>417</v>
      </c>
      <c r="E169" s="158">
        <v>2012</v>
      </c>
      <c r="F169" s="158" t="s">
        <v>112</v>
      </c>
      <c r="G169" s="169" t="s">
        <v>136</v>
      </c>
      <c r="H169" s="4" t="s">
        <v>414</v>
      </c>
      <c r="I169" s="167"/>
      <c r="M169" s="4" t="s">
        <v>136</v>
      </c>
      <c r="X169" s="4" t="s">
        <v>414</v>
      </c>
      <c r="Y169" s="4" t="s">
        <v>365</v>
      </c>
      <c r="AO169" s="6"/>
      <c r="AP169" s="10"/>
      <c r="AQ169" s="10"/>
      <c r="AR169" s="6"/>
      <c r="AS169" s="6"/>
      <c r="AT169" s="6"/>
      <c r="AU169" s="6"/>
      <c r="AV169" s="9"/>
      <c r="AW169" s="12"/>
      <c r="AX169" s="12"/>
      <c r="AY169" s="9"/>
      <c r="AZ169" s="9"/>
      <c r="BA169" s="9"/>
      <c r="BB169" s="9"/>
      <c r="BC169" s="13" t="str">
        <f>IF(BF169="","",MAX(BC$4:BC168)+1)</f>
        <v/>
      </c>
      <c r="BD169" s="13"/>
      <c r="BE169" s="13"/>
      <c r="BF169" s="13"/>
      <c r="BG169" s="14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4"/>
      <c r="CR169" s="4" t="s">
        <v>365</v>
      </c>
      <c r="CS169" s="158">
        <v>0</v>
      </c>
      <c r="CT169" s="169" t="s">
        <v>149</v>
      </c>
      <c r="CU169" s="164"/>
      <c r="CV169" s="165"/>
      <c r="CW169" s="166"/>
      <c r="CX169" s="28"/>
      <c r="CY169" s="28"/>
      <c r="CZ169" s="166"/>
      <c r="DA169" s="16"/>
      <c r="DB169" s="16"/>
      <c r="DC169" s="25"/>
      <c r="DD169" s="16"/>
      <c r="DE169" s="16"/>
      <c r="DF169" s="16"/>
      <c r="DG169" s="17"/>
      <c r="DH169" s="17"/>
      <c r="DI169" s="17"/>
    </row>
    <row r="170" spans="1:113" s="4" customFormat="1" x14ac:dyDescent="0.25">
      <c r="A170" s="26">
        <f t="shared" si="2"/>
        <v>2405</v>
      </c>
      <c r="D170" s="176" t="s">
        <v>418</v>
      </c>
      <c r="E170" s="158">
        <v>1976</v>
      </c>
      <c r="F170" s="158" t="s">
        <v>112</v>
      </c>
      <c r="G170" s="158" t="s">
        <v>131</v>
      </c>
      <c r="I170" s="176"/>
      <c r="J170" s="4" t="s">
        <v>148</v>
      </c>
      <c r="K170" s="4" t="s">
        <v>115</v>
      </c>
      <c r="L170" s="4" t="s">
        <v>116</v>
      </c>
      <c r="M170" s="4" t="s">
        <v>113</v>
      </c>
      <c r="O170" s="4" t="s">
        <v>392</v>
      </c>
      <c r="P170" s="4" t="s">
        <v>114</v>
      </c>
      <c r="Q170" s="4" t="s">
        <v>118</v>
      </c>
      <c r="R170" s="4" t="s">
        <v>116</v>
      </c>
      <c r="S170" s="4" t="s">
        <v>113</v>
      </c>
      <c r="X170" s="4" t="s">
        <v>419</v>
      </c>
      <c r="Y170" s="4" t="s">
        <v>131</v>
      </c>
      <c r="AO170" s="6"/>
      <c r="AP170" s="10"/>
      <c r="AQ170" s="10"/>
      <c r="AR170" s="6"/>
      <c r="AS170" s="6"/>
      <c r="AT170" s="6"/>
      <c r="AU170" s="6"/>
      <c r="AV170" s="9"/>
      <c r="AW170" s="12"/>
      <c r="AX170" s="12"/>
      <c r="AY170" s="9"/>
      <c r="AZ170" s="9"/>
      <c r="BA170" s="9"/>
      <c r="BB170" s="9"/>
      <c r="BC170" s="13" t="str">
        <f>IF(BF170="","",MAX(BC$4:BC169)+1)</f>
        <v/>
      </c>
      <c r="BD170" s="13"/>
      <c r="BE170" s="13"/>
      <c r="BF170" s="13"/>
      <c r="BG170" s="14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4"/>
      <c r="CR170" s="4" t="s">
        <v>131</v>
      </c>
      <c r="CS170" s="158">
        <v>1998</v>
      </c>
      <c r="CT170" s="158" t="s">
        <v>154</v>
      </c>
      <c r="CU170" s="164"/>
      <c r="CV170" s="165"/>
      <c r="CW170" s="166"/>
      <c r="CX170" s="28"/>
      <c r="CY170" s="28"/>
      <c r="CZ170" s="166"/>
      <c r="DA170" s="16"/>
      <c r="DB170" s="16"/>
      <c r="DC170" s="25"/>
      <c r="DD170" s="16"/>
      <c r="DE170" s="16"/>
      <c r="DF170" s="16"/>
      <c r="DG170" s="17"/>
      <c r="DH170" s="17"/>
      <c r="DI170" s="17"/>
    </row>
    <row r="171" spans="1:113" s="4" customFormat="1" x14ac:dyDescent="0.25">
      <c r="A171" s="26">
        <f t="shared" si="2"/>
        <v>2406</v>
      </c>
      <c r="D171" s="159" t="s">
        <v>420</v>
      </c>
      <c r="E171" s="158">
        <v>1972</v>
      </c>
      <c r="F171" s="158" t="s">
        <v>123</v>
      </c>
      <c r="G171" s="169" t="s">
        <v>131</v>
      </c>
      <c r="I171" s="167"/>
      <c r="L171" s="4" t="s">
        <v>421</v>
      </c>
      <c r="M171" s="4" t="s">
        <v>113</v>
      </c>
      <c r="O171" s="4" t="s">
        <v>392</v>
      </c>
      <c r="P171" s="4" t="s">
        <v>114</v>
      </c>
      <c r="Q171" s="4" t="s">
        <v>118</v>
      </c>
      <c r="R171" s="4" t="s">
        <v>116</v>
      </c>
      <c r="S171" s="4" t="s">
        <v>113</v>
      </c>
      <c r="X171" s="4" t="s">
        <v>419</v>
      </c>
      <c r="Y171" s="4" t="s">
        <v>131</v>
      </c>
      <c r="AO171" s="6"/>
      <c r="AP171" s="10"/>
      <c r="AQ171" s="10"/>
      <c r="AR171" s="6"/>
      <c r="AS171" s="6"/>
      <c r="AT171" s="6"/>
      <c r="AU171" s="6"/>
      <c r="AV171" s="9"/>
      <c r="AW171" s="12"/>
      <c r="AX171" s="12"/>
      <c r="AY171" s="9"/>
      <c r="AZ171" s="9"/>
      <c r="BA171" s="9"/>
      <c r="BB171" s="9"/>
      <c r="BC171" s="13" t="str">
        <f>IF(BF171="","",MAX(BC$4:BC170)+1)</f>
        <v/>
      </c>
      <c r="BD171" s="13"/>
      <c r="BE171" s="13"/>
      <c r="BF171" s="13"/>
      <c r="BG171" s="14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4"/>
      <c r="CR171" s="4" t="s">
        <v>131</v>
      </c>
      <c r="CS171" s="158">
        <v>1998</v>
      </c>
      <c r="CT171" s="169"/>
      <c r="CU171" s="164"/>
      <c r="CV171" s="165"/>
      <c r="CW171" s="166"/>
      <c r="CX171" s="28"/>
      <c r="CY171" s="28"/>
      <c r="CZ171" s="166"/>
      <c r="DA171" s="16"/>
      <c r="DB171" s="16"/>
      <c r="DC171" s="25"/>
      <c r="DD171" s="16"/>
      <c r="DE171" s="16"/>
      <c r="DF171" s="16"/>
      <c r="DG171" s="17"/>
      <c r="DH171" s="17"/>
      <c r="DI171" s="17"/>
    </row>
    <row r="172" spans="1:113" s="4" customFormat="1" x14ac:dyDescent="0.25">
      <c r="A172" s="26">
        <f t="shared" si="2"/>
        <v>2407</v>
      </c>
      <c r="D172" s="159" t="s">
        <v>422</v>
      </c>
      <c r="E172" s="158">
        <v>1999</v>
      </c>
      <c r="F172" s="158" t="s">
        <v>112</v>
      </c>
      <c r="G172" s="169" t="s">
        <v>131</v>
      </c>
      <c r="H172" s="4" t="s">
        <v>419</v>
      </c>
      <c r="I172" s="167"/>
      <c r="M172" s="4" t="s">
        <v>131</v>
      </c>
      <c r="X172" s="4" t="s">
        <v>419</v>
      </c>
      <c r="Y172" s="4" t="s">
        <v>131</v>
      </c>
      <c r="AO172" s="6"/>
      <c r="AP172" s="10"/>
      <c r="AQ172" s="10"/>
      <c r="AR172" s="6"/>
      <c r="AS172" s="6"/>
      <c r="AT172" s="6"/>
      <c r="AU172" s="6"/>
      <c r="AV172" s="9"/>
      <c r="AW172" s="12"/>
      <c r="AX172" s="12"/>
      <c r="AY172" s="9"/>
      <c r="AZ172" s="9"/>
      <c r="BA172" s="9"/>
      <c r="BB172" s="9"/>
      <c r="BC172" s="13" t="str">
        <f>IF(BF172="","",MAX(BC$4:BC171)+1)</f>
        <v/>
      </c>
      <c r="BD172" s="13"/>
      <c r="BE172" s="13"/>
      <c r="BF172" s="13"/>
      <c r="BG172" s="14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4"/>
      <c r="CR172" s="4" t="s">
        <v>131</v>
      </c>
      <c r="CS172" s="169">
        <v>0</v>
      </c>
      <c r="CT172" s="158" t="s">
        <v>149</v>
      </c>
      <c r="CU172" s="164"/>
      <c r="CV172" s="165"/>
      <c r="CW172" s="166"/>
      <c r="CX172" s="28"/>
      <c r="CY172" s="28"/>
      <c r="CZ172" s="166"/>
      <c r="DA172" s="16"/>
      <c r="DB172" s="16"/>
      <c r="DC172" s="25"/>
      <c r="DD172" s="16"/>
      <c r="DE172" s="16"/>
      <c r="DF172" s="16"/>
      <c r="DG172" s="17"/>
      <c r="DH172" s="17"/>
      <c r="DI172" s="17"/>
    </row>
    <row r="173" spans="1:113" s="4" customFormat="1" x14ac:dyDescent="0.25">
      <c r="A173" s="26">
        <f t="shared" si="2"/>
        <v>2408</v>
      </c>
      <c r="D173" s="159" t="s">
        <v>423</v>
      </c>
      <c r="E173" s="158">
        <v>2001</v>
      </c>
      <c r="F173" s="158" t="s">
        <v>123</v>
      </c>
      <c r="G173" s="169" t="s">
        <v>131</v>
      </c>
      <c r="H173" s="4" t="s">
        <v>419</v>
      </c>
      <c r="I173" s="167"/>
      <c r="M173" s="4" t="s">
        <v>131</v>
      </c>
      <c r="X173" s="4" t="s">
        <v>419</v>
      </c>
      <c r="Y173" s="4" t="s">
        <v>131</v>
      </c>
      <c r="AO173" s="6"/>
      <c r="AP173" s="10"/>
      <c r="AQ173" s="10"/>
      <c r="AR173" s="6"/>
      <c r="AS173" s="6"/>
      <c r="AT173" s="6"/>
      <c r="AU173" s="6"/>
      <c r="AV173" s="9"/>
      <c r="AW173" s="12"/>
      <c r="AX173" s="12"/>
      <c r="AY173" s="9"/>
      <c r="AZ173" s="9"/>
      <c r="BA173" s="9"/>
      <c r="BB173" s="9"/>
      <c r="BC173" s="13" t="str">
        <f>IF(BF173="","",MAX(BC$4:BC172)+1)</f>
        <v/>
      </c>
      <c r="BD173" s="13"/>
      <c r="BE173" s="13"/>
      <c r="BF173" s="13"/>
      <c r="BG173" s="14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4"/>
      <c r="CR173" s="4" t="s">
        <v>131</v>
      </c>
      <c r="CS173" s="158">
        <v>0</v>
      </c>
      <c r="CT173" s="169" t="s">
        <v>149</v>
      </c>
      <c r="CU173" s="164"/>
      <c r="CV173" s="165"/>
      <c r="CW173" s="166"/>
      <c r="CX173" s="28"/>
      <c r="CY173" s="28"/>
      <c r="CZ173" s="166"/>
      <c r="DA173" s="16"/>
      <c r="DB173" s="16"/>
      <c r="DC173" s="25"/>
      <c r="DD173" s="16"/>
      <c r="DE173" s="16"/>
      <c r="DF173" s="16"/>
      <c r="DG173" s="17"/>
      <c r="DH173" s="17"/>
      <c r="DI173" s="17"/>
    </row>
    <row r="174" spans="1:113" s="4" customFormat="1" x14ac:dyDescent="0.25">
      <c r="A174" s="26">
        <f t="shared" si="2"/>
        <v>2409</v>
      </c>
      <c r="D174" s="159" t="s">
        <v>424</v>
      </c>
      <c r="E174" s="158">
        <v>2002</v>
      </c>
      <c r="F174" s="158" t="s">
        <v>123</v>
      </c>
      <c r="G174" s="169" t="s">
        <v>131</v>
      </c>
      <c r="H174" s="4" t="s">
        <v>419</v>
      </c>
      <c r="I174" s="167"/>
      <c r="M174" s="4" t="s">
        <v>131</v>
      </c>
      <c r="X174" s="4" t="s">
        <v>419</v>
      </c>
      <c r="Y174" s="4" t="s">
        <v>131</v>
      </c>
      <c r="AO174" s="6"/>
      <c r="AP174" s="10"/>
      <c r="AQ174" s="10"/>
      <c r="AR174" s="6"/>
      <c r="AS174" s="6"/>
      <c r="AT174" s="6"/>
      <c r="AU174" s="6"/>
      <c r="AV174" s="9"/>
      <c r="AW174" s="12"/>
      <c r="AX174" s="12"/>
      <c r="AY174" s="9"/>
      <c r="AZ174" s="9"/>
      <c r="BA174" s="9"/>
      <c r="BB174" s="9"/>
      <c r="BC174" s="13" t="str">
        <f>IF(BF174="","",MAX(BC$4:BC173)+1)</f>
        <v/>
      </c>
      <c r="BD174" s="13"/>
      <c r="BE174" s="13"/>
      <c r="BF174" s="13"/>
      <c r="BG174" s="14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4"/>
      <c r="CR174" s="4" t="s">
        <v>131</v>
      </c>
      <c r="CS174" s="158">
        <v>0</v>
      </c>
      <c r="CT174" s="169" t="s">
        <v>149</v>
      </c>
      <c r="CU174" s="164"/>
      <c r="CV174" s="165"/>
      <c r="CW174" s="166"/>
      <c r="CX174" s="28"/>
      <c r="CY174" s="28"/>
      <c r="CZ174" s="166"/>
      <c r="DA174" s="16"/>
      <c r="DB174" s="16"/>
      <c r="DC174" s="25"/>
      <c r="DD174" s="16"/>
      <c r="DE174" s="16"/>
      <c r="DF174" s="16"/>
      <c r="DG174" s="17"/>
      <c r="DH174" s="17"/>
      <c r="DI174" s="17"/>
    </row>
    <row r="175" spans="1:113" s="4" customFormat="1" x14ac:dyDescent="0.25">
      <c r="A175" s="26">
        <f t="shared" si="2"/>
        <v>2410</v>
      </c>
      <c r="D175" s="159" t="s">
        <v>425</v>
      </c>
      <c r="E175" s="158">
        <v>1973</v>
      </c>
      <c r="F175" s="158" t="s">
        <v>112</v>
      </c>
      <c r="G175" s="169" t="s">
        <v>136</v>
      </c>
      <c r="I175" s="167"/>
      <c r="J175" s="4" t="s">
        <v>114</v>
      </c>
      <c r="K175" s="4" t="s">
        <v>115</v>
      </c>
      <c r="L175" s="4" t="s">
        <v>116</v>
      </c>
      <c r="M175" s="4" t="s">
        <v>113</v>
      </c>
      <c r="O175" s="4" t="s">
        <v>392</v>
      </c>
      <c r="P175" s="4" t="s">
        <v>114</v>
      </c>
      <c r="Q175" s="4" t="s">
        <v>118</v>
      </c>
      <c r="R175" s="4" t="s">
        <v>116</v>
      </c>
      <c r="S175" s="4" t="s">
        <v>113</v>
      </c>
      <c r="X175" s="4" t="s">
        <v>414</v>
      </c>
      <c r="Y175" s="4" t="s">
        <v>136</v>
      </c>
      <c r="AO175" s="6"/>
      <c r="AP175" s="10"/>
      <c r="AQ175" s="10"/>
      <c r="AR175" s="6"/>
      <c r="AS175" s="6"/>
      <c r="AT175" s="6"/>
      <c r="AU175" s="6"/>
      <c r="AV175" s="9"/>
      <c r="AW175" s="12"/>
      <c r="AX175" s="12"/>
      <c r="AY175" s="9"/>
      <c r="AZ175" s="9"/>
      <c r="BA175" s="9"/>
      <c r="BB175" s="9"/>
      <c r="BC175" s="13" t="str">
        <f>IF(BF175="","",MAX(BC$4:BC174)+1)</f>
        <v/>
      </c>
      <c r="BD175" s="13"/>
      <c r="BE175" s="13"/>
      <c r="BF175" s="13"/>
      <c r="BG175" s="14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4"/>
      <c r="CR175" s="4" t="s">
        <v>136</v>
      </c>
      <c r="CS175" s="158">
        <v>2004</v>
      </c>
      <c r="CT175" s="169" t="s">
        <v>149</v>
      </c>
      <c r="CU175" s="164"/>
      <c r="CV175" s="165"/>
      <c r="CW175" s="166"/>
      <c r="CX175" s="28"/>
      <c r="CY175" s="28"/>
      <c r="CZ175" s="166"/>
      <c r="DA175" s="16"/>
      <c r="DB175" s="16"/>
      <c r="DC175" s="25"/>
      <c r="DD175" s="16"/>
      <c r="DE175" s="16"/>
      <c r="DF175" s="16"/>
      <c r="DG175" s="17"/>
      <c r="DH175" s="17"/>
      <c r="DI175" s="17"/>
    </row>
    <row r="176" spans="1:113" s="4" customFormat="1" x14ac:dyDescent="0.25">
      <c r="A176" s="26">
        <f t="shared" si="2"/>
        <v>2411</v>
      </c>
      <c r="D176" s="159" t="s">
        <v>338</v>
      </c>
      <c r="E176" s="158">
        <v>1970</v>
      </c>
      <c r="F176" s="158" t="s">
        <v>123</v>
      </c>
      <c r="G176" s="169" t="s">
        <v>136</v>
      </c>
      <c r="I176" s="159"/>
      <c r="J176" s="4" t="s">
        <v>137</v>
      </c>
      <c r="K176" s="4" t="s">
        <v>115</v>
      </c>
      <c r="L176" s="4" t="s">
        <v>116</v>
      </c>
      <c r="M176" s="4" t="s">
        <v>113</v>
      </c>
      <c r="O176" s="4" t="s">
        <v>392</v>
      </c>
      <c r="P176" s="4" t="s">
        <v>114</v>
      </c>
      <c r="Q176" s="4" t="s">
        <v>118</v>
      </c>
      <c r="R176" s="4" t="s">
        <v>116</v>
      </c>
      <c r="S176" s="4" t="s">
        <v>113</v>
      </c>
      <c r="X176" s="4" t="s">
        <v>414</v>
      </c>
      <c r="Y176" s="4" t="s">
        <v>136</v>
      </c>
      <c r="AO176" s="6"/>
      <c r="AP176" s="10"/>
      <c r="AQ176" s="10"/>
      <c r="AR176" s="6"/>
      <c r="AS176" s="6"/>
      <c r="AT176" s="6"/>
      <c r="AU176" s="6"/>
      <c r="AV176" s="9"/>
      <c r="AW176" s="12"/>
      <c r="AX176" s="12"/>
      <c r="AY176" s="9"/>
      <c r="AZ176" s="9"/>
      <c r="BA176" s="9"/>
      <c r="BB176" s="9"/>
      <c r="BC176" s="13" t="str">
        <f>IF(BF176="","",MAX(BC$4:BC175)+1)</f>
        <v/>
      </c>
      <c r="BD176" s="13"/>
      <c r="BE176" s="13"/>
      <c r="BF176" s="13"/>
      <c r="BG176" s="14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4"/>
      <c r="CR176" s="4" t="s">
        <v>136</v>
      </c>
      <c r="CS176" s="158">
        <v>0</v>
      </c>
      <c r="CT176" s="169" t="s">
        <v>149</v>
      </c>
      <c r="CU176" s="164"/>
      <c r="CV176" s="165"/>
      <c r="CW176" s="166"/>
      <c r="CX176" s="28"/>
      <c r="CY176" s="28"/>
      <c r="CZ176" s="166"/>
      <c r="DA176" s="16"/>
      <c r="DB176" s="16"/>
      <c r="DC176" s="25"/>
      <c r="DD176" s="16"/>
      <c r="DE176" s="16"/>
      <c r="DF176" s="16"/>
      <c r="DG176" s="17"/>
      <c r="DH176" s="17"/>
      <c r="DI176" s="17"/>
    </row>
    <row r="177" spans="1:113" s="4" customFormat="1" x14ac:dyDescent="0.25">
      <c r="A177" s="26">
        <f t="shared" si="2"/>
        <v>2412</v>
      </c>
      <c r="D177" s="159" t="s">
        <v>426</v>
      </c>
      <c r="E177" s="158">
        <v>1952</v>
      </c>
      <c r="F177" s="158" t="s">
        <v>123</v>
      </c>
      <c r="G177" s="169" t="s">
        <v>136</v>
      </c>
      <c r="I177" s="159"/>
      <c r="J177" s="4" t="s">
        <v>114</v>
      </c>
      <c r="K177" s="4" t="s">
        <v>115</v>
      </c>
      <c r="L177" s="4" t="s">
        <v>116</v>
      </c>
      <c r="M177" s="4" t="s">
        <v>113</v>
      </c>
      <c r="O177" s="4" t="s">
        <v>392</v>
      </c>
      <c r="P177" s="4" t="s">
        <v>114</v>
      </c>
      <c r="Q177" s="4" t="s">
        <v>118</v>
      </c>
      <c r="R177" s="4" t="s">
        <v>116</v>
      </c>
      <c r="S177" s="4" t="s">
        <v>113</v>
      </c>
      <c r="X177" s="4" t="s">
        <v>414</v>
      </c>
      <c r="Y177" s="4" t="s">
        <v>136</v>
      </c>
      <c r="AO177" s="6"/>
      <c r="AP177" s="10"/>
      <c r="AQ177" s="10"/>
      <c r="AR177" s="6"/>
      <c r="AS177" s="6"/>
      <c r="AT177" s="6"/>
      <c r="AU177" s="6"/>
      <c r="AV177" s="9"/>
      <c r="AW177" s="12"/>
      <c r="AX177" s="12"/>
      <c r="AY177" s="9"/>
      <c r="AZ177" s="9"/>
      <c r="BA177" s="9"/>
      <c r="BB177" s="9"/>
      <c r="BC177" s="13" t="str">
        <f>IF(BF177="","",MAX(BC$4:BC176)+1)</f>
        <v/>
      </c>
      <c r="BD177" s="13"/>
      <c r="BE177" s="13"/>
      <c r="BF177" s="13"/>
      <c r="BG177" s="14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4"/>
      <c r="CR177" s="4" t="s">
        <v>136</v>
      </c>
      <c r="CS177" s="158">
        <v>2008</v>
      </c>
      <c r="CT177" s="169" t="s">
        <v>154</v>
      </c>
      <c r="CU177" s="164"/>
      <c r="CV177" s="165"/>
      <c r="CW177" s="166"/>
      <c r="CX177" s="28"/>
      <c r="CY177" s="28"/>
      <c r="CZ177" s="166"/>
      <c r="DA177" s="16"/>
      <c r="DB177" s="16"/>
      <c r="DC177" s="25"/>
      <c r="DD177" s="16"/>
      <c r="DE177" s="16"/>
      <c r="DF177" s="16"/>
      <c r="DG177" s="17"/>
      <c r="DH177" s="17"/>
      <c r="DI177" s="17"/>
    </row>
    <row r="178" spans="1:113" s="4" customFormat="1" x14ac:dyDescent="0.25">
      <c r="A178" s="26">
        <f t="shared" si="2"/>
        <v>2413</v>
      </c>
      <c r="D178" s="159" t="s">
        <v>427</v>
      </c>
      <c r="E178" s="158">
        <v>1983</v>
      </c>
      <c r="F178" s="158" t="s">
        <v>112</v>
      </c>
      <c r="G178" s="169" t="s">
        <v>136</v>
      </c>
      <c r="I178" s="159"/>
      <c r="J178" s="4" t="s">
        <v>114</v>
      </c>
      <c r="K178" s="4" t="s">
        <v>115</v>
      </c>
      <c r="L178" s="4" t="s">
        <v>116</v>
      </c>
      <c r="M178" s="4" t="s">
        <v>113</v>
      </c>
      <c r="O178" s="4" t="s">
        <v>392</v>
      </c>
      <c r="P178" s="4" t="s">
        <v>114</v>
      </c>
      <c r="Q178" s="4" t="s">
        <v>118</v>
      </c>
      <c r="R178" s="4" t="s">
        <v>116</v>
      </c>
      <c r="S178" s="4" t="s">
        <v>113</v>
      </c>
      <c r="X178" s="4" t="s">
        <v>414</v>
      </c>
      <c r="Y178" s="4" t="s">
        <v>136</v>
      </c>
      <c r="AO178" s="6"/>
      <c r="AP178" s="10"/>
      <c r="AQ178" s="10"/>
      <c r="AR178" s="6"/>
      <c r="AS178" s="6"/>
      <c r="AT178" s="6"/>
      <c r="AU178" s="6"/>
      <c r="AV178" s="9"/>
      <c r="AW178" s="12"/>
      <c r="AX178" s="12"/>
      <c r="AY178" s="9"/>
      <c r="AZ178" s="9"/>
      <c r="BA178" s="9"/>
      <c r="BB178" s="9"/>
      <c r="BC178" s="13" t="str">
        <f>IF(BF178="","",MAX(BC$4:BC177)+1)</f>
        <v/>
      </c>
      <c r="BD178" s="13"/>
      <c r="BE178" s="13"/>
      <c r="BF178" s="13"/>
      <c r="BG178" s="14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4"/>
      <c r="CR178" s="4" t="s">
        <v>136</v>
      </c>
      <c r="CS178" s="158">
        <v>0</v>
      </c>
      <c r="CT178" s="169"/>
      <c r="CU178" s="164"/>
      <c r="CV178" s="165"/>
      <c r="CW178" s="166"/>
      <c r="CX178" s="28"/>
      <c r="CY178" s="28"/>
      <c r="CZ178" s="166"/>
      <c r="DA178" s="16"/>
      <c r="DB178" s="16"/>
      <c r="DC178" s="25"/>
      <c r="DD178" s="16"/>
      <c r="DE178" s="16"/>
      <c r="DF178" s="16"/>
      <c r="DG178" s="17"/>
      <c r="DH178" s="17"/>
      <c r="DI178" s="17"/>
    </row>
    <row r="179" spans="1:113" s="4" customFormat="1" x14ac:dyDescent="0.25">
      <c r="A179" s="26">
        <f t="shared" si="2"/>
        <v>2414</v>
      </c>
      <c r="D179" s="159" t="s">
        <v>425</v>
      </c>
      <c r="E179" s="158">
        <v>1973</v>
      </c>
      <c r="F179" s="158" t="s">
        <v>112</v>
      </c>
      <c r="G179" s="169" t="s">
        <v>136</v>
      </c>
      <c r="I179" s="159"/>
      <c r="J179" s="4" t="s">
        <v>114</v>
      </c>
      <c r="K179" s="4" t="s">
        <v>115</v>
      </c>
      <c r="L179" s="4" t="s">
        <v>116</v>
      </c>
      <c r="M179" s="4" t="s">
        <v>113</v>
      </c>
      <c r="O179" s="4" t="s">
        <v>392</v>
      </c>
      <c r="P179" s="4" t="s">
        <v>114</v>
      </c>
      <c r="Q179" s="4" t="s">
        <v>118</v>
      </c>
      <c r="R179" s="4" t="s">
        <v>116</v>
      </c>
      <c r="S179" s="4" t="s">
        <v>113</v>
      </c>
      <c r="X179" s="4" t="s">
        <v>414</v>
      </c>
      <c r="Y179" s="4" t="s">
        <v>136</v>
      </c>
      <c r="AO179" s="6"/>
      <c r="AP179" s="10"/>
      <c r="AQ179" s="10"/>
      <c r="AR179" s="6"/>
      <c r="AS179" s="6"/>
      <c r="AT179" s="6"/>
      <c r="AU179" s="6"/>
      <c r="AV179" s="9"/>
      <c r="AW179" s="12"/>
      <c r="AX179" s="12"/>
      <c r="AY179" s="9"/>
      <c r="AZ179" s="9"/>
      <c r="BA179" s="9"/>
      <c r="BB179" s="9"/>
      <c r="BC179" s="13" t="str">
        <f>IF(BF179="","",MAX(BC$4:BC178)+1)</f>
        <v/>
      </c>
      <c r="BD179" s="13"/>
      <c r="BE179" s="13"/>
      <c r="BF179" s="13"/>
      <c r="BG179" s="14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4"/>
      <c r="CR179" s="4" t="s">
        <v>136</v>
      </c>
      <c r="CS179" s="158">
        <v>0</v>
      </c>
      <c r="CT179" s="169"/>
      <c r="CU179" s="164"/>
      <c r="CV179" s="165"/>
      <c r="CW179" s="166"/>
      <c r="CX179" s="28"/>
      <c r="CY179" s="28"/>
      <c r="CZ179" s="166"/>
      <c r="DA179" s="16"/>
      <c r="DB179" s="16"/>
      <c r="DC179" s="25"/>
      <c r="DD179" s="16"/>
      <c r="DE179" s="16"/>
      <c r="DF179" s="16"/>
      <c r="DG179" s="17"/>
      <c r="DH179" s="17"/>
      <c r="DI179" s="17"/>
    </row>
    <row r="180" spans="1:113" s="4" customFormat="1" x14ac:dyDescent="0.25">
      <c r="A180" s="26">
        <f t="shared" si="2"/>
        <v>2415</v>
      </c>
      <c r="D180" s="167" t="s">
        <v>428</v>
      </c>
      <c r="E180" s="158">
        <v>1983</v>
      </c>
      <c r="F180" s="170" t="s">
        <v>112</v>
      </c>
      <c r="G180" s="4" t="s">
        <v>113</v>
      </c>
      <c r="J180" s="4" t="s">
        <v>114</v>
      </c>
      <c r="K180" s="4" t="s">
        <v>115</v>
      </c>
      <c r="L180" s="4" t="s">
        <v>116</v>
      </c>
      <c r="M180" s="4" t="s">
        <v>113</v>
      </c>
      <c r="O180" s="4" t="s">
        <v>392</v>
      </c>
      <c r="P180" s="4" t="s">
        <v>114</v>
      </c>
      <c r="Q180" s="4" t="s">
        <v>118</v>
      </c>
      <c r="R180" s="4" t="s">
        <v>116</v>
      </c>
      <c r="S180" s="4" t="s">
        <v>113</v>
      </c>
      <c r="Y180" s="4" t="s">
        <v>134</v>
      </c>
      <c r="Z180" s="4" t="s">
        <v>370</v>
      </c>
      <c r="AO180" s="6"/>
      <c r="AP180" s="10"/>
      <c r="AQ180" s="10"/>
      <c r="AR180" s="6"/>
      <c r="AS180" s="6"/>
      <c r="AT180" s="6"/>
      <c r="AU180" s="6"/>
      <c r="AV180" s="9"/>
      <c r="AW180" s="12"/>
      <c r="AX180" s="12"/>
      <c r="AY180" s="9"/>
      <c r="AZ180" s="9"/>
      <c r="BA180" s="9"/>
      <c r="BB180" s="9"/>
      <c r="BC180" s="13">
        <f>IF(BF180="","",MAX(BC$4:BC179)+1)</f>
        <v>3287</v>
      </c>
      <c r="BD180" s="13"/>
      <c r="BE180" s="13"/>
      <c r="BF180" s="169" t="s">
        <v>429</v>
      </c>
      <c r="BG180" s="158">
        <v>1961</v>
      </c>
      <c r="BH180" s="13" t="s">
        <v>123</v>
      </c>
      <c r="BI180" s="13" t="s">
        <v>134</v>
      </c>
      <c r="BJ180" s="13"/>
      <c r="BK180" s="13"/>
      <c r="BL180" s="13"/>
      <c r="BM180" s="13"/>
      <c r="BN180" s="13" t="s">
        <v>369</v>
      </c>
      <c r="BO180" s="13" t="s">
        <v>134</v>
      </c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 t="s">
        <v>369</v>
      </c>
      <c r="CA180" s="13" t="s">
        <v>247</v>
      </c>
      <c r="CB180" s="13" t="s">
        <v>120</v>
      </c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4"/>
      <c r="CR180" s="177" t="s">
        <v>134</v>
      </c>
      <c r="CS180" s="15"/>
      <c r="CT180" s="177" t="s">
        <v>125</v>
      </c>
      <c r="CU180" s="164"/>
      <c r="CV180" s="165"/>
      <c r="CW180" s="166"/>
      <c r="CX180" s="28"/>
      <c r="CY180" s="28"/>
      <c r="CZ180" s="166"/>
      <c r="DA180" s="16"/>
      <c r="DB180" s="16"/>
      <c r="DC180" s="25"/>
      <c r="DD180" s="16"/>
      <c r="DE180" s="16"/>
      <c r="DF180" s="16"/>
      <c r="DG180" s="17"/>
      <c r="DH180" s="17"/>
      <c r="DI180" s="17"/>
    </row>
    <row r="181" spans="1:113" s="4" customFormat="1" x14ac:dyDescent="0.25">
      <c r="A181" s="26">
        <f t="shared" si="2"/>
        <v>2416</v>
      </c>
      <c r="D181" s="167" t="s">
        <v>430</v>
      </c>
      <c r="E181" s="158">
        <v>1979</v>
      </c>
      <c r="F181" s="181" t="s">
        <v>112</v>
      </c>
      <c r="G181" s="4" t="s">
        <v>113</v>
      </c>
      <c r="J181" s="4" t="s">
        <v>431</v>
      </c>
      <c r="K181" s="4" t="s">
        <v>334</v>
      </c>
      <c r="L181" s="4" t="s">
        <v>116</v>
      </c>
      <c r="M181" s="4" t="s">
        <v>113</v>
      </c>
      <c r="O181" s="4" t="s">
        <v>392</v>
      </c>
      <c r="P181" s="4" t="s">
        <v>114</v>
      </c>
      <c r="Q181" s="4" t="s">
        <v>118</v>
      </c>
      <c r="R181" s="4" t="s">
        <v>116</v>
      </c>
      <c r="S181" s="4" t="s">
        <v>113</v>
      </c>
      <c r="Y181" s="4" t="s">
        <v>432</v>
      </c>
      <c r="AO181" s="6"/>
      <c r="AP181" s="10"/>
      <c r="AQ181" s="10"/>
      <c r="AR181" s="6"/>
      <c r="AS181" s="6"/>
      <c r="AT181" s="6"/>
      <c r="AU181" s="6"/>
      <c r="AV181" s="9"/>
      <c r="AW181" s="12"/>
      <c r="AX181" s="12"/>
      <c r="AY181" s="9"/>
      <c r="AZ181" s="9"/>
      <c r="BA181" s="9"/>
      <c r="BB181" s="9"/>
      <c r="BC181" s="13">
        <f>IF(BF181="","",MAX(BC$4:BC180)+1)</f>
        <v>3288</v>
      </c>
      <c r="BD181" s="13"/>
      <c r="BE181" s="13"/>
      <c r="BF181" s="169" t="s">
        <v>433</v>
      </c>
      <c r="BG181" s="158">
        <v>1970</v>
      </c>
      <c r="BH181" s="13" t="s">
        <v>123</v>
      </c>
      <c r="BI181" s="13" t="s">
        <v>134</v>
      </c>
      <c r="BJ181" s="13"/>
      <c r="BK181" s="13"/>
      <c r="BL181" s="13"/>
      <c r="BM181" s="13"/>
      <c r="BN181" s="13" t="s">
        <v>434</v>
      </c>
      <c r="BO181" s="13" t="s">
        <v>134</v>
      </c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 t="s">
        <v>434</v>
      </c>
      <c r="CA181" s="13" t="s">
        <v>247</v>
      </c>
      <c r="CB181" s="13" t="s">
        <v>435</v>
      </c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4"/>
      <c r="CR181" s="177" t="s">
        <v>436</v>
      </c>
      <c r="CS181" s="15"/>
      <c r="CT181" s="177" t="s">
        <v>125</v>
      </c>
      <c r="CU181" s="164"/>
      <c r="CV181" s="165"/>
      <c r="CW181" s="166"/>
      <c r="CX181" s="28"/>
      <c r="CY181" s="28"/>
      <c r="CZ181" s="166"/>
      <c r="DA181" s="16"/>
      <c r="DB181" s="16"/>
      <c r="DC181" s="25"/>
      <c r="DD181" s="16"/>
      <c r="DE181" s="16"/>
      <c r="DF181" s="16"/>
      <c r="DG181" s="17"/>
      <c r="DH181" s="17"/>
      <c r="DI181" s="17"/>
    </row>
    <row r="182" spans="1:113" s="4" customFormat="1" x14ac:dyDescent="0.25">
      <c r="A182" s="26">
        <f t="shared" si="2"/>
        <v>2417</v>
      </c>
      <c r="D182" s="176" t="s">
        <v>437</v>
      </c>
      <c r="E182" s="158">
        <v>1984</v>
      </c>
      <c r="F182" s="170" t="s">
        <v>112</v>
      </c>
      <c r="G182" s="4" t="s">
        <v>438</v>
      </c>
      <c r="J182" s="4" t="s">
        <v>114</v>
      </c>
      <c r="K182" s="4" t="s">
        <v>115</v>
      </c>
      <c r="L182" s="4" t="s">
        <v>116</v>
      </c>
      <c r="M182" s="4" t="s">
        <v>113</v>
      </c>
      <c r="O182" s="4" t="s">
        <v>392</v>
      </c>
      <c r="P182" s="4" t="s">
        <v>114</v>
      </c>
      <c r="Q182" s="4" t="s">
        <v>118</v>
      </c>
      <c r="R182" s="4" t="s">
        <v>116</v>
      </c>
      <c r="S182" s="4" t="s">
        <v>113</v>
      </c>
      <c r="Y182" s="4" t="s">
        <v>438</v>
      </c>
      <c r="Z182" s="4" t="s">
        <v>370</v>
      </c>
      <c r="AO182" s="6"/>
      <c r="AP182" s="10"/>
      <c r="AQ182" s="10"/>
      <c r="AR182" s="6"/>
      <c r="AS182" s="6"/>
      <c r="AT182" s="6"/>
      <c r="AU182" s="6"/>
      <c r="AV182" s="9"/>
      <c r="AW182" s="12"/>
      <c r="AX182" s="12"/>
      <c r="AY182" s="9"/>
      <c r="AZ182" s="9"/>
      <c r="BA182" s="9"/>
      <c r="BB182" s="9"/>
      <c r="BC182" s="13">
        <f>IF(BF182="","",MAX(BC$4:BC181)+1)</f>
        <v>3289</v>
      </c>
      <c r="BD182" s="13"/>
      <c r="BE182" s="13"/>
      <c r="BF182" s="169" t="s">
        <v>439</v>
      </c>
      <c r="BG182" s="158">
        <v>1985</v>
      </c>
      <c r="BH182" s="13" t="s">
        <v>123</v>
      </c>
      <c r="BI182" s="13" t="s">
        <v>438</v>
      </c>
      <c r="BJ182" s="13"/>
      <c r="BK182" s="13"/>
      <c r="BL182" s="13"/>
      <c r="BM182" s="13"/>
      <c r="BN182" s="13"/>
      <c r="BO182" s="13" t="s">
        <v>438</v>
      </c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 t="s">
        <v>438</v>
      </c>
      <c r="CB182" s="13" t="s">
        <v>440</v>
      </c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4"/>
      <c r="CR182" s="177" t="s">
        <v>438</v>
      </c>
      <c r="CS182" s="15"/>
      <c r="CT182" s="177" t="s">
        <v>125</v>
      </c>
      <c r="CU182" s="164"/>
      <c r="CV182" s="165"/>
      <c r="CW182" s="166"/>
      <c r="CX182" s="28"/>
      <c r="CY182" s="28"/>
      <c r="CZ182" s="166"/>
      <c r="DA182" s="16"/>
      <c r="DB182" s="16"/>
      <c r="DC182" s="25"/>
      <c r="DD182" s="16"/>
      <c r="DE182" s="16"/>
      <c r="DF182" s="16"/>
      <c r="DG182" s="17"/>
      <c r="DH182" s="17"/>
      <c r="DI182" s="17"/>
    </row>
    <row r="183" spans="1:113" s="4" customFormat="1" x14ac:dyDescent="0.25">
      <c r="A183" s="26">
        <f t="shared" si="2"/>
        <v>2418</v>
      </c>
      <c r="D183" s="176" t="s">
        <v>441</v>
      </c>
      <c r="E183" s="158">
        <v>1982</v>
      </c>
      <c r="F183" s="170" t="s">
        <v>112</v>
      </c>
      <c r="G183" s="4" t="s">
        <v>113</v>
      </c>
      <c r="J183" s="4" t="s">
        <v>114</v>
      </c>
      <c r="K183" s="4" t="s">
        <v>115</v>
      </c>
      <c r="L183" s="4" t="s">
        <v>116</v>
      </c>
      <c r="M183" s="4" t="s">
        <v>113</v>
      </c>
      <c r="O183" s="4" t="s">
        <v>392</v>
      </c>
      <c r="P183" s="4" t="s">
        <v>114</v>
      </c>
      <c r="Q183" s="4" t="s">
        <v>118</v>
      </c>
      <c r="R183" s="4" t="s">
        <v>116</v>
      </c>
      <c r="S183" s="4" t="s">
        <v>113</v>
      </c>
      <c r="Y183" s="4" t="s">
        <v>136</v>
      </c>
      <c r="Z183" s="4" t="s">
        <v>390</v>
      </c>
      <c r="AO183" s="6"/>
      <c r="AP183" s="10"/>
      <c r="AQ183" s="10"/>
      <c r="AR183" s="6"/>
      <c r="AS183" s="6"/>
      <c r="AT183" s="6"/>
      <c r="AU183" s="6"/>
      <c r="AV183" s="9"/>
      <c r="AW183" s="12"/>
      <c r="AX183" s="12"/>
      <c r="AY183" s="9"/>
      <c r="AZ183" s="9"/>
      <c r="BA183" s="9"/>
      <c r="BB183" s="9"/>
      <c r="BC183" s="13">
        <f>IF(BF183="","",MAX(BC$4:BC182)+1)</f>
        <v>3290</v>
      </c>
      <c r="BD183" s="13"/>
      <c r="BE183" s="13"/>
      <c r="BF183" s="169" t="s">
        <v>442</v>
      </c>
      <c r="BG183" s="158">
        <v>1972</v>
      </c>
      <c r="BH183" s="13" t="s">
        <v>123</v>
      </c>
      <c r="BI183" s="13" t="s">
        <v>136</v>
      </c>
      <c r="BJ183" s="13"/>
      <c r="BK183" s="13"/>
      <c r="BL183" s="13"/>
      <c r="BM183" s="13"/>
      <c r="BN183" s="13"/>
      <c r="BO183" s="13" t="s">
        <v>136</v>
      </c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 t="s">
        <v>136</v>
      </c>
      <c r="CB183" s="13" t="s">
        <v>443</v>
      </c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4"/>
      <c r="CR183" s="177" t="s">
        <v>136</v>
      </c>
      <c r="CS183" s="15"/>
      <c r="CT183" s="177" t="s">
        <v>125</v>
      </c>
      <c r="CU183" s="164"/>
      <c r="CV183" s="165"/>
      <c r="CW183" s="166"/>
      <c r="CX183" s="28"/>
      <c r="CY183" s="28"/>
      <c r="CZ183" s="166"/>
      <c r="DA183" s="16"/>
      <c r="DB183" s="16"/>
      <c r="DC183" s="25"/>
      <c r="DD183" s="16"/>
      <c r="DE183" s="16"/>
      <c r="DF183" s="16"/>
      <c r="DG183" s="17"/>
      <c r="DH183" s="17"/>
      <c r="DI183" s="17"/>
    </row>
    <row r="184" spans="1:113" s="4" customFormat="1" x14ac:dyDescent="0.25">
      <c r="A184" s="26">
        <f t="shared" si="2"/>
        <v>2419</v>
      </c>
      <c r="D184" s="159" t="s">
        <v>444</v>
      </c>
      <c r="E184" s="158">
        <v>1977</v>
      </c>
      <c r="F184" s="158" t="s">
        <v>123</v>
      </c>
      <c r="G184" s="4" t="s">
        <v>113</v>
      </c>
      <c r="K184" s="4" t="s">
        <v>445</v>
      </c>
      <c r="L184" s="4" t="s">
        <v>446</v>
      </c>
      <c r="M184" s="4" t="s">
        <v>113</v>
      </c>
      <c r="O184" s="4" t="s">
        <v>392</v>
      </c>
      <c r="P184" s="4" t="s">
        <v>114</v>
      </c>
      <c r="Q184" s="4" t="s">
        <v>118</v>
      </c>
      <c r="R184" s="4" t="s">
        <v>116</v>
      </c>
      <c r="S184" s="4" t="s">
        <v>113</v>
      </c>
      <c r="U184" s="4" t="s">
        <v>392</v>
      </c>
      <c r="V184" s="4" t="s">
        <v>114</v>
      </c>
      <c r="W184" s="4" t="s">
        <v>118</v>
      </c>
      <c r="X184" s="4" t="s">
        <v>116</v>
      </c>
      <c r="Y184" s="4" t="s">
        <v>113</v>
      </c>
      <c r="AO184" s="6"/>
      <c r="AP184" s="10"/>
      <c r="AQ184" s="10"/>
      <c r="AR184" s="6"/>
      <c r="AS184" s="6"/>
      <c r="AT184" s="6"/>
      <c r="AU184" s="6"/>
      <c r="AV184" s="158" t="s">
        <v>119</v>
      </c>
      <c r="AW184" s="175" t="s">
        <v>447</v>
      </c>
      <c r="AX184" s="175" t="s">
        <v>448</v>
      </c>
      <c r="AY184" s="158" t="s">
        <v>381</v>
      </c>
      <c r="AZ184" s="159" t="s">
        <v>449</v>
      </c>
      <c r="BA184" s="9"/>
      <c r="BB184" s="9"/>
      <c r="BC184" s="13" t="str">
        <f>IF(BF184="","",MAX(BC$4:BC183)+1)</f>
        <v/>
      </c>
      <c r="BD184" s="13"/>
      <c r="BE184" s="13"/>
      <c r="BF184" s="13"/>
      <c r="BG184" s="14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4"/>
      <c r="CR184" s="177"/>
      <c r="CS184" s="15"/>
      <c r="CT184" s="177"/>
      <c r="CU184" s="164"/>
      <c r="CV184" s="165"/>
      <c r="CW184" s="166"/>
      <c r="CX184" s="28"/>
      <c r="CY184" s="28"/>
      <c r="CZ184" s="166"/>
      <c r="DA184" s="16"/>
      <c r="DB184" s="16"/>
      <c r="DC184" s="25"/>
      <c r="DD184" s="16"/>
      <c r="DE184" s="16"/>
      <c r="DF184" s="16"/>
      <c r="DG184" s="17"/>
      <c r="DH184" s="17"/>
      <c r="DI184" s="17"/>
    </row>
    <row r="185" spans="1:113" s="4" customFormat="1" x14ac:dyDescent="0.25">
      <c r="A185" s="26">
        <f t="shared" si="2"/>
        <v>2420</v>
      </c>
      <c r="D185" s="159" t="s">
        <v>450</v>
      </c>
      <c r="E185" s="158">
        <v>1984</v>
      </c>
      <c r="F185" s="158" t="s">
        <v>123</v>
      </c>
      <c r="G185" s="4" t="s">
        <v>113</v>
      </c>
      <c r="J185" s="4" t="s">
        <v>114</v>
      </c>
      <c r="K185" s="4" t="s">
        <v>115</v>
      </c>
      <c r="L185" s="4" t="s">
        <v>116</v>
      </c>
      <c r="M185" s="4" t="s">
        <v>113</v>
      </c>
      <c r="O185" s="4" t="s">
        <v>392</v>
      </c>
      <c r="P185" s="4" t="s">
        <v>114</v>
      </c>
      <c r="Q185" s="4" t="s">
        <v>118</v>
      </c>
      <c r="R185" s="4" t="s">
        <v>116</v>
      </c>
      <c r="S185" s="4" t="s">
        <v>113</v>
      </c>
      <c r="U185" s="4" t="s">
        <v>392</v>
      </c>
      <c r="V185" s="4" t="s">
        <v>114</v>
      </c>
      <c r="W185" s="4" t="s">
        <v>118</v>
      </c>
      <c r="X185" s="4" t="s">
        <v>116</v>
      </c>
      <c r="Y185" s="4" t="s">
        <v>113</v>
      </c>
      <c r="AO185" s="6"/>
      <c r="AP185" s="10"/>
      <c r="AQ185" s="10"/>
      <c r="AR185" s="6"/>
      <c r="AS185" s="6"/>
      <c r="AT185" s="6"/>
      <c r="AU185" s="6"/>
      <c r="AV185" s="158" t="s">
        <v>432</v>
      </c>
      <c r="AW185" s="175" t="s">
        <v>451</v>
      </c>
      <c r="AX185" s="175" t="s">
        <v>452</v>
      </c>
      <c r="AY185" s="158" t="s">
        <v>453</v>
      </c>
      <c r="AZ185" s="159" t="s">
        <v>449</v>
      </c>
      <c r="BA185" s="9"/>
      <c r="BB185" s="9"/>
      <c r="BC185" s="13" t="str">
        <f>IF(BF185="","",MAX(BC$4:BC184)+1)</f>
        <v/>
      </c>
      <c r="BD185" s="13"/>
      <c r="BE185" s="13"/>
      <c r="BF185" s="13"/>
      <c r="BG185" s="14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4"/>
      <c r="CR185" s="177"/>
      <c r="CS185" s="15"/>
      <c r="CT185" s="177"/>
      <c r="CU185" s="164"/>
      <c r="CV185" s="165"/>
      <c r="CW185" s="166"/>
      <c r="CX185" s="28"/>
      <c r="CY185" s="28"/>
      <c r="CZ185" s="166"/>
      <c r="DA185" s="16"/>
      <c r="DB185" s="16"/>
      <c r="DC185" s="25"/>
      <c r="DD185" s="16"/>
      <c r="DE185" s="16"/>
      <c r="DF185" s="16"/>
      <c r="DG185" s="17"/>
      <c r="DH185" s="17"/>
      <c r="DI185" s="17"/>
    </row>
    <row r="186" spans="1:113" s="4" customFormat="1" x14ac:dyDescent="0.25">
      <c r="A186" s="26">
        <f t="shared" si="2"/>
        <v>2421</v>
      </c>
      <c r="D186" s="157" t="s">
        <v>454</v>
      </c>
      <c r="E186" s="180">
        <v>1989</v>
      </c>
      <c r="F186" s="180" t="s">
        <v>112</v>
      </c>
      <c r="G186" s="182" t="s">
        <v>113</v>
      </c>
      <c r="H186" s="183"/>
      <c r="I186" s="157"/>
      <c r="J186" s="4" t="s">
        <v>114</v>
      </c>
      <c r="K186" s="4" t="s">
        <v>115</v>
      </c>
      <c r="L186" s="4" t="s">
        <v>116</v>
      </c>
      <c r="M186" s="4" t="s">
        <v>113</v>
      </c>
      <c r="O186" s="4" t="s">
        <v>455</v>
      </c>
      <c r="P186" s="4" t="s">
        <v>114</v>
      </c>
      <c r="Q186" s="4" t="s">
        <v>118</v>
      </c>
      <c r="R186" s="4" t="s">
        <v>116</v>
      </c>
      <c r="S186" s="4" t="s">
        <v>113</v>
      </c>
      <c r="Y186" s="157" t="s">
        <v>134</v>
      </c>
      <c r="Z186" s="4" t="s">
        <v>120</v>
      </c>
      <c r="AH186" s="182" t="s">
        <v>121</v>
      </c>
      <c r="AO186" s="6"/>
      <c r="AP186" s="10"/>
      <c r="AQ186" s="10"/>
      <c r="AR186" s="6"/>
      <c r="AS186" s="6"/>
      <c r="AT186" s="6"/>
      <c r="AU186" s="6"/>
      <c r="AV186" s="9"/>
      <c r="AW186" s="12"/>
      <c r="AX186" s="12"/>
      <c r="AY186" s="9"/>
      <c r="AZ186" s="9"/>
      <c r="BA186" s="9"/>
      <c r="BB186" s="9"/>
      <c r="BC186" s="13">
        <f>IF(BF186="","",MAX(BC$4:BC185)+1)</f>
        <v>3291</v>
      </c>
      <c r="BD186" s="13"/>
      <c r="BE186" s="13"/>
      <c r="BF186" s="159" t="s">
        <v>456</v>
      </c>
      <c r="BG186" s="158">
        <v>1975</v>
      </c>
      <c r="BH186" s="13" t="s">
        <v>123</v>
      </c>
      <c r="BI186" s="13" t="s">
        <v>134</v>
      </c>
      <c r="BJ186" s="13"/>
      <c r="BK186" s="13"/>
      <c r="BL186" s="13"/>
      <c r="BM186" s="13"/>
      <c r="BN186" s="13"/>
      <c r="BO186" s="13" t="s">
        <v>134</v>
      </c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 t="s">
        <v>134</v>
      </c>
      <c r="CB186" s="13" t="s">
        <v>120</v>
      </c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4"/>
      <c r="CR186" s="177" t="s">
        <v>134</v>
      </c>
      <c r="CS186" s="186" t="s">
        <v>457</v>
      </c>
      <c r="CT186" s="177" t="s">
        <v>125</v>
      </c>
      <c r="CU186" s="164"/>
      <c r="CV186" s="165"/>
      <c r="CW186" s="166"/>
      <c r="CX186" s="28"/>
      <c r="CY186" s="28"/>
      <c r="CZ186" s="166"/>
      <c r="DA186" s="16"/>
      <c r="DB186" s="16"/>
      <c r="DC186" s="25"/>
      <c r="DD186" s="16"/>
      <c r="DE186" s="16"/>
      <c r="DF186" s="16"/>
      <c r="DG186" s="17"/>
      <c r="DH186" s="17"/>
      <c r="DI186" s="17"/>
    </row>
    <row r="187" spans="1:113" s="4" customFormat="1" x14ac:dyDescent="0.25">
      <c r="A187" s="26">
        <f t="shared" si="2"/>
        <v>2422</v>
      </c>
      <c r="D187" s="157" t="s">
        <v>458</v>
      </c>
      <c r="E187" s="180">
        <v>1985</v>
      </c>
      <c r="F187" s="180" t="s">
        <v>112</v>
      </c>
      <c r="G187" s="182" t="s">
        <v>113</v>
      </c>
      <c r="H187" s="183"/>
      <c r="I187" s="157"/>
      <c r="J187" s="4" t="s">
        <v>137</v>
      </c>
      <c r="K187" s="4" t="s">
        <v>115</v>
      </c>
      <c r="L187" s="4" t="s">
        <v>116</v>
      </c>
      <c r="M187" s="4" t="s">
        <v>113</v>
      </c>
      <c r="O187" s="4" t="s">
        <v>455</v>
      </c>
      <c r="P187" s="4" t="s">
        <v>114</v>
      </c>
      <c r="Q187" s="4" t="s">
        <v>118</v>
      </c>
      <c r="R187" s="4" t="s">
        <v>116</v>
      </c>
      <c r="S187" s="4" t="s">
        <v>113</v>
      </c>
      <c r="Y187" s="157" t="s">
        <v>193</v>
      </c>
      <c r="Z187" s="4" t="s">
        <v>459</v>
      </c>
      <c r="AH187" s="182" t="s">
        <v>460</v>
      </c>
      <c r="AO187" s="6"/>
      <c r="AP187" s="10"/>
      <c r="AQ187" s="10"/>
      <c r="AR187" s="6"/>
      <c r="AS187" s="6"/>
      <c r="AT187" s="6"/>
      <c r="AU187" s="6"/>
      <c r="AV187" s="9"/>
      <c r="AW187" s="12"/>
      <c r="AX187" s="12"/>
      <c r="AY187" s="9"/>
      <c r="AZ187" s="9"/>
      <c r="BA187" s="9"/>
      <c r="BB187" s="9"/>
      <c r="BC187" s="13">
        <f>IF(BF187="","",MAX(BC$4:BC186)+1)</f>
        <v>3292</v>
      </c>
      <c r="BD187" s="13"/>
      <c r="BE187" s="13"/>
      <c r="BF187" s="159" t="s">
        <v>461</v>
      </c>
      <c r="BG187" s="158">
        <v>1974</v>
      </c>
      <c r="BH187" s="13" t="s">
        <v>123</v>
      </c>
      <c r="BI187" s="13" t="s">
        <v>193</v>
      </c>
      <c r="BJ187" s="13"/>
      <c r="BK187" s="13"/>
      <c r="BL187" s="13"/>
      <c r="BM187" s="13"/>
      <c r="BN187" s="13"/>
      <c r="BO187" s="13" t="s">
        <v>193</v>
      </c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 t="s">
        <v>193</v>
      </c>
      <c r="CB187" s="13" t="s">
        <v>459</v>
      </c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4"/>
      <c r="CR187" s="177" t="s">
        <v>193</v>
      </c>
      <c r="CS187" s="186" t="s">
        <v>462</v>
      </c>
      <c r="CT187" s="177" t="s">
        <v>125</v>
      </c>
      <c r="CU187" s="164"/>
      <c r="CV187" s="165"/>
      <c r="CW187" s="166"/>
      <c r="CX187" s="28"/>
      <c r="CY187" s="28"/>
      <c r="CZ187" s="166"/>
      <c r="DA187" s="16"/>
      <c r="DB187" s="16"/>
      <c r="DC187" s="25"/>
      <c r="DD187" s="16"/>
      <c r="DE187" s="16"/>
      <c r="DF187" s="16"/>
      <c r="DG187" s="17"/>
      <c r="DH187" s="17"/>
      <c r="DI187" s="17"/>
    </row>
    <row r="188" spans="1:113" s="4" customFormat="1" x14ac:dyDescent="0.25">
      <c r="A188" s="26">
        <f t="shared" si="2"/>
        <v>2423</v>
      </c>
      <c r="D188" s="157" t="s">
        <v>463</v>
      </c>
      <c r="E188" s="180">
        <v>1978</v>
      </c>
      <c r="F188" s="180" t="s">
        <v>112</v>
      </c>
      <c r="G188" s="182" t="s">
        <v>119</v>
      </c>
      <c r="H188" s="183"/>
      <c r="I188" s="157"/>
      <c r="J188" s="4" t="s">
        <v>137</v>
      </c>
      <c r="K188" s="4" t="s">
        <v>115</v>
      </c>
      <c r="L188" s="4" t="s">
        <v>116</v>
      </c>
      <c r="M188" s="4" t="s">
        <v>113</v>
      </c>
      <c r="O188" s="4" t="s">
        <v>455</v>
      </c>
      <c r="P188" s="4" t="s">
        <v>114</v>
      </c>
      <c r="Q188" s="4" t="s">
        <v>118</v>
      </c>
      <c r="R188" s="4" t="s">
        <v>116</v>
      </c>
      <c r="S188" s="4" t="s">
        <v>113</v>
      </c>
      <c r="Y188" s="157" t="s">
        <v>119</v>
      </c>
      <c r="Z188" s="4" t="s">
        <v>390</v>
      </c>
      <c r="AH188" s="182" t="s">
        <v>121</v>
      </c>
      <c r="AO188" s="6"/>
      <c r="AP188" s="10"/>
      <c r="AQ188" s="10"/>
      <c r="AR188" s="6"/>
      <c r="AS188" s="6"/>
      <c r="AT188" s="6"/>
      <c r="AU188" s="6"/>
      <c r="AV188" s="9"/>
      <c r="AW188" s="12"/>
      <c r="AX188" s="12"/>
      <c r="AY188" s="9"/>
      <c r="AZ188" s="9"/>
      <c r="BA188" s="9"/>
      <c r="BB188" s="9"/>
      <c r="BC188" s="13">
        <f>IF(BF188="","",MAX(BC$4:BC187)+1)</f>
        <v>3293</v>
      </c>
      <c r="BD188" s="13"/>
      <c r="BE188" s="13"/>
      <c r="BF188" s="159" t="s">
        <v>464</v>
      </c>
      <c r="BG188" s="158">
        <v>1970</v>
      </c>
      <c r="BH188" s="13" t="s">
        <v>123</v>
      </c>
      <c r="BI188" s="167" t="s">
        <v>119</v>
      </c>
      <c r="BJ188" s="13"/>
      <c r="BK188" s="13"/>
      <c r="BL188" s="13"/>
      <c r="BM188" s="13"/>
      <c r="BN188" s="13"/>
      <c r="BO188" s="13" t="s">
        <v>119</v>
      </c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 t="s">
        <v>119</v>
      </c>
      <c r="CB188" s="159" t="s">
        <v>465</v>
      </c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4"/>
      <c r="CR188" s="177" t="s">
        <v>119</v>
      </c>
      <c r="CS188" s="186" t="s">
        <v>466</v>
      </c>
      <c r="CT188" s="177" t="s">
        <v>125</v>
      </c>
      <c r="CU188" s="164"/>
      <c r="CV188" s="165"/>
      <c r="CW188" s="166"/>
      <c r="CX188" s="28"/>
      <c r="CY188" s="28"/>
      <c r="CZ188" s="166"/>
      <c r="DA188" s="16"/>
      <c r="DB188" s="16"/>
      <c r="DC188" s="25"/>
      <c r="DD188" s="16"/>
      <c r="DE188" s="16"/>
      <c r="DF188" s="16"/>
      <c r="DG188" s="17"/>
      <c r="DH188" s="17"/>
      <c r="DI188" s="17"/>
    </row>
    <row r="189" spans="1:113" s="4" customFormat="1" x14ac:dyDescent="0.25">
      <c r="A189" s="26">
        <f t="shared" si="2"/>
        <v>2424</v>
      </c>
      <c r="D189" s="157" t="s">
        <v>467</v>
      </c>
      <c r="E189" s="180">
        <v>1975</v>
      </c>
      <c r="F189" s="180" t="s">
        <v>112</v>
      </c>
      <c r="G189" s="182" t="s">
        <v>113</v>
      </c>
      <c r="H189" s="183"/>
      <c r="I189" s="157"/>
      <c r="L189" s="4" t="s">
        <v>171</v>
      </c>
      <c r="M189" s="4" t="s">
        <v>113</v>
      </c>
      <c r="O189" s="4" t="s">
        <v>455</v>
      </c>
      <c r="P189" s="4" t="s">
        <v>114</v>
      </c>
      <c r="Q189" s="4" t="s">
        <v>118</v>
      </c>
      <c r="R189" s="4" t="s">
        <v>116</v>
      </c>
      <c r="S189" s="4" t="s">
        <v>113</v>
      </c>
      <c r="U189" s="4" t="s">
        <v>455</v>
      </c>
      <c r="V189" s="4" t="s">
        <v>114</v>
      </c>
      <c r="W189" s="4" t="s">
        <v>118</v>
      </c>
      <c r="X189" s="157" t="s">
        <v>116</v>
      </c>
      <c r="Y189" s="183" t="s">
        <v>113</v>
      </c>
      <c r="Z189" s="4" t="s">
        <v>269</v>
      </c>
      <c r="AH189" s="182" t="s">
        <v>121</v>
      </c>
      <c r="AO189" s="6"/>
      <c r="AP189" s="10"/>
      <c r="AQ189" s="10"/>
      <c r="AR189" s="6"/>
      <c r="AS189" s="6"/>
      <c r="AT189" s="6"/>
      <c r="AU189" s="6"/>
      <c r="AV189" s="9"/>
      <c r="AW189" s="12"/>
      <c r="AX189" s="12"/>
      <c r="AY189" s="9"/>
      <c r="AZ189" s="9"/>
      <c r="BA189" s="9"/>
      <c r="BB189" s="9"/>
      <c r="BC189" s="13">
        <f>IF(BF189="","",MAX(BC$4:BC188)+1)</f>
        <v>3294</v>
      </c>
      <c r="BD189" s="13"/>
      <c r="BE189" s="13"/>
      <c r="BF189" s="159" t="s">
        <v>468</v>
      </c>
      <c r="BG189" s="158">
        <v>1959</v>
      </c>
      <c r="BH189" s="13" t="s">
        <v>123</v>
      </c>
      <c r="BI189" s="13" t="s">
        <v>134</v>
      </c>
      <c r="BJ189" s="13"/>
      <c r="BK189" s="13"/>
      <c r="BL189" s="13"/>
      <c r="BM189" s="13"/>
      <c r="BN189" s="13"/>
      <c r="BO189" s="13" t="s">
        <v>134</v>
      </c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 t="s">
        <v>134</v>
      </c>
      <c r="CB189" s="13" t="s">
        <v>469</v>
      </c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4"/>
      <c r="CR189" s="177"/>
      <c r="CS189" s="172"/>
      <c r="CT189" s="177"/>
      <c r="CU189" s="164"/>
      <c r="CV189" s="165"/>
      <c r="CW189" s="166"/>
      <c r="CX189" s="28"/>
      <c r="CY189" s="28"/>
      <c r="CZ189" s="166"/>
      <c r="DA189" s="16"/>
      <c r="DB189" s="16"/>
      <c r="DC189" s="25"/>
      <c r="DD189" s="16"/>
      <c r="DE189" s="16"/>
      <c r="DF189" s="16"/>
      <c r="DG189" s="17"/>
      <c r="DH189" s="17"/>
      <c r="DI189" s="17"/>
    </row>
    <row r="190" spans="1:113" s="4" customFormat="1" x14ac:dyDescent="0.25">
      <c r="A190" s="26">
        <f t="shared" si="2"/>
        <v>2425</v>
      </c>
      <c r="D190" s="157" t="s">
        <v>470</v>
      </c>
      <c r="E190" s="180">
        <v>1968</v>
      </c>
      <c r="F190" s="180" t="s">
        <v>112</v>
      </c>
      <c r="G190" s="182" t="s">
        <v>113</v>
      </c>
      <c r="H190" s="183"/>
      <c r="I190" s="157"/>
      <c r="L190" s="4" t="s">
        <v>171</v>
      </c>
      <c r="M190" s="4" t="s">
        <v>113</v>
      </c>
      <c r="O190" s="4" t="s">
        <v>455</v>
      </c>
      <c r="P190" s="4" t="s">
        <v>114</v>
      </c>
      <c r="Q190" s="4" t="s">
        <v>118</v>
      </c>
      <c r="R190" s="4" t="s">
        <v>116</v>
      </c>
      <c r="S190" s="4" t="s">
        <v>113</v>
      </c>
      <c r="U190" s="4" t="s">
        <v>455</v>
      </c>
      <c r="V190" s="4" t="s">
        <v>114</v>
      </c>
      <c r="W190" s="4" t="s">
        <v>118</v>
      </c>
      <c r="X190" s="157" t="s">
        <v>116</v>
      </c>
      <c r="Y190" s="183" t="s">
        <v>113</v>
      </c>
      <c r="Z190" s="4" t="s">
        <v>471</v>
      </c>
      <c r="AH190" s="182" t="s">
        <v>121</v>
      </c>
      <c r="AO190" s="6"/>
      <c r="AP190" s="10"/>
      <c r="AQ190" s="10"/>
      <c r="AR190" s="6"/>
      <c r="AS190" s="6"/>
      <c r="AT190" s="6"/>
      <c r="AU190" s="6"/>
      <c r="AV190" s="9"/>
      <c r="AW190" s="12"/>
      <c r="AX190" s="12"/>
      <c r="AY190" s="9"/>
      <c r="AZ190" s="9"/>
      <c r="BA190" s="9"/>
      <c r="BB190" s="9"/>
      <c r="BC190" s="13">
        <f>IF(BF190="","",MAX(BC$4:BC189)+1)</f>
        <v>3295</v>
      </c>
      <c r="BD190" s="13"/>
      <c r="BE190" s="13"/>
      <c r="BF190" s="159" t="s">
        <v>472</v>
      </c>
      <c r="BG190" s="158">
        <v>1969</v>
      </c>
      <c r="BH190" s="13" t="s">
        <v>123</v>
      </c>
      <c r="BI190" s="13" t="s">
        <v>134</v>
      </c>
      <c r="BJ190" s="13"/>
      <c r="BK190" s="13"/>
      <c r="BL190" s="13"/>
      <c r="BM190" s="13"/>
      <c r="BN190" s="13" t="s">
        <v>394</v>
      </c>
      <c r="BO190" s="13" t="s">
        <v>113</v>
      </c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 t="s">
        <v>473</v>
      </c>
      <c r="CA190" s="13" t="s">
        <v>134</v>
      </c>
      <c r="CB190" s="13" t="s">
        <v>474</v>
      </c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4"/>
      <c r="CR190" s="177"/>
      <c r="CS190" s="172"/>
      <c r="CT190" s="177"/>
      <c r="CU190" s="164"/>
      <c r="CV190" s="165"/>
      <c r="CW190" s="166"/>
      <c r="CX190" s="28"/>
      <c r="CY190" s="28"/>
      <c r="CZ190" s="166"/>
      <c r="DA190" s="16"/>
      <c r="DB190" s="16"/>
      <c r="DC190" s="25"/>
      <c r="DD190" s="16"/>
      <c r="DE190" s="16"/>
      <c r="DF190" s="16"/>
      <c r="DG190" s="17"/>
      <c r="DH190" s="17"/>
      <c r="DI190" s="17"/>
    </row>
    <row r="191" spans="1:113" s="4" customFormat="1" x14ac:dyDescent="0.25">
      <c r="A191" s="26">
        <f t="shared" si="2"/>
        <v>2426</v>
      </c>
      <c r="D191" s="157" t="s">
        <v>475</v>
      </c>
      <c r="E191" s="180">
        <v>1986</v>
      </c>
      <c r="F191" s="180" t="s">
        <v>112</v>
      </c>
      <c r="G191" s="182" t="s">
        <v>113</v>
      </c>
      <c r="H191" s="183"/>
      <c r="I191" s="157"/>
      <c r="K191" s="4" t="s">
        <v>115</v>
      </c>
      <c r="L191" s="4" t="s">
        <v>116</v>
      </c>
      <c r="M191" s="4" t="s">
        <v>113</v>
      </c>
      <c r="O191" s="4" t="s">
        <v>455</v>
      </c>
      <c r="P191" s="4" t="s">
        <v>114</v>
      </c>
      <c r="Q191" s="4" t="s">
        <v>118</v>
      </c>
      <c r="R191" s="4" t="s">
        <v>116</v>
      </c>
      <c r="S191" s="4" t="s">
        <v>113</v>
      </c>
      <c r="X191" s="183"/>
      <c r="Y191" s="157" t="s">
        <v>136</v>
      </c>
      <c r="Z191" s="4" t="s">
        <v>390</v>
      </c>
      <c r="AH191" s="182" t="s">
        <v>121</v>
      </c>
      <c r="AO191" s="6"/>
      <c r="AP191" s="10"/>
      <c r="AQ191" s="10"/>
      <c r="AR191" s="6"/>
      <c r="AS191" s="6"/>
      <c r="AT191" s="6"/>
      <c r="AU191" s="6"/>
      <c r="AV191" s="9"/>
      <c r="AW191" s="12"/>
      <c r="AX191" s="12"/>
      <c r="AY191" s="9"/>
      <c r="AZ191" s="9"/>
      <c r="BA191" s="9"/>
      <c r="BB191" s="9"/>
      <c r="BC191" s="13">
        <f>IF(BF191="","",MAX(BC$4:BC190)+1)</f>
        <v>3296</v>
      </c>
      <c r="BD191" s="13"/>
      <c r="BE191" s="13"/>
      <c r="BF191" s="159" t="s">
        <v>476</v>
      </c>
      <c r="BG191" s="158">
        <v>1967</v>
      </c>
      <c r="BH191" s="13" t="s">
        <v>123</v>
      </c>
      <c r="BI191" s="13" t="s">
        <v>136</v>
      </c>
      <c r="BJ191" s="13"/>
      <c r="BK191" s="13"/>
      <c r="BL191" s="13"/>
      <c r="BM191" s="13" t="s">
        <v>477</v>
      </c>
      <c r="BN191" s="13" t="s">
        <v>478</v>
      </c>
      <c r="BO191" s="13" t="s">
        <v>113</v>
      </c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 t="s">
        <v>136</v>
      </c>
      <c r="CB191" s="13" t="s">
        <v>465</v>
      </c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4"/>
      <c r="CR191" s="177" t="s">
        <v>136</v>
      </c>
      <c r="CS191" s="186" t="s">
        <v>479</v>
      </c>
      <c r="CT191" s="177" t="s">
        <v>125</v>
      </c>
      <c r="CU191" s="164"/>
      <c r="CV191" s="165"/>
      <c r="CW191" s="166"/>
      <c r="CX191" s="28"/>
      <c r="CY191" s="28"/>
      <c r="CZ191" s="166"/>
      <c r="DA191" s="16"/>
      <c r="DB191" s="16"/>
      <c r="DC191" s="25"/>
      <c r="DD191" s="16"/>
      <c r="DE191" s="16"/>
      <c r="DF191" s="16"/>
      <c r="DG191" s="17"/>
      <c r="DH191" s="17"/>
      <c r="DI191" s="17"/>
    </row>
    <row r="192" spans="1:113" s="4" customFormat="1" x14ac:dyDescent="0.25">
      <c r="A192" s="26">
        <f t="shared" si="2"/>
        <v>2427</v>
      </c>
      <c r="D192" s="157" t="s">
        <v>480</v>
      </c>
      <c r="E192" s="180">
        <v>1990</v>
      </c>
      <c r="F192" s="180" t="s">
        <v>112</v>
      </c>
      <c r="G192" s="182" t="s">
        <v>113</v>
      </c>
      <c r="H192" s="183"/>
      <c r="I192" s="157"/>
      <c r="J192" s="4" t="s">
        <v>114</v>
      </c>
      <c r="K192" s="4" t="s">
        <v>115</v>
      </c>
      <c r="L192" s="4" t="s">
        <v>116</v>
      </c>
      <c r="M192" s="4" t="s">
        <v>113</v>
      </c>
      <c r="O192" s="4" t="s">
        <v>455</v>
      </c>
      <c r="P192" s="4" t="s">
        <v>114</v>
      </c>
      <c r="Q192" s="4" t="s">
        <v>118</v>
      </c>
      <c r="R192" s="4" t="s">
        <v>116</v>
      </c>
      <c r="S192" s="4" t="s">
        <v>113</v>
      </c>
      <c r="U192" s="4" t="s">
        <v>455</v>
      </c>
      <c r="V192" s="4" t="s">
        <v>114</v>
      </c>
      <c r="W192" s="4" t="s">
        <v>118</v>
      </c>
      <c r="X192" s="157" t="s">
        <v>116</v>
      </c>
      <c r="Y192" s="183" t="s">
        <v>113</v>
      </c>
      <c r="Z192" s="4" t="s">
        <v>370</v>
      </c>
      <c r="AH192" s="182"/>
      <c r="AO192" s="6"/>
      <c r="AP192" s="10"/>
      <c r="AQ192" s="10"/>
      <c r="AR192" s="6"/>
      <c r="AS192" s="6"/>
      <c r="AT192" s="6"/>
      <c r="AU192" s="6"/>
      <c r="AV192" s="9"/>
      <c r="AW192" s="12"/>
      <c r="AX192" s="12"/>
      <c r="AY192" s="9"/>
      <c r="AZ192" s="9"/>
      <c r="BA192" s="9"/>
      <c r="BB192" s="9"/>
      <c r="BC192" s="13">
        <f>IF(BF192="","",MAX(BC$4:BC191)+1)</f>
        <v>3297</v>
      </c>
      <c r="BD192" s="13"/>
      <c r="BE192" s="13"/>
      <c r="BF192" s="159" t="s">
        <v>481</v>
      </c>
      <c r="BG192" s="158">
        <v>1976</v>
      </c>
      <c r="BH192" s="13" t="s">
        <v>123</v>
      </c>
      <c r="BI192" s="13" t="s">
        <v>193</v>
      </c>
      <c r="BJ192" s="13"/>
      <c r="BK192" s="13"/>
      <c r="BL192" s="13"/>
      <c r="BM192" s="13"/>
      <c r="BN192" s="13"/>
      <c r="BO192" s="13" t="s">
        <v>193</v>
      </c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 t="s">
        <v>193</v>
      </c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4"/>
      <c r="CR192" s="177"/>
      <c r="CS192" s="172"/>
      <c r="CT192" s="177"/>
      <c r="CU192" s="164"/>
      <c r="CV192" s="165"/>
      <c r="CW192" s="166"/>
      <c r="CX192" s="28"/>
      <c r="CY192" s="28"/>
      <c r="CZ192" s="166"/>
      <c r="DA192" s="16"/>
      <c r="DB192" s="16"/>
      <c r="DC192" s="25"/>
      <c r="DD192" s="16"/>
      <c r="DE192" s="16"/>
      <c r="DF192" s="16"/>
      <c r="DG192" s="17"/>
      <c r="DH192" s="17"/>
      <c r="DI192" s="17"/>
    </row>
    <row r="193" spans="1:113" s="4" customFormat="1" x14ac:dyDescent="0.25">
      <c r="A193" s="26">
        <f t="shared" si="2"/>
        <v>2428</v>
      </c>
      <c r="D193" s="157" t="s">
        <v>482</v>
      </c>
      <c r="E193" s="180">
        <v>1981</v>
      </c>
      <c r="F193" s="180" t="s">
        <v>112</v>
      </c>
      <c r="G193" s="182" t="s">
        <v>113</v>
      </c>
      <c r="H193" s="183"/>
      <c r="I193" s="157"/>
      <c r="J193" s="4" t="s">
        <v>114</v>
      </c>
      <c r="K193" s="4" t="s">
        <v>115</v>
      </c>
      <c r="L193" s="4" t="s">
        <v>116</v>
      </c>
      <c r="M193" s="4" t="s">
        <v>113</v>
      </c>
      <c r="O193" s="4" t="s">
        <v>455</v>
      </c>
      <c r="P193" s="4" t="s">
        <v>114</v>
      </c>
      <c r="Q193" s="4" t="s">
        <v>118</v>
      </c>
      <c r="R193" s="4" t="s">
        <v>116</v>
      </c>
      <c r="S193" s="4" t="s">
        <v>113</v>
      </c>
      <c r="X193" s="183"/>
      <c r="Y193" s="157" t="s">
        <v>212</v>
      </c>
      <c r="Z193" s="4" t="s">
        <v>251</v>
      </c>
      <c r="AH193" s="182" t="s">
        <v>121</v>
      </c>
      <c r="AO193" s="6"/>
      <c r="AP193" s="10"/>
      <c r="AQ193" s="10"/>
      <c r="AR193" s="6"/>
      <c r="AS193" s="6"/>
      <c r="AT193" s="6"/>
      <c r="AU193" s="6"/>
      <c r="AV193" s="9"/>
      <c r="AW193" s="12"/>
      <c r="AX193" s="12"/>
      <c r="AY193" s="9"/>
      <c r="AZ193" s="9"/>
      <c r="BA193" s="9"/>
      <c r="BB193" s="9"/>
      <c r="BC193" s="13">
        <f>IF(BF193="","",MAX(BC$4:BC192)+1)</f>
        <v>3298</v>
      </c>
      <c r="BD193" s="13"/>
      <c r="BE193" s="13"/>
      <c r="BF193" s="159" t="s">
        <v>483</v>
      </c>
      <c r="BG193" s="158">
        <v>1951</v>
      </c>
      <c r="BH193" s="13" t="s">
        <v>123</v>
      </c>
      <c r="BI193" s="167" t="s">
        <v>484</v>
      </c>
      <c r="BJ193" s="13"/>
      <c r="BK193" s="13"/>
      <c r="BL193" s="13"/>
      <c r="BM193" s="13"/>
      <c r="BN193" s="13"/>
      <c r="BO193" s="167" t="s">
        <v>212</v>
      </c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67" t="s">
        <v>212</v>
      </c>
      <c r="CB193" s="159" t="s">
        <v>485</v>
      </c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4"/>
      <c r="CR193" s="167" t="s">
        <v>212</v>
      </c>
      <c r="CS193" s="186" t="s">
        <v>486</v>
      </c>
      <c r="CT193" s="177" t="s">
        <v>125</v>
      </c>
      <c r="CU193" s="164"/>
      <c r="CV193" s="165"/>
      <c r="CW193" s="166"/>
      <c r="CX193" s="28"/>
      <c r="CY193" s="28"/>
      <c r="CZ193" s="166"/>
      <c r="DA193" s="16"/>
      <c r="DB193" s="16"/>
      <c r="DC193" s="25"/>
      <c r="DD193" s="16"/>
      <c r="DE193" s="16"/>
      <c r="DF193" s="16"/>
      <c r="DG193" s="17"/>
      <c r="DH193" s="17"/>
      <c r="DI193" s="17"/>
    </row>
    <row r="194" spans="1:113" s="4" customFormat="1" x14ac:dyDescent="0.25">
      <c r="A194" s="26">
        <f t="shared" si="2"/>
        <v>2429</v>
      </c>
      <c r="D194" s="157" t="s">
        <v>487</v>
      </c>
      <c r="E194" s="180">
        <v>1983</v>
      </c>
      <c r="F194" s="180" t="s">
        <v>112</v>
      </c>
      <c r="G194" s="182" t="s">
        <v>113</v>
      </c>
      <c r="H194" s="183"/>
      <c r="I194" s="157"/>
      <c r="J194" s="4" t="s">
        <v>148</v>
      </c>
      <c r="K194" s="4" t="s">
        <v>115</v>
      </c>
      <c r="L194" s="4" t="s">
        <v>116</v>
      </c>
      <c r="M194" s="4" t="s">
        <v>113</v>
      </c>
      <c r="O194" s="4" t="s">
        <v>455</v>
      </c>
      <c r="P194" s="4" t="s">
        <v>114</v>
      </c>
      <c r="Q194" s="4" t="s">
        <v>118</v>
      </c>
      <c r="R194" s="4" t="s">
        <v>116</v>
      </c>
      <c r="S194" s="4" t="s">
        <v>113</v>
      </c>
      <c r="X194" s="183"/>
      <c r="Y194" s="157" t="s">
        <v>134</v>
      </c>
      <c r="Z194" s="4" t="s">
        <v>488</v>
      </c>
      <c r="AH194" s="182" t="s">
        <v>121</v>
      </c>
      <c r="AO194" s="6"/>
      <c r="AP194" s="10"/>
      <c r="AQ194" s="10"/>
      <c r="AR194" s="6"/>
      <c r="AS194" s="6"/>
      <c r="AT194" s="6"/>
      <c r="AU194" s="6"/>
      <c r="AV194" s="9"/>
      <c r="AW194" s="12"/>
      <c r="AX194" s="12"/>
      <c r="AY194" s="9"/>
      <c r="AZ194" s="9"/>
      <c r="BA194" s="9"/>
      <c r="BB194" s="9"/>
      <c r="BC194" s="13">
        <f>IF(BF194="","",MAX(BC$4:BC193)+1)</f>
        <v>3299</v>
      </c>
      <c r="BD194" s="13"/>
      <c r="BE194" s="13"/>
      <c r="BF194" s="159" t="s">
        <v>489</v>
      </c>
      <c r="BG194" s="168" t="s">
        <v>490</v>
      </c>
      <c r="BH194" s="13" t="s">
        <v>123</v>
      </c>
      <c r="BI194" s="13" t="s">
        <v>134</v>
      </c>
      <c r="BJ194" s="13"/>
      <c r="BK194" s="13"/>
      <c r="BL194" s="13"/>
      <c r="BM194" s="13"/>
      <c r="BN194" s="13" t="s">
        <v>473</v>
      </c>
      <c r="BO194" s="13" t="s">
        <v>134</v>
      </c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 t="s">
        <v>473</v>
      </c>
      <c r="CA194" s="13" t="s">
        <v>134</v>
      </c>
      <c r="CB194" s="13" t="s">
        <v>435</v>
      </c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4"/>
      <c r="CR194" s="177" t="s">
        <v>134</v>
      </c>
      <c r="CS194" s="158">
        <v>2008</v>
      </c>
      <c r="CT194" s="177" t="s">
        <v>125</v>
      </c>
      <c r="CU194" s="164"/>
      <c r="CV194" s="165"/>
      <c r="CW194" s="166"/>
      <c r="CX194" s="28"/>
      <c r="CY194" s="28"/>
      <c r="CZ194" s="166"/>
      <c r="DA194" s="16"/>
      <c r="DB194" s="16"/>
      <c r="DC194" s="25"/>
      <c r="DD194" s="16"/>
      <c r="DE194" s="16"/>
      <c r="DF194" s="16"/>
      <c r="DG194" s="17"/>
      <c r="DH194" s="17"/>
      <c r="DI194" s="17"/>
    </row>
    <row r="195" spans="1:113" s="4" customFormat="1" x14ac:dyDescent="0.25">
      <c r="A195" s="26">
        <f t="shared" si="2"/>
        <v>2430</v>
      </c>
      <c r="D195" s="187" t="s">
        <v>491</v>
      </c>
      <c r="E195" s="180">
        <v>1983</v>
      </c>
      <c r="F195" s="180" t="s">
        <v>112</v>
      </c>
      <c r="G195" s="182" t="s">
        <v>113</v>
      </c>
      <c r="H195" s="183"/>
      <c r="I195" s="182"/>
      <c r="J195" s="4" t="s">
        <v>492</v>
      </c>
      <c r="K195" s="4" t="s">
        <v>115</v>
      </c>
      <c r="L195" s="4" t="s">
        <v>116</v>
      </c>
      <c r="M195" s="4" t="s">
        <v>113</v>
      </c>
      <c r="O195" s="4" t="s">
        <v>455</v>
      </c>
      <c r="P195" s="4" t="s">
        <v>114</v>
      </c>
      <c r="Q195" s="4" t="s">
        <v>118</v>
      </c>
      <c r="R195" s="4" t="s">
        <v>116</v>
      </c>
      <c r="S195" s="4" t="s">
        <v>113</v>
      </c>
      <c r="X195" s="183"/>
      <c r="Y195" s="157" t="s">
        <v>193</v>
      </c>
      <c r="AH195" s="182" t="s">
        <v>121</v>
      </c>
      <c r="AO195" s="6"/>
      <c r="AP195" s="10"/>
      <c r="AQ195" s="10"/>
      <c r="AR195" s="6"/>
      <c r="AS195" s="6"/>
      <c r="AT195" s="6"/>
      <c r="AU195" s="6"/>
      <c r="AV195" s="9"/>
      <c r="AW195" s="12"/>
      <c r="AX195" s="12"/>
      <c r="AY195" s="9"/>
      <c r="AZ195" s="9"/>
      <c r="BA195" s="9"/>
      <c r="BB195" s="9"/>
      <c r="BC195" s="13">
        <f>IF(BF195="","",MAX(BC$4:BC194)+1)</f>
        <v>3300</v>
      </c>
      <c r="BD195" s="13"/>
      <c r="BE195" s="13"/>
      <c r="BF195" s="159" t="s">
        <v>493</v>
      </c>
      <c r="BG195" s="159">
        <v>1967</v>
      </c>
      <c r="BH195" s="13" t="s">
        <v>123</v>
      </c>
      <c r="BI195" s="13" t="s">
        <v>193</v>
      </c>
      <c r="BJ195" s="13"/>
      <c r="BK195" s="13"/>
      <c r="BL195" s="13"/>
      <c r="BM195" s="13"/>
      <c r="BN195" s="13"/>
      <c r="BO195" s="13" t="s">
        <v>193</v>
      </c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 t="s">
        <v>193</v>
      </c>
      <c r="CB195" s="13" t="s">
        <v>120</v>
      </c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4"/>
      <c r="CR195" s="177" t="s">
        <v>193</v>
      </c>
      <c r="CS195" s="186" t="s">
        <v>479</v>
      </c>
      <c r="CT195" s="177" t="s">
        <v>125</v>
      </c>
      <c r="CU195" s="164"/>
      <c r="CV195" s="165"/>
      <c r="CW195" s="166"/>
      <c r="CX195" s="28"/>
      <c r="CY195" s="28"/>
      <c r="CZ195" s="166"/>
      <c r="DA195" s="16"/>
      <c r="DB195" s="16"/>
      <c r="DC195" s="25"/>
      <c r="DD195" s="16"/>
      <c r="DE195" s="16"/>
      <c r="DF195" s="16"/>
      <c r="DG195" s="17"/>
      <c r="DH195" s="17"/>
      <c r="DI195" s="17"/>
    </row>
    <row r="196" spans="1:113" s="4" customFormat="1" x14ac:dyDescent="0.25">
      <c r="A196" s="26">
        <f t="shared" si="2"/>
        <v>2431</v>
      </c>
      <c r="D196" s="157" t="s">
        <v>494</v>
      </c>
      <c r="E196" s="180">
        <v>1972</v>
      </c>
      <c r="F196" s="180" t="s">
        <v>112</v>
      </c>
      <c r="G196" s="182" t="s">
        <v>113</v>
      </c>
      <c r="H196" s="183"/>
      <c r="I196" s="182"/>
      <c r="L196" s="4" t="s">
        <v>171</v>
      </c>
      <c r="M196" s="4" t="s">
        <v>113</v>
      </c>
      <c r="O196" s="4" t="s">
        <v>455</v>
      </c>
      <c r="P196" s="4" t="s">
        <v>114</v>
      </c>
      <c r="Q196" s="4" t="s">
        <v>118</v>
      </c>
      <c r="R196" s="4" t="s">
        <v>116</v>
      </c>
      <c r="S196" s="4" t="s">
        <v>113</v>
      </c>
      <c r="U196" s="4" t="s">
        <v>455</v>
      </c>
      <c r="V196" s="4" t="s">
        <v>114</v>
      </c>
      <c r="W196" s="4" t="s">
        <v>118</v>
      </c>
      <c r="X196" s="157" t="s">
        <v>116</v>
      </c>
      <c r="Y196" s="183" t="s">
        <v>113</v>
      </c>
      <c r="AI196" s="188" t="s">
        <v>495</v>
      </c>
      <c r="AO196" s="6"/>
      <c r="AP196" s="10"/>
      <c r="AQ196" s="10"/>
      <c r="AR196" s="6"/>
      <c r="AS196" s="6"/>
      <c r="AT196" s="6"/>
      <c r="AU196" s="6"/>
      <c r="AV196" s="159" t="s">
        <v>136</v>
      </c>
      <c r="AW196" s="189" t="s">
        <v>496</v>
      </c>
      <c r="AX196" s="188" t="s">
        <v>497</v>
      </c>
      <c r="AY196" s="159" t="s">
        <v>390</v>
      </c>
      <c r="AZ196" s="158" t="s">
        <v>270</v>
      </c>
      <c r="BA196" s="9"/>
      <c r="BB196" s="9"/>
      <c r="BC196" s="13" t="str">
        <f>IF(BF196="","",MAX(BC$4:BC195)+1)</f>
        <v/>
      </c>
      <c r="BD196" s="13"/>
      <c r="BE196" s="13"/>
      <c r="BF196" s="13"/>
      <c r="BG196" s="14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4"/>
      <c r="CR196" s="177"/>
      <c r="CS196" s="15"/>
      <c r="CT196" s="177"/>
      <c r="CU196" s="164"/>
      <c r="CV196" s="165"/>
      <c r="CW196" s="166"/>
      <c r="CX196" s="28"/>
      <c r="CY196" s="28"/>
      <c r="CZ196" s="166"/>
      <c r="DA196" s="16"/>
      <c r="DB196" s="16"/>
      <c r="DC196" s="25"/>
      <c r="DD196" s="16"/>
      <c r="DE196" s="16"/>
      <c r="DF196" s="16"/>
      <c r="DG196" s="17"/>
      <c r="DH196" s="17"/>
      <c r="DI196" s="17"/>
    </row>
    <row r="197" spans="1:113" s="4" customFormat="1" x14ac:dyDescent="0.25">
      <c r="A197" s="26">
        <f t="shared" si="2"/>
        <v>2432</v>
      </c>
      <c r="D197" s="157" t="s">
        <v>498</v>
      </c>
      <c r="E197" s="180">
        <v>1969</v>
      </c>
      <c r="F197" s="180" t="s">
        <v>123</v>
      </c>
      <c r="G197" s="182" t="s">
        <v>113</v>
      </c>
      <c r="H197" s="183"/>
      <c r="I197" s="157"/>
      <c r="J197" s="4" t="s">
        <v>492</v>
      </c>
      <c r="K197" s="4" t="s">
        <v>115</v>
      </c>
      <c r="L197" s="4" t="s">
        <v>116</v>
      </c>
      <c r="M197" s="4" t="s">
        <v>113</v>
      </c>
      <c r="O197" s="4" t="s">
        <v>455</v>
      </c>
      <c r="P197" s="4" t="s">
        <v>114</v>
      </c>
      <c r="Q197" s="4" t="s">
        <v>118</v>
      </c>
      <c r="R197" s="4" t="s">
        <v>116</v>
      </c>
      <c r="S197" s="4" t="s">
        <v>113</v>
      </c>
      <c r="U197" s="4" t="s">
        <v>455</v>
      </c>
      <c r="V197" s="4" t="s">
        <v>114</v>
      </c>
      <c r="W197" s="4" t="s">
        <v>118</v>
      </c>
      <c r="X197" s="157" t="s">
        <v>116</v>
      </c>
      <c r="Y197" s="4" t="s">
        <v>113</v>
      </c>
      <c r="AI197" s="159" t="s">
        <v>499</v>
      </c>
      <c r="AO197" s="6"/>
      <c r="AP197" s="10"/>
      <c r="AQ197" s="10"/>
      <c r="AR197" s="6"/>
      <c r="AS197" s="6"/>
      <c r="AT197" s="6"/>
      <c r="AU197" s="6"/>
      <c r="AV197" s="159" t="s">
        <v>136</v>
      </c>
      <c r="AW197" s="189" t="s">
        <v>496</v>
      </c>
      <c r="AX197" s="188" t="s">
        <v>497</v>
      </c>
      <c r="AY197" s="159" t="s">
        <v>390</v>
      </c>
      <c r="AZ197" s="158" t="s">
        <v>270</v>
      </c>
      <c r="BA197" s="9"/>
      <c r="BB197" s="9"/>
      <c r="BC197" s="13" t="str">
        <f>IF(BF197="","",MAX(BC$4:BC196)+1)</f>
        <v/>
      </c>
      <c r="BD197" s="13"/>
      <c r="BE197" s="13"/>
      <c r="BF197" s="13"/>
      <c r="BG197" s="14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4"/>
      <c r="CR197" s="177"/>
      <c r="CS197" s="15"/>
      <c r="CT197" s="177"/>
      <c r="CU197" s="164"/>
      <c r="CV197" s="165"/>
      <c r="CW197" s="166"/>
      <c r="CX197" s="28"/>
      <c r="CY197" s="28"/>
      <c r="CZ197" s="166"/>
      <c r="DA197" s="16"/>
      <c r="DB197" s="16"/>
      <c r="DC197" s="25"/>
      <c r="DD197" s="16"/>
      <c r="DE197" s="16"/>
      <c r="DF197" s="16"/>
      <c r="DG197" s="17"/>
      <c r="DH197" s="17"/>
      <c r="DI197" s="17"/>
    </row>
    <row r="198" spans="1:113" s="4" customFormat="1" x14ac:dyDescent="0.25">
      <c r="A198" s="26">
        <f t="shared" ref="A198:A261" si="3">A197+1</f>
        <v>2433</v>
      </c>
      <c r="D198" s="157" t="s">
        <v>500</v>
      </c>
      <c r="E198" s="180">
        <v>1952</v>
      </c>
      <c r="F198" s="180" t="s">
        <v>123</v>
      </c>
      <c r="G198" s="182" t="s">
        <v>113</v>
      </c>
      <c r="H198" s="183"/>
      <c r="I198" s="157"/>
      <c r="L198" s="4" t="s">
        <v>171</v>
      </c>
      <c r="M198" s="4" t="s">
        <v>113</v>
      </c>
      <c r="O198" s="4" t="s">
        <v>455</v>
      </c>
      <c r="P198" s="4" t="s">
        <v>114</v>
      </c>
      <c r="Q198" s="4" t="s">
        <v>118</v>
      </c>
      <c r="R198" s="4" t="s">
        <v>116</v>
      </c>
      <c r="S198" s="4" t="s">
        <v>113</v>
      </c>
      <c r="U198" s="4" t="s">
        <v>455</v>
      </c>
      <c r="V198" s="4" t="s">
        <v>114</v>
      </c>
      <c r="W198" s="4" t="s">
        <v>118</v>
      </c>
      <c r="X198" s="157" t="s">
        <v>116</v>
      </c>
      <c r="Y198" s="4" t="s">
        <v>113</v>
      </c>
      <c r="AI198" s="159" t="s">
        <v>499</v>
      </c>
      <c r="AO198" s="6"/>
      <c r="AP198" s="10"/>
      <c r="AQ198" s="10"/>
      <c r="AR198" s="6"/>
      <c r="AS198" s="6"/>
      <c r="AT198" s="6"/>
      <c r="AU198" s="6"/>
      <c r="AV198" s="159" t="s">
        <v>136</v>
      </c>
      <c r="AW198" s="189" t="s">
        <v>496</v>
      </c>
      <c r="AX198" s="188" t="s">
        <v>497</v>
      </c>
      <c r="AY198" s="159" t="s">
        <v>120</v>
      </c>
      <c r="AZ198" s="158" t="s">
        <v>270</v>
      </c>
      <c r="BA198" s="9"/>
      <c r="BB198" s="9"/>
      <c r="BC198" s="13" t="str">
        <f>IF(BF198="","",MAX(BC$4:BC197)+1)</f>
        <v/>
      </c>
      <c r="BD198" s="13"/>
      <c r="BE198" s="13"/>
      <c r="BF198" s="13"/>
      <c r="BG198" s="14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4"/>
      <c r="CR198" s="177"/>
      <c r="CS198" s="15"/>
      <c r="CT198" s="177"/>
      <c r="CU198" s="164"/>
      <c r="CV198" s="165"/>
      <c r="CW198" s="166"/>
      <c r="CX198" s="28"/>
      <c r="CY198" s="28"/>
      <c r="CZ198" s="166"/>
      <c r="DA198" s="16"/>
      <c r="DB198" s="16"/>
      <c r="DC198" s="25"/>
      <c r="DD198" s="16"/>
      <c r="DE198" s="16"/>
      <c r="DF198" s="16"/>
      <c r="DG198" s="17"/>
      <c r="DH198" s="17"/>
      <c r="DI198" s="17"/>
    </row>
    <row r="199" spans="1:113" s="4" customFormat="1" x14ac:dyDescent="0.25">
      <c r="A199" s="26">
        <f t="shared" si="3"/>
        <v>2434</v>
      </c>
      <c r="D199" s="167" t="s">
        <v>501</v>
      </c>
      <c r="E199" s="158">
        <v>1986</v>
      </c>
      <c r="F199" s="158" t="s">
        <v>123</v>
      </c>
      <c r="G199" s="182" t="s">
        <v>113</v>
      </c>
      <c r="I199" s="158"/>
      <c r="J199" s="4" t="s">
        <v>114</v>
      </c>
      <c r="K199" s="4" t="s">
        <v>115</v>
      </c>
      <c r="L199" s="4" t="s">
        <v>116</v>
      </c>
      <c r="M199" s="4" t="s">
        <v>113</v>
      </c>
      <c r="O199" s="4" t="s">
        <v>502</v>
      </c>
      <c r="P199" s="4" t="s">
        <v>114</v>
      </c>
      <c r="Q199" s="4" t="s">
        <v>118</v>
      </c>
      <c r="R199" s="4" t="s">
        <v>116</v>
      </c>
      <c r="S199" s="4" t="s">
        <v>113</v>
      </c>
      <c r="U199" s="4" t="s">
        <v>502</v>
      </c>
      <c r="V199" s="4" t="s">
        <v>114</v>
      </c>
      <c r="W199" s="4" t="s">
        <v>118</v>
      </c>
      <c r="X199" s="4" t="s">
        <v>116</v>
      </c>
      <c r="Y199" s="4" t="s">
        <v>113</v>
      </c>
      <c r="Z199" s="176" t="s">
        <v>503</v>
      </c>
      <c r="AI199" s="167" t="s">
        <v>499</v>
      </c>
      <c r="AO199" s="6"/>
      <c r="AP199" s="10"/>
      <c r="AQ199" s="10"/>
      <c r="AR199" s="6"/>
      <c r="AS199" s="6"/>
      <c r="AT199" s="6"/>
      <c r="AU199" s="6"/>
      <c r="AV199" s="167" t="s">
        <v>134</v>
      </c>
      <c r="AW199" s="175" t="s">
        <v>504</v>
      </c>
      <c r="AX199" s="175" t="s">
        <v>505</v>
      </c>
      <c r="AY199" s="176" t="s">
        <v>503</v>
      </c>
      <c r="AZ199" s="158" t="s">
        <v>449</v>
      </c>
      <c r="BA199" s="9"/>
      <c r="BB199" s="9"/>
      <c r="BC199" s="13" t="str">
        <f>IF(BF199="","",MAX(BC$4:BC198)+1)</f>
        <v/>
      </c>
      <c r="BD199" s="13"/>
      <c r="BE199" s="13"/>
      <c r="BF199" s="13"/>
      <c r="BG199" s="14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4"/>
      <c r="CR199" s="177"/>
      <c r="CS199" s="15"/>
      <c r="CT199" s="177"/>
      <c r="CU199" s="164"/>
      <c r="CV199" s="165"/>
      <c r="CW199" s="166"/>
      <c r="CX199" s="28"/>
      <c r="CY199" s="28"/>
      <c r="CZ199" s="166"/>
      <c r="DA199" s="16"/>
      <c r="DB199" s="16"/>
      <c r="DC199" s="25"/>
      <c r="DD199" s="16"/>
      <c r="DE199" s="16"/>
      <c r="DF199" s="16"/>
      <c r="DG199" s="17"/>
      <c r="DH199" s="17"/>
      <c r="DI199" s="17"/>
    </row>
    <row r="200" spans="1:113" s="4" customFormat="1" x14ac:dyDescent="0.25">
      <c r="A200" s="26">
        <f t="shared" si="3"/>
        <v>2435</v>
      </c>
      <c r="D200" s="167" t="s">
        <v>506</v>
      </c>
      <c r="E200" s="158">
        <v>1980</v>
      </c>
      <c r="F200" s="158" t="s">
        <v>123</v>
      </c>
      <c r="G200" s="182" t="s">
        <v>113</v>
      </c>
      <c r="I200" s="167"/>
      <c r="J200" s="4" t="s">
        <v>114</v>
      </c>
      <c r="K200" s="4" t="s">
        <v>115</v>
      </c>
      <c r="L200" s="4" t="s">
        <v>116</v>
      </c>
      <c r="M200" s="4" t="s">
        <v>113</v>
      </c>
      <c r="O200" s="4" t="s">
        <v>502</v>
      </c>
      <c r="P200" s="4" t="s">
        <v>114</v>
      </c>
      <c r="Q200" s="4" t="s">
        <v>118</v>
      </c>
      <c r="R200" s="4" t="s">
        <v>116</v>
      </c>
      <c r="S200" s="4" t="s">
        <v>113</v>
      </c>
      <c r="U200" s="4" t="s">
        <v>502</v>
      </c>
      <c r="V200" s="4" t="s">
        <v>114</v>
      </c>
      <c r="W200" s="4" t="s">
        <v>118</v>
      </c>
      <c r="X200" s="4" t="s">
        <v>116</v>
      </c>
      <c r="Y200" s="4" t="s">
        <v>113</v>
      </c>
      <c r="Z200" s="167" t="s">
        <v>507</v>
      </c>
      <c r="AI200" s="167" t="s">
        <v>373</v>
      </c>
      <c r="AO200" s="6"/>
      <c r="AP200" s="10"/>
      <c r="AQ200" s="10"/>
      <c r="AR200" s="6"/>
      <c r="AS200" s="6"/>
      <c r="AT200" s="6"/>
      <c r="AU200" s="6"/>
      <c r="AV200" s="158" t="s">
        <v>432</v>
      </c>
      <c r="AW200" s="175" t="s">
        <v>508</v>
      </c>
      <c r="AX200" s="175" t="s">
        <v>509</v>
      </c>
      <c r="AY200" s="167" t="s">
        <v>507</v>
      </c>
      <c r="AZ200" s="158" t="s">
        <v>510</v>
      </c>
      <c r="BA200" s="9"/>
      <c r="BB200" s="9"/>
      <c r="BC200" s="13" t="str">
        <f>IF(BF200="","",MAX(BC$4:BC199)+1)</f>
        <v/>
      </c>
      <c r="BD200" s="13"/>
      <c r="BE200" s="13"/>
      <c r="BF200" s="13"/>
      <c r="BG200" s="14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4"/>
      <c r="CR200" s="177"/>
      <c r="CS200" s="15"/>
      <c r="CT200" s="177"/>
      <c r="CU200" s="164"/>
      <c r="CV200" s="165"/>
      <c r="CW200" s="166"/>
      <c r="CX200" s="28"/>
      <c r="CY200" s="28"/>
      <c r="CZ200" s="166"/>
      <c r="DA200" s="16"/>
      <c r="DB200" s="16"/>
      <c r="DC200" s="25"/>
      <c r="DD200" s="16"/>
      <c r="DE200" s="16"/>
      <c r="DF200" s="16"/>
      <c r="DG200" s="17"/>
      <c r="DH200" s="17"/>
      <c r="DI200" s="17"/>
    </row>
    <row r="201" spans="1:113" s="4" customFormat="1" x14ac:dyDescent="0.25">
      <c r="A201" s="26">
        <f t="shared" si="3"/>
        <v>2436</v>
      </c>
      <c r="D201" s="190" t="s">
        <v>511</v>
      </c>
      <c r="E201" s="191">
        <v>1983</v>
      </c>
      <c r="F201" s="191" t="s">
        <v>123</v>
      </c>
      <c r="G201" s="182" t="s">
        <v>113</v>
      </c>
      <c r="I201" s="190"/>
      <c r="J201" s="4" t="s">
        <v>114</v>
      </c>
      <c r="K201" s="4" t="s">
        <v>115</v>
      </c>
      <c r="L201" s="4" t="s">
        <v>116</v>
      </c>
      <c r="M201" s="4" t="s">
        <v>113</v>
      </c>
      <c r="O201" s="4" t="s">
        <v>502</v>
      </c>
      <c r="P201" s="4" t="s">
        <v>114</v>
      </c>
      <c r="Q201" s="4" t="s">
        <v>118</v>
      </c>
      <c r="R201" s="4" t="s">
        <v>116</v>
      </c>
      <c r="S201" s="4" t="s">
        <v>113</v>
      </c>
      <c r="U201" s="4" t="s">
        <v>502</v>
      </c>
      <c r="V201" s="4" t="s">
        <v>114</v>
      </c>
      <c r="W201" s="4" t="s">
        <v>118</v>
      </c>
      <c r="X201" s="4" t="s">
        <v>116</v>
      </c>
      <c r="Y201" s="4" t="s">
        <v>113</v>
      </c>
      <c r="Z201" s="190" t="s">
        <v>512</v>
      </c>
      <c r="AI201" s="190" t="s">
        <v>499</v>
      </c>
      <c r="AO201" s="6"/>
      <c r="AP201" s="10"/>
      <c r="AQ201" s="10"/>
      <c r="AR201" s="6"/>
      <c r="AS201" s="6"/>
      <c r="AT201" s="6"/>
      <c r="AU201" s="6"/>
      <c r="AV201" s="191" t="s">
        <v>119</v>
      </c>
      <c r="AW201" s="191">
        <v>0</v>
      </c>
      <c r="AX201" s="191">
        <v>0</v>
      </c>
      <c r="AY201" s="190" t="s">
        <v>512</v>
      </c>
      <c r="AZ201" s="191" t="s">
        <v>449</v>
      </c>
      <c r="BA201" s="9"/>
      <c r="BB201" s="9"/>
      <c r="BC201" s="13" t="str">
        <f>IF(BF201="","",MAX(BC$4:BC200)+1)</f>
        <v/>
      </c>
      <c r="BD201" s="13"/>
      <c r="BE201" s="13"/>
      <c r="BF201" s="13"/>
      <c r="BG201" s="14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4"/>
      <c r="CR201" s="177"/>
      <c r="CS201" s="15"/>
      <c r="CT201" s="177"/>
      <c r="CU201" s="164"/>
      <c r="CV201" s="165"/>
      <c r="CW201" s="166"/>
      <c r="CX201" s="28"/>
      <c r="CY201" s="28"/>
      <c r="CZ201" s="166"/>
      <c r="DA201" s="16"/>
      <c r="DB201" s="16"/>
      <c r="DC201" s="25"/>
      <c r="DD201" s="16"/>
      <c r="DE201" s="16"/>
      <c r="DF201" s="16"/>
      <c r="DG201" s="17"/>
      <c r="DH201" s="17"/>
      <c r="DI201" s="17"/>
    </row>
    <row r="202" spans="1:113" s="4" customFormat="1" x14ac:dyDescent="0.25">
      <c r="A202" s="26">
        <f t="shared" si="3"/>
        <v>2437</v>
      </c>
      <c r="D202" s="167" t="s">
        <v>513</v>
      </c>
      <c r="E202" s="158">
        <v>1984</v>
      </c>
      <c r="F202" s="158" t="s">
        <v>112</v>
      </c>
      <c r="G202" s="182" t="s">
        <v>113</v>
      </c>
      <c r="I202" s="167"/>
      <c r="J202" s="4" t="s">
        <v>114</v>
      </c>
      <c r="K202" s="4" t="s">
        <v>115</v>
      </c>
      <c r="L202" s="4" t="s">
        <v>116</v>
      </c>
      <c r="M202" s="4" t="s">
        <v>113</v>
      </c>
      <c r="O202" s="4" t="s">
        <v>502</v>
      </c>
      <c r="P202" s="4" t="s">
        <v>114</v>
      </c>
      <c r="Q202" s="4" t="s">
        <v>118</v>
      </c>
      <c r="R202" s="4" t="s">
        <v>116</v>
      </c>
      <c r="S202" s="4" t="s">
        <v>113</v>
      </c>
      <c r="U202" s="4" t="s">
        <v>502</v>
      </c>
      <c r="V202" s="4" t="s">
        <v>114</v>
      </c>
      <c r="W202" s="4" t="s">
        <v>118</v>
      </c>
      <c r="X202" s="4" t="s">
        <v>116</v>
      </c>
      <c r="Y202" s="4" t="s">
        <v>113</v>
      </c>
      <c r="Z202" s="167" t="s">
        <v>514</v>
      </c>
      <c r="AI202" s="167" t="s">
        <v>499</v>
      </c>
      <c r="AO202" s="6"/>
      <c r="AP202" s="10"/>
      <c r="AQ202" s="10"/>
      <c r="AR202" s="6"/>
      <c r="AS202" s="6"/>
      <c r="AT202" s="6"/>
      <c r="AU202" s="6"/>
      <c r="AV202" s="158" t="s">
        <v>119</v>
      </c>
      <c r="AW202" s="175" t="s">
        <v>515</v>
      </c>
      <c r="AX202" s="175" t="s">
        <v>516</v>
      </c>
      <c r="AY202" s="167" t="s">
        <v>514</v>
      </c>
      <c r="AZ202" s="158" t="s">
        <v>270</v>
      </c>
      <c r="BA202" s="9"/>
      <c r="BB202" s="9"/>
      <c r="BC202" s="13" t="str">
        <f>IF(BF202="","",MAX(BC$4:BC201)+1)</f>
        <v/>
      </c>
      <c r="BD202" s="13"/>
      <c r="BE202" s="13"/>
      <c r="BF202" s="13"/>
      <c r="BG202" s="14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4"/>
      <c r="CR202" s="177"/>
      <c r="CS202" s="15"/>
      <c r="CT202" s="177"/>
      <c r="CU202" s="164"/>
      <c r="CV202" s="165"/>
      <c r="CW202" s="166"/>
      <c r="CX202" s="28"/>
      <c r="CY202" s="28"/>
      <c r="CZ202" s="166"/>
      <c r="DA202" s="16"/>
      <c r="DB202" s="16"/>
      <c r="DC202" s="25"/>
      <c r="DD202" s="16"/>
      <c r="DE202" s="16"/>
      <c r="DF202" s="16"/>
      <c r="DG202" s="17"/>
      <c r="DH202" s="17"/>
      <c r="DI202" s="17"/>
    </row>
    <row r="203" spans="1:113" s="4" customFormat="1" x14ac:dyDescent="0.25">
      <c r="A203" s="26">
        <f t="shared" si="3"/>
        <v>2438</v>
      </c>
      <c r="D203" s="167" t="s">
        <v>517</v>
      </c>
      <c r="E203" s="158">
        <v>1973</v>
      </c>
      <c r="F203" s="158" t="s">
        <v>123</v>
      </c>
      <c r="G203" s="182" t="s">
        <v>113</v>
      </c>
      <c r="I203" s="167"/>
      <c r="J203" s="4" t="s">
        <v>148</v>
      </c>
      <c r="K203" s="4" t="s">
        <v>115</v>
      </c>
      <c r="L203" s="4" t="s">
        <v>116</v>
      </c>
      <c r="M203" s="4" t="s">
        <v>113</v>
      </c>
      <c r="O203" s="4" t="s">
        <v>502</v>
      </c>
      <c r="P203" s="4" t="s">
        <v>114</v>
      </c>
      <c r="Q203" s="4" t="s">
        <v>118</v>
      </c>
      <c r="R203" s="4" t="s">
        <v>116</v>
      </c>
      <c r="S203" s="4" t="s">
        <v>113</v>
      </c>
      <c r="U203" s="4" t="s">
        <v>502</v>
      </c>
      <c r="V203" s="4" t="s">
        <v>114</v>
      </c>
      <c r="W203" s="4" t="s">
        <v>118</v>
      </c>
      <c r="X203" s="4" t="s">
        <v>116</v>
      </c>
      <c r="Y203" s="4" t="s">
        <v>113</v>
      </c>
      <c r="Z203" s="167" t="s">
        <v>275</v>
      </c>
      <c r="AI203" s="192" t="s">
        <v>122</v>
      </c>
      <c r="AO203" s="6"/>
      <c r="AP203" s="10"/>
      <c r="AQ203" s="10"/>
      <c r="AR203" s="6"/>
      <c r="AS203" s="6"/>
      <c r="AT203" s="6"/>
      <c r="AU203" s="6"/>
      <c r="AV203" s="158" t="s">
        <v>119</v>
      </c>
      <c r="AW203" s="175" t="s">
        <v>518</v>
      </c>
      <c r="AX203" s="175" t="s">
        <v>519</v>
      </c>
      <c r="AY203" s="167" t="s">
        <v>275</v>
      </c>
      <c r="AZ203" s="158" t="s">
        <v>270</v>
      </c>
      <c r="BA203" s="9"/>
      <c r="BB203" s="9"/>
      <c r="BC203" s="13" t="str">
        <f>IF(BF203="","",MAX(BC$4:BC202)+1)</f>
        <v/>
      </c>
      <c r="BD203" s="13"/>
      <c r="BE203" s="13"/>
      <c r="BF203" s="13"/>
      <c r="BG203" s="14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4"/>
      <c r="CR203" s="177"/>
      <c r="CS203" s="15"/>
      <c r="CT203" s="177"/>
      <c r="CU203" s="164"/>
      <c r="CV203" s="165"/>
      <c r="CW203" s="166"/>
      <c r="CX203" s="28"/>
      <c r="CY203" s="28"/>
      <c r="CZ203" s="166"/>
      <c r="DA203" s="16"/>
      <c r="DB203" s="16"/>
      <c r="DC203" s="25"/>
      <c r="DD203" s="16"/>
      <c r="DE203" s="16"/>
      <c r="DF203" s="16"/>
      <c r="DG203" s="17"/>
      <c r="DH203" s="17"/>
      <c r="DI203" s="17"/>
    </row>
    <row r="204" spans="1:113" s="4" customFormat="1" x14ac:dyDescent="0.25">
      <c r="A204" s="26">
        <f t="shared" si="3"/>
        <v>2439</v>
      </c>
      <c r="D204" s="157" t="s">
        <v>520</v>
      </c>
      <c r="E204" s="158">
        <v>1979</v>
      </c>
      <c r="F204" s="158" t="s">
        <v>112</v>
      </c>
      <c r="G204" s="158" t="s">
        <v>134</v>
      </c>
      <c r="I204" s="159"/>
      <c r="K204" s="4" t="s">
        <v>521</v>
      </c>
      <c r="L204" s="4" t="s">
        <v>446</v>
      </c>
      <c r="M204" s="4" t="s">
        <v>113</v>
      </c>
      <c r="O204" s="4" t="s">
        <v>502</v>
      </c>
      <c r="P204" s="4" t="s">
        <v>114</v>
      </c>
      <c r="Q204" s="4" t="s">
        <v>118</v>
      </c>
      <c r="R204" s="4" t="s">
        <v>116</v>
      </c>
      <c r="S204" s="4" t="s">
        <v>113</v>
      </c>
      <c r="X204" s="159" t="s">
        <v>434</v>
      </c>
      <c r="Y204" s="4" t="s">
        <v>134</v>
      </c>
      <c r="Z204" s="4" t="s">
        <v>370</v>
      </c>
      <c r="AO204" s="6"/>
      <c r="AP204" s="10"/>
      <c r="AQ204" s="10"/>
      <c r="AR204" s="6"/>
      <c r="AS204" s="6"/>
      <c r="AT204" s="6"/>
      <c r="AU204" s="6"/>
      <c r="AV204" s="9"/>
      <c r="AW204" s="12"/>
      <c r="AX204" s="12"/>
      <c r="AY204" s="9"/>
      <c r="AZ204" s="9"/>
      <c r="BA204" s="9"/>
      <c r="BB204" s="9"/>
      <c r="BC204" s="13">
        <f>IF(BF204="","",MAX(BC$4:BC203)+1)</f>
        <v>3301</v>
      </c>
      <c r="BD204" s="13"/>
      <c r="BE204" s="13"/>
      <c r="BF204" s="167" t="s">
        <v>522</v>
      </c>
      <c r="BG204" s="158">
        <v>1970</v>
      </c>
      <c r="BH204" s="13" t="s">
        <v>123</v>
      </c>
      <c r="BI204" s="13" t="s">
        <v>134</v>
      </c>
      <c r="BJ204" s="13"/>
      <c r="BK204" s="13"/>
      <c r="BL204" s="13"/>
      <c r="BM204" s="13"/>
      <c r="BN204" s="13"/>
      <c r="BO204" s="13" t="s">
        <v>134</v>
      </c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 t="s">
        <v>434</v>
      </c>
      <c r="CA204" s="13" t="s">
        <v>134</v>
      </c>
      <c r="CB204" s="13" t="s">
        <v>523</v>
      </c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4"/>
      <c r="CR204" s="177" t="s">
        <v>134</v>
      </c>
      <c r="CS204" s="193" t="s">
        <v>524</v>
      </c>
      <c r="CT204" s="171" t="s">
        <v>125</v>
      </c>
      <c r="CU204" s="164"/>
      <c r="CV204" s="165"/>
      <c r="CW204" s="166"/>
      <c r="CX204" s="28"/>
      <c r="CY204" s="28"/>
      <c r="CZ204" s="166"/>
      <c r="DA204" s="16"/>
      <c r="DB204" s="16"/>
      <c r="DC204" s="25"/>
      <c r="DD204" s="16"/>
      <c r="DE204" s="16"/>
      <c r="DF204" s="16"/>
      <c r="DG204" s="17"/>
      <c r="DH204" s="17"/>
      <c r="DI204" s="17"/>
    </row>
    <row r="205" spans="1:113" s="4" customFormat="1" x14ac:dyDescent="0.25">
      <c r="A205" s="26">
        <f t="shared" si="3"/>
        <v>2440</v>
      </c>
      <c r="D205" s="157" t="s">
        <v>525</v>
      </c>
      <c r="E205" s="158">
        <v>1984</v>
      </c>
      <c r="F205" s="158" t="s">
        <v>112</v>
      </c>
      <c r="G205" s="158" t="s">
        <v>113</v>
      </c>
      <c r="I205" s="159"/>
      <c r="J205" s="4" t="s">
        <v>148</v>
      </c>
      <c r="K205" s="4" t="s">
        <v>115</v>
      </c>
      <c r="L205" s="4" t="s">
        <v>116</v>
      </c>
      <c r="M205" s="4" t="s">
        <v>113</v>
      </c>
      <c r="O205" s="4" t="s">
        <v>502</v>
      </c>
      <c r="P205" s="4" t="s">
        <v>114</v>
      </c>
      <c r="Q205" s="4" t="s">
        <v>118</v>
      </c>
      <c r="R205" s="4" t="s">
        <v>116</v>
      </c>
      <c r="S205" s="4" t="s">
        <v>113</v>
      </c>
      <c r="X205" s="159" t="s">
        <v>526</v>
      </c>
      <c r="Y205" s="4" t="s">
        <v>119</v>
      </c>
      <c r="Z205" s="167" t="s">
        <v>527</v>
      </c>
      <c r="AI205" s="167" t="s">
        <v>528</v>
      </c>
      <c r="AO205" s="6"/>
      <c r="AP205" s="10"/>
      <c r="AQ205" s="10"/>
      <c r="AR205" s="6"/>
      <c r="AS205" s="6"/>
      <c r="AT205" s="6"/>
      <c r="AU205" s="6"/>
      <c r="AV205" s="158" t="s">
        <v>119</v>
      </c>
      <c r="AW205" s="175" t="s">
        <v>529</v>
      </c>
      <c r="AX205" s="175" t="s">
        <v>530</v>
      </c>
      <c r="AY205" s="167" t="s">
        <v>527</v>
      </c>
      <c r="AZ205" s="158" t="s">
        <v>449</v>
      </c>
      <c r="BA205" s="9"/>
      <c r="BB205" s="9"/>
      <c r="BC205" s="13">
        <f>IF(BF205="","",MAX(BC$4:BC204)+1)</f>
        <v>3302</v>
      </c>
      <c r="BD205" s="13"/>
      <c r="BE205" s="13"/>
      <c r="BF205" s="194" t="s">
        <v>531</v>
      </c>
      <c r="BG205" s="184">
        <v>1984</v>
      </c>
      <c r="BH205" s="13" t="s">
        <v>123</v>
      </c>
      <c r="BI205" s="13" t="s">
        <v>119</v>
      </c>
      <c r="BJ205" s="13"/>
      <c r="BK205" s="13"/>
      <c r="BL205" s="13"/>
      <c r="BM205" s="13"/>
      <c r="BN205" s="13"/>
      <c r="BO205" s="13" t="s">
        <v>119</v>
      </c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 t="s">
        <v>532</v>
      </c>
      <c r="CA205" s="13" t="s">
        <v>119</v>
      </c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4"/>
      <c r="CR205" s="177" t="s">
        <v>119</v>
      </c>
      <c r="CS205" s="193" t="s">
        <v>533</v>
      </c>
      <c r="CT205" s="171" t="s">
        <v>125</v>
      </c>
      <c r="CU205" s="164"/>
      <c r="CV205" s="165"/>
      <c r="CW205" s="166"/>
      <c r="CX205" s="28"/>
      <c r="CY205" s="28"/>
      <c r="CZ205" s="166"/>
      <c r="DA205" s="16"/>
      <c r="DB205" s="16"/>
      <c r="DC205" s="25"/>
      <c r="DD205" s="16"/>
      <c r="DE205" s="16"/>
      <c r="DF205" s="16"/>
      <c r="DG205" s="17"/>
      <c r="DH205" s="17"/>
      <c r="DI205" s="17"/>
    </row>
    <row r="206" spans="1:113" s="4" customFormat="1" x14ac:dyDescent="0.25">
      <c r="A206" s="26">
        <f t="shared" si="3"/>
        <v>2441</v>
      </c>
      <c r="D206" s="167" t="s">
        <v>534</v>
      </c>
      <c r="E206" s="158">
        <v>1982</v>
      </c>
      <c r="F206" s="4" t="s">
        <v>112</v>
      </c>
      <c r="G206" s="4" t="s">
        <v>113</v>
      </c>
      <c r="J206" s="4" t="s">
        <v>114</v>
      </c>
      <c r="K206" s="4" t="s">
        <v>115</v>
      </c>
      <c r="L206" s="4" t="s">
        <v>116</v>
      </c>
      <c r="M206" s="4" t="s">
        <v>113</v>
      </c>
      <c r="O206" s="4" t="s">
        <v>502</v>
      </c>
      <c r="P206" s="4" t="s">
        <v>114</v>
      </c>
      <c r="Q206" s="4" t="s">
        <v>118</v>
      </c>
      <c r="R206" s="4" t="s">
        <v>116</v>
      </c>
      <c r="S206" s="4" t="s">
        <v>113</v>
      </c>
      <c r="U206" s="4" t="s">
        <v>502</v>
      </c>
      <c r="V206" s="4" t="s">
        <v>114</v>
      </c>
      <c r="W206" s="4" t="s">
        <v>118</v>
      </c>
      <c r="X206" s="4" t="s">
        <v>116</v>
      </c>
      <c r="Y206" s="4" t="s">
        <v>113</v>
      </c>
      <c r="Z206" s="4" t="s">
        <v>251</v>
      </c>
      <c r="AO206" s="6"/>
      <c r="AP206" s="10"/>
      <c r="AQ206" s="10"/>
      <c r="AR206" s="6"/>
      <c r="AS206" s="6"/>
      <c r="AT206" s="6"/>
      <c r="AU206" s="6"/>
      <c r="AV206" s="9"/>
      <c r="AW206" s="12"/>
      <c r="AX206" s="12"/>
      <c r="AY206" s="9"/>
      <c r="AZ206" s="9"/>
      <c r="BA206" s="9"/>
      <c r="BB206" s="9"/>
      <c r="BC206" s="13">
        <f>IF(BF206="","",MAX(BC$4:BC205)+1)</f>
        <v>3303</v>
      </c>
      <c r="BD206" s="13"/>
      <c r="BE206" s="13"/>
      <c r="BF206" s="167" t="s">
        <v>535</v>
      </c>
      <c r="BG206" s="158">
        <v>1957</v>
      </c>
      <c r="BH206" s="13" t="s">
        <v>123</v>
      </c>
      <c r="BI206" s="13" t="s">
        <v>134</v>
      </c>
      <c r="BJ206" s="13"/>
      <c r="BK206" s="13"/>
      <c r="BL206" s="13"/>
      <c r="BM206" s="13"/>
      <c r="BN206" s="13"/>
      <c r="BO206" s="13" t="s">
        <v>134</v>
      </c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 t="s">
        <v>134</v>
      </c>
      <c r="CB206" s="13" t="s">
        <v>269</v>
      </c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4"/>
      <c r="CR206" s="177"/>
      <c r="CS206" s="15"/>
      <c r="CT206" s="177"/>
      <c r="CU206" s="164"/>
      <c r="CV206" s="165"/>
      <c r="CW206" s="166"/>
      <c r="CX206" s="28"/>
      <c r="CY206" s="28"/>
      <c r="CZ206" s="166"/>
      <c r="DA206" s="16"/>
      <c r="DB206" s="16"/>
      <c r="DC206" s="25"/>
      <c r="DD206" s="16"/>
      <c r="DE206" s="16"/>
      <c r="DF206" s="16"/>
      <c r="DG206" s="17"/>
      <c r="DH206" s="17"/>
      <c r="DI206" s="17"/>
    </row>
    <row r="207" spans="1:113" s="4" customFormat="1" x14ac:dyDescent="0.25">
      <c r="A207" s="26">
        <f t="shared" si="3"/>
        <v>2442</v>
      </c>
      <c r="D207" s="195" t="s">
        <v>536</v>
      </c>
      <c r="E207" s="158">
        <v>1939</v>
      </c>
      <c r="F207" s="158" t="s">
        <v>123</v>
      </c>
      <c r="G207" s="158" t="s">
        <v>113</v>
      </c>
      <c r="I207" s="167"/>
      <c r="J207" s="4" t="s">
        <v>148</v>
      </c>
      <c r="K207" s="4" t="s">
        <v>115</v>
      </c>
      <c r="L207" s="4" t="s">
        <v>116</v>
      </c>
      <c r="M207" s="4" t="s">
        <v>113</v>
      </c>
      <c r="O207" s="4" t="s">
        <v>537</v>
      </c>
      <c r="P207" s="4" t="s">
        <v>114</v>
      </c>
      <c r="Q207" s="4" t="s">
        <v>118</v>
      </c>
      <c r="R207" s="4" t="s">
        <v>116</v>
      </c>
      <c r="S207" s="4" t="s">
        <v>113</v>
      </c>
      <c r="Y207" s="167" t="s">
        <v>136</v>
      </c>
      <c r="AH207" s="158" t="s">
        <v>298</v>
      </c>
      <c r="AO207" s="6"/>
      <c r="AP207" s="10"/>
      <c r="AQ207" s="10"/>
      <c r="AR207" s="6"/>
      <c r="AS207" s="6"/>
      <c r="AT207" s="6"/>
      <c r="AU207" s="6"/>
      <c r="AV207" s="9"/>
      <c r="AW207" s="12"/>
      <c r="AX207" s="12"/>
      <c r="AY207" s="9"/>
      <c r="AZ207" s="9"/>
      <c r="BA207" s="9"/>
      <c r="BB207" s="9"/>
      <c r="BC207" s="13" t="str">
        <f>IF(BF207="","",MAX(BC$4:BC206)+1)</f>
        <v/>
      </c>
      <c r="BD207" s="13"/>
      <c r="BE207" s="13"/>
      <c r="BF207" s="13"/>
      <c r="BG207" s="14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4"/>
      <c r="CR207" s="167" t="s">
        <v>136</v>
      </c>
      <c r="CS207" s="158">
        <v>1993</v>
      </c>
      <c r="CT207" s="158" t="s">
        <v>177</v>
      </c>
      <c r="CU207" s="164"/>
      <c r="CV207" s="165"/>
      <c r="CW207" s="166"/>
      <c r="CX207" s="28"/>
      <c r="CY207" s="28"/>
      <c r="CZ207" s="166"/>
      <c r="DA207" s="16"/>
      <c r="DB207" s="16"/>
      <c r="DC207" s="25"/>
      <c r="DD207" s="16"/>
      <c r="DE207" s="16"/>
      <c r="DF207" s="16"/>
      <c r="DG207" s="17"/>
      <c r="DH207" s="17"/>
      <c r="DI207" s="17"/>
    </row>
    <row r="208" spans="1:113" s="4" customFormat="1" x14ac:dyDescent="0.25">
      <c r="A208" s="26">
        <f t="shared" si="3"/>
        <v>2443</v>
      </c>
      <c r="D208" s="167" t="s">
        <v>538</v>
      </c>
      <c r="E208" s="158">
        <v>1983</v>
      </c>
      <c r="F208" s="158" t="s">
        <v>123</v>
      </c>
      <c r="G208" s="158" t="s">
        <v>113</v>
      </c>
      <c r="I208" s="167"/>
      <c r="J208" s="4" t="s">
        <v>114</v>
      </c>
      <c r="K208" s="4" t="s">
        <v>115</v>
      </c>
      <c r="L208" s="4" t="s">
        <v>116</v>
      </c>
      <c r="M208" s="4" t="s">
        <v>113</v>
      </c>
      <c r="O208" s="4" t="s">
        <v>537</v>
      </c>
      <c r="P208" s="4" t="s">
        <v>114</v>
      </c>
      <c r="Q208" s="4" t="s">
        <v>118</v>
      </c>
      <c r="R208" s="4" t="s">
        <v>116</v>
      </c>
      <c r="S208" s="4" t="s">
        <v>113</v>
      </c>
      <c r="Y208" s="167" t="s">
        <v>136</v>
      </c>
      <c r="AH208" s="158" t="s">
        <v>298</v>
      </c>
      <c r="AO208" s="6"/>
      <c r="AP208" s="10"/>
      <c r="AQ208" s="10"/>
      <c r="AR208" s="6"/>
      <c r="AS208" s="6"/>
      <c r="AT208" s="6"/>
      <c r="AU208" s="6"/>
      <c r="AV208" s="9"/>
      <c r="AW208" s="12"/>
      <c r="AX208" s="12"/>
      <c r="AY208" s="9"/>
      <c r="AZ208" s="9"/>
      <c r="BA208" s="9"/>
      <c r="BB208" s="9"/>
      <c r="BC208" s="13" t="str">
        <f>IF(BF208="","",MAX(BC$4:BC207)+1)</f>
        <v/>
      </c>
      <c r="BD208" s="13"/>
      <c r="BE208" s="13"/>
      <c r="BF208" s="13"/>
      <c r="BG208" s="14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4"/>
      <c r="CR208" s="167" t="s">
        <v>136</v>
      </c>
      <c r="CS208" s="158">
        <v>1993</v>
      </c>
      <c r="CT208" s="158" t="s">
        <v>177</v>
      </c>
      <c r="CU208" s="164"/>
      <c r="CV208" s="165"/>
      <c r="CW208" s="166"/>
      <c r="CX208" s="28"/>
      <c r="CY208" s="28"/>
      <c r="CZ208" s="166"/>
      <c r="DA208" s="16"/>
      <c r="DB208" s="16"/>
      <c r="DC208" s="25"/>
      <c r="DD208" s="16"/>
      <c r="DE208" s="16"/>
      <c r="DF208" s="16"/>
      <c r="DG208" s="17"/>
      <c r="DH208" s="17"/>
      <c r="DI208" s="17"/>
    </row>
    <row r="209" spans="1:113" s="4" customFormat="1" x14ac:dyDescent="0.25">
      <c r="A209" s="26">
        <f t="shared" si="3"/>
        <v>2444</v>
      </c>
      <c r="D209" s="167" t="s">
        <v>539</v>
      </c>
      <c r="E209" s="158">
        <v>1988</v>
      </c>
      <c r="F209" s="158" t="s">
        <v>123</v>
      </c>
      <c r="G209" s="158" t="s">
        <v>113</v>
      </c>
      <c r="I209" s="167"/>
      <c r="J209" s="4" t="s">
        <v>114</v>
      </c>
      <c r="K209" s="4" t="s">
        <v>115</v>
      </c>
      <c r="L209" s="4" t="s">
        <v>116</v>
      </c>
      <c r="M209" s="4" t="s">
        <v>113</v>
      </c>
      <c r="O209" s="4" t="s">
        <v>537</v>
      </c>
      <c r="P209" s="4" t="s">
        <v>114</v>
      </c>
      <c r="Q209" s="4" t="s">
        <v>118</v>
      </c>
      <c r="R209" s="4" t="s">
        <v>116</v>
      </c>
      <c r="S209" s="4" t="s">
        <v>113</v>
      </c>
      <c r="Y209" s="167" t="s">
        <v>136</v>
      </c>
      <c r="AH209" s="158" t="s">
        <v>298</v>
      </c>
      <c r="AO209" s="6"/>
      <c r="AP209" s="10"/>
      <c r="AQ209" s="10"/>
      <c r="AR209" s="6"/>
      <c r="AS209" s="6"/>
      <c r="AT209" s="6"/>
      <c r="AU209" s="6"/>
      <c r="AV209" s="9"/>
      <c r="AW209" s="12"/>
      <c r="AX209" s="12"/>
      <c r="AY209" s="9"/>
      <c r="AZ209" s="9"/>
      <c r="BA209" s="9"/>
      <c r="BB209" s="9"/>
      <c r="BC209" s="13" t="str">
        <f>IF(BF209="","",MAX(BC$4:BC208)+1)</f>
        <v/>
      </c>
      <c r="BD209" s="13"/>
      <c r="BE209" s="13"/>
      <c r="BF209" s="13"/>
      <c r="BG209" s="14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4"/>
      <c r="CR209" s="167" t="s">
        <v>136</v>
      </c>
      <c r="CS209" s="158">
        <v>1993</v>
      </c>
      <c r="CT209" s="158" t="s">
        <v>177</v>
      </c>
      <c r="CU209" s="164"/>
      <c r="CV209" s="165"/>
      <c r="CW209" s="166"/>
      <c r="CX209" s="28"/>
      <c r="CY209" s="28"/>
      <c r="CZ209" s="166"/>
      <c r="DA209" s="16"/>
      <c r="DB209" s="16"/>
      <c r="DC209" s="25"/>
      <c r="DD209" s="16"/>
      <c r="DE209" s="16"/>
      <c r="DF209" s="16"/>
      <c r="DG209" s="17"/>
      <c r="DH209" s="17"/>
      <c r="DI209" s="17"/>
    </row>
    <row r="210" spans="1:113" s="4" customFormat="1" x14ac:dyDescent="0.25">
      <c r="A210" s="26">
        <f t="shared" si="3"/>
        <v>2445</v>
      </c>
      <c r="D210" s="167" t="s">
        <v>540</v>
      </c>
      <c r="E210" s="158">
        <v>1941</v>
      </c>
      <c r="F210" s="158" t="s">
        <v>123</v>
      </c>
      <c r="G210" s="158" t="s">
        <v>113</v>
      </c>
      <c r="I210" s="167"/>
      <c r="J210" s="4" t="s">
        <v>148</v>
      </c>
      <c r="K210" s="4" t="s">
        <v>115</v>
      </c>
      <c r="L210" s="4" t="s">
        <v>116</v>
      </c>
      <c r="M210" s="4" t="s">
        <v>113</v>
      </c>
      <c r="O210" s="4" t="s">
        <v>537</v>
      </c>
      <c r="P210" s="4" t="s">
        <v>114</v>
      </c>
      <c r="Q210" s="4" t="s">
        <v>118</v>
      </c>
      <c r="R210" s="4" t="s">
        <v>116</v>
      </c>
      <c r="S210" s="4" t="s">
        <v>113</v>
      </c>
      <c r="Y210" s="167" t="s">
        <v>136</v>
      </c>
      <c r="AH210" s="158" t="s">
        <v>298</v>
      </c>
      <c r="AO210" s="6"/>
      <c r="AP210" s="10"/>
      <c r="AQ210" s="10"/>
      <c r="AR210" s="6"/>
      <c r="AS210" s="6"/>
      <c r="AT210" s="6"/>
      <c r="AU210" s="6"/>
      <c r="AV210" s="9"/>
      <c r="AW210" s="12"/>
      <c r="AX210" s="12"/>
      <c r="AY210" s="9"/>
      <c r="AZ210" s="9"/>
      <c r="BA210" s="9"/>
      <c r="BB210" s="9"/>
      <c r="BC210" s="13" t="str">
        <f>IF(BF210="","",MAX(BC$4:BC209)+1)</f>
        <v/>
      </c>
      <c r="BD210" s="13"/>
      <c r="BE210" s="13"/>
      <c r="BF210" s="13"/>
      <c r="BG210" s="14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4"/>
      <c r="CR210" s="167" t="s">
        <v>136</v>
      </c>
      <c r="CS210" s="158">
        <v>1992</v>
      </c>
      <c r="CT210" s="158" t="s">
        <v>177</v>
      </c>
      <c r="CU210" s="164"/>
      <c r="CV210" s="165"/>
      <c r="CW210" s="166"/>
      <c r="CX210" s="28"/>
      <c r="CY210" s="28"/>
      <c r="CZ210" s="166"/>
      <c r="DA210" s="16"/>
      <c r="DB210" s="16"/>
      <c r="DC210" s="25"/>
      <c r="DD210" s="16"/>
      <c r="DE210" s="16"/>
      <c r="DF210" s="16"/>
      <c r="DG210" s="17"/>
      <c r="DH210" s="17"/>
      <c r="DI210" s="17"/>
    </row>
    <row r="211" spans="1:113" s="4" customFormat="1" x14ac:dyDescent="0.25">
      <c r="A211" s="26">
        <f t="shared" si="3"/>
        <v>2446</v>
      </c>
      <c r="D211" s="167" t="s">
        <v>541</v>
      </c>
      <c r="E211" s="158">
        <v>1939</v>
      </c>
      <c r="F211" s="158" t="s">
        <v>112</v>
      </c>
      <c r="G211" s="158" t="s">
        <v>113</v>
      </c>
      <c r="I211" s="167"/>
      <c r="J211" s="4" t="s">
        <v>148</v>
      </c>
      <c r="K211" s="4" t="s">
        <v>115</v>
      </c>
      <c r="L211" s="4" t="s">
        <v>116</v>
      </c>
      <c r="M211" s="4" t="s">
        <v>113</v>
      </c>
      <c r="O211" s="4" t="s">
        <v>537</v>
      </c>
      <c r="P211" s="4" t="s">
        <v>114</v>
      </c>
      <c r="Q211" s="4" t="s">
        <v>118</v>
      </c>
      <c r="R211" s="4" t="s">
        <v>116</v>
      </c>
      <c r="S211" s="4" t="s">
        <v>113</v>
      </c>
      <c r="Y211" s="167" t="s">
        <v>136</v>
      </c>
      <c r="AH211" s="158" t="s">
        <v>298</v>
      </c>
      <c r="AO211" s="6"/>
      <c r="AP211" s="10"/>
      <c r="AQ211" s="10"/>
      <c r="AR211" s="6"/>
      <c r="AS211" s="6"/>
      <c r="AT211" s="6"/>
      <c r="AU211" s="6"/>
      <c r="AV211" s="9"/>
      <c r="AW211" s="12"/>
      <c r="AX211" s="12"/>
      <c r="AY211" s="9"/>
      <c r="AZ211" s="9"/>
      <c r="BA211" s="9"/>
      <c r="BB211" s="9"/>
      <c r="BC211" s="13" t="str">
        <f>IF(BF211="","",MAX(BC$4:BC210)+1)</f>
        <v/>
      </c>
      <c r="BD211" s="13"/>
      <c r="BE211" s="13"/>
      <c r="BF211" s="13"/>
      <c r="BG211" s="14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4"/>
      <c r="CR211" s="167" t="s">
        <v>136</v>
      </c>
      <c r="CS211" s="158">
        <v>1992</v>
      </c>
      <c r="CT211" s="158" t="s">
        <v>177</v>
      </c>
      <c r="CU211" s="164"/>
      <c r="CV211" s="165"/>
      <c r="CW211" s="166"/>
      <c r="CX211" s="28"/>
      <c r="CY211" s="28"/>
      <c r="CZ211" s="166"/>
      <c r="DA211" s="16"/>
      <c r="DB211" s="16"/>
      <c r="DC211" s="25"/>
      <c r="DD211" s="16"/>
      <c r="DE211" s="16"/>
      <c r="DF211" s="16"/>
      <c r="DG211" s="17"/>
      <c r="DH211" s="17"/>
      <c r="DI211" s="17"/>
    </row>
    <row r="212" spans="1:113" s="4" customFormat="1" x14ac:dyDescent="0.25">
      <c r="A212" s="26">
        <f t="shared" si="3"/>
        <v>2447</v>
      </c>
      <c r="D212" s="167" t="s">
        <v>542</v>
      </c>
      <c r="E212" s="158">
        <v>1968</v>
      </c>
      <c r="F212" s="158" t="s">
        <v>123</v>
      </c>
      <c r="G212" s="158" t="s">
        <v>113</v>
      </c>
      <c r="I212" s="167"/>
      <c r="J212" s="4" t="s">
        <v>148</v>
      </c>
      <c r="K212" s="4" t="s">
        <v>115</v>
      </c>
      <c r="L212" s="4" t="s">
        <v>116</v>
      </c>
      <c r="M212" s="4" t="s">
        <v>113</v>
      </c>
      <c r="O212" s="4" t="s">
        <v>537</v>
      </c>
      <c r="P212" s="4" t="s">
        <v>114</v>
      </c>
      <c r="Q212" s="4" t="s">
        <v>118</v>
      </c>
      <c r="R212" s="4" t="s">
        <v>116</v>
      </c>
      <c r="S212" s="4" t="s">
        <v>113</v>
      </c>
      <c r="Y212" s="167" t="s">
        <v>136</v>
      </c>
      <c r="AH212" s="158" t="s">
        <v>298</v>
      </c>
      <c r="AO212" s="6"/>
      <c r="AP212" s="10"/>
      <c r="AQ212" s="10"/>
      <c r="AR212" s="6"/>
      <c r="AS212" s="6"/>
      <c r="AT212" s="6"/>
      <c r="AU212" s="6"/>
      <c r="AV212" s="9"/>
      <c r="AW212" s="12"/>
      <c r="AX212" s="12"/>
      <c r="AY212" s="9"/>
      <c r="AZ212" s="9"/>
      <c r="BA212" s="9"/>
      <c r="BB212" s="9"/>
      <c r="BC212" s="13" t="str">
        <f>IF(BF212="","",MAX(BC$4:BC211)+1)</f>
        <v/>
      </c>
      <c r="BD212" s="13"/>
      <c r="BE212" s="13"/>
      <c r="BF212" s="13"/>
      <c r="BG212" s="14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4"/>
      <c r="CR212" s="167" t="s">
        <v>136</v>
      </c>
      <c r="CS212" s="158">
        <v>1992</v>
      </c>
      <c r="CT212" s="158" t="s">
        <v>177</v>
      </c>
      <c r="CU212" s="164"/>
      <c r="CV212" s="165"/>
      <c r="CW212" s="166"/>
      <c r="CX212" s="28"/>
      <c r="CY212" s="28"/>
      <c r="CZ212" s="166"/>
      <c r="DA212" s="16"/>
      <c r="DB212" s="16"/>
      <c r="DC212" s="25"/>
      <c r="DD212" s="16"/>
      <c r="DE212" s="16"/>
      <c r="DF212" s="16"/>
      <c r="DG212" s="17"/>
      <c r="DH212" s="17"/>
      <c r="DI212" s="17"/>
    </row>
    <row r="213" spans="1:113" s="4" customFormat="1" x14ac:dyDescent="0.25">
      <c r="A213" s="26">
        <f t="shared" si="3"/>
        <v>2448</v>
      </c>
      <c r="D213" s="167" t="s">
        <v>543</v>
      </c>
      <c r="E213" s="158">
        <v>1970</v>
      </c>
      <c r="F213" s="158" t="s">
        <v>123</v>
      </c>
      <c r="G213" s="158" t="s">
        <v>113</v>
      </c>
      <c r="I213" s="167"/>
      <c r="J213" s="4" t="s">
        <v>148</v>
      </c>
      <c r="K213" s="4" t="s">
        <v>115</v>
      </c>
      <c r="L213" s="4" t="s">
        <v>116</v>
      </c>
      <c r="M213" s="4" t="s">
        <v>113</v>
      </c>
      <c r="O213" s="4" t="s">
        <v>537</v>
      </c>
      <c r="P213" s="4" t="s">
        <v>114</v>
      </c>
      <c r="Q213" s="4" t="s">
        <v>118</v>
      </c>
      <c r="R213" s="4" t="s">
        <v>116</v>
      </c>
      <c r="S213" s="4" t="s">
        <v>113</v>
      </c>
      <c r="Y213" s="167" t="s">
        <v>136</v>
      </c>
      <c r="AH213" s="158" t="s">
        <v>298</v>
      </c>
      <c r="AO213" s="6"/>
      <c r="AP213" s="10"/>
      <c r="AQ213" s="10"/>
      <c r="AR213" s="6"/>
      <c r="AS213" s="6"/>
      <c r="AT213" s="6"/>
      <c r="AU213" s="6"/>
      <c r="AV213" s="9"/>
      <c r="AW213" s="12"/>
      <c r="AX213" s="12"/>
      <c r="AY213" s="9"/>
      <c r="AZ213" s="9"/>
      <c r="BA213" s="9"/>
      <c r="BB213" s="9"/>
      <c r="BC213" s="13" t="str">
        <f>IF(BF213="","",MAX(BC$4:BC212)+1)</f>
        <v/>
      </c>
      <c r="BD213" s="13"/>
      <c r="BE213" s="13"/>
      <c r="BF213" s="13"/>
      <c r="BG213" s="14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4"/>
      <c r="CR213" s="167" t="s">
        <v>136</v>
      </c>
      <c r="CS213" s="158">
        <v>1992</v>
      </c>
      <c r="CT213" s="158" t="s">
        <v>177</v>
      </c>
      <c r="CU213" s="164"/>
      <c r="CV213" s="165"/>
      <c r="CW213" s="166"/>
      <c r="CX213" s="28"/>
      <c r="CY213" s="28"/>
      <c r="CZ213" s="166"/>
      <c r="DA213" s="16"/>
      <c r="DB213" s="16"/>
      <c r="DC213" s="25"/>
      <c r="DD213" s="16"/>
      <c r="DE213" s="16"/>
      <c r="DF213" s="16"/>
      <c r="DG213" s="17"/>
      <c r="DH213" s="17"/>
      <c r="DI213" s="17"/>
    </row>
    <row r="214" spans="1:113" s="4" customFormat="1" x14ac:dyDescent="0.25">
      <c r="A214" s="26">
        <f t="shared" si="3"/>
        <v>2449</v>
      </c>
      <c r="D214" s="167" t="s">
        <v>544</v>
      </c>
      <c r="E214" s="158">
        <v>1971</v>
      </c>
      <c r="F214" s="158" t="s">
        <v>123</v>
      </c>
      <c r="G214" s="158" t="s">
        <v>113</v>
      </c>
      <c r="I214" s="167"/>
      <c r="J214" s="4" t="s">
        <v>148</v>
      </c>
      <c r="K214" s="4" t="s">
        <v>115</v>
      </c>
      <c r="L214" s="4" t="s">
        <v>116</v>
      </c>
      <c r="M214" s="4" t="s">
        <v>113</v>
      </c>
      <c r="O214" s="4" t="s">
        <v>537</v>
      </c>
      <c r="P214" s="4" t="s">
        <v>114</v>
      </c>
      <c r="Q214" s="4" t="s">
        <v>118</v>
      </c>
      <c r="R214" s="4" t="s">
        <v>116</v>
      </c>
      <c r="S214" s="4" t="s">
        <v>113</v>
      </c>
      <c r="Y214" s="167" t="s">
        <v>136</v>
      </c>
      <c r="AH214" s="158" t="s">
        <v>298</v>
      </c>
      <c r="AO214" s="6"/>
      <c r="AP214" s="10"/>
      <c r="AQ214" s="10"/>
      <c r="AR214" s="6"/>
      <c r="AS214" s="6"/>
      <c r="AT214" s="6"/>
      <c r="AU214" s="6"/>
      <c r="AV214" s="9"/>
      <c r="AW214" s="12"/>
      <c r="AX214" s="12"/>
      <c r="AY214" s="9"/>
      <c r="AZ214" s="9"/>
      <c r="BA214" s="9"/>
      <c r="BB214" s="9"/>
      <c r="BC214" s="13" t="str">
        <f>IF(BF214="","",MAX(BC$4:BC213)+1)</f>
        <v/>
      </c>
      <c r="BD214" s="13"/>
      <c r="BE214" s="13"/>
      <c r="BF214" s="13"/>
      <c r="BG214" s="14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4"/>
      <c r="CR214" s="167" t="s">
        <v>136</v>
      </c>
      <c r="CS214" s="158">
        <v>1992</v>
      </c>
      <c r="CT214" s="158" t="s">
        <v>177</v>
      </c>
      <c r="CU214" s="164"/>
      <c r="CV214" s="165"/>
      <c r="CW214" s="166"/>
      <c r="CX214" s="28"/>
      <c r="CY214" s="28"/>
      <c r="CZ214" s="166"/>
      <c r="DA214" s="16"/>
      <c r="DB214" s="16"/>
      <c r="DC214" s="25"/>
      <c r="DD214" s="16"/>
      <c r="DE214" s="16"/>
      <c r="DF214" s="16"/>
      <c r="DG214" s="17"/>
      <c r="DH214" s="17"/>
      <c r="DI214" s="17"/>
    </row>
    <row r="215" spans="1:113" s="4" customFormat="1" x14ac:dyDescent="0.25">
      <c r="A215" s="26">
        <f t="shared" si="3"/>
        <v>2450</v>
      </c>
      <c r="D215" s="167" t="s">
        <v>545</v>
      </c>
      <c r="E215" s="158">
        <v>1970</v>
      </c>
      <c r="F215" s="158" t="s">
        <v>123</v>
      </c>
      <c r="G215" s="158" t="s">
        <v>113</v>
      </c>
      <c r="I215" s="167"/>
      <c r="J215" s="4" t="s">
        <v>148</v>
      </c>
      <c r="K215" s="4" t="s">
        <v>115</v>
      </c>
      <c r="L215" s="4" t="s">
        <v>116</v>
      </c>
      <c r="M215" s="4" t="s">
        <v>113</v>
      </c>
      <c r="O215" s="4" t="s">
        <v>537</v>
      </c>
      <c r="P215" s="4" t="s">
        <v>114</v>
      </c>
      <c r="Q215" s="4" t="s">
        <v>118</v>
      </c>
      <c r="R215" s="4" t="s">
        <v>116</v>
      </c>
      <c r="S215" s="4" t="s">
        <v>113</v>
      </c>
      <c r="Y215" s="167" t="s">
        <v>136</v>
      </c>
      <c r="AH215" s="158" t="s">
        <v>298</v>
      </c>
      <c r="AO215" s="6"/>
      <c r="AP215" s="10"/>
      <c r="AQ215" s="10"/>
      <c r="AR215" s="6"/>
      <c r="AS215" s="6"/>
      <c r="AT215" s="6"/>
      <c r="AU215" s="6"/>
      <c r="AV215" s="9"/>
      <c r="AW215" s="12"/>
      <c r="AX215" s="12"/>
      <c r="AY215" s="9"/>
      <c r="AZ215" s="9"/>
      <c r="BA215" s="9"/>
      <c r="BB215" s="9"/>
      <c r="BC215" s="13" t="str">
        <f>IF(BF215="","",MAX(BC$4:BC214)+1)</f>
        <v/>
      </c>
      <c r="BD215" s="13"/>
      <c r="BE215" s="13"/>
      <c r="BF215" s="13"/>
      <c r="BG215" s="14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4"/>
      <c r="CR215" s="167" t="s">
        <v>136</v>
      </c>
      <c r="CS215" s="158">
        <v>2003</v>
      </c>
      <c r="CT215" s="158" t="s">
        <v>154</v>
      </c>
      <c r="CU215" s="164"/>
      <c r="CV215" s="165"/>
      <c r="CW215" s="166"/>
      <c r="CX215" s="28"/>
      <c r="CY215" s="28"/>
      <c r="CZ215" s="166"/>
      <c r="DA215" s="16"/>
      <c r="DB215" s="16"/>
      <c r="DC215" s="25"/>
      <c r="DD215" s="16"/>
      <c r="DE215" s="16"/>
      <c r="DF215" s="16"/>
      <c r="DG215" s="17"/>
      <c r="DH215" s="17"/>
      <c r="DI215" s="17"/>
    </row>
    <row r="216" spans="1:113" s="4" customFormat="1" x14ac:dyDescent="0.25">
      <c r="A216" s="26">
        <f t="shared" si="3"/>
        <v>2451</v>
      </c>
      <c r="D216" s="173" t="s">
        <v>546</v>
      </c>
      <c r="E216" s="158">
        <v>1969</v>
      </c>
      <c r="F216" s="158" t="s">
        <v>112</v>
      </c>
      <c r="G216" s="158" t="s">
        <v>113</v>
      </c>
      <c r="I216" s="159"/>
      <c r="J216" s="4" t="s">
        <v>128</v>
      </c>
      <c r="K216" s="4" t="s">
        <v>115</v>
      </c>
      <c r="L216" s="4" t="s">
        <v>116</v>
      </c>
      <c r="M216" s="4" t="s">
        <v>113</v>
      </c>
      <c r="O216" s="4" t="s">
        <v>537</v>
      </c>
      <c r="P216" s="4" t="s">
        <v>114</v>
      </c>
      <c r="Q216" s="4" t="s">
        <v>118</v>
      </c>
      <c r="R216" s="4" t="s">
        <v>116</v>
      </c>
      <c r="S216" s="4" t="s">
        <v>113</v>
      </c>
      <c r="Y216" s="167" t="s">
        <v>136</v>
      </c>
      <c r="AH216" s="158" t="s">
        <v>298</v>
      </c>
      <c r="AO216" s="6"/>
      <c r="AP216" s="10"/>
      <c r="AQ216" s="10"/>
      <c r="AR216" s="6"/>
      <c r="AS216" s="6"/>
      <c r="AT216" s="6"/>
      <c r="AU216" s="6"/>
      <c r="AV216" s="9"/>
      <c r="AW216" s="12"/>
      <c r="AX216" s="12"/>
      <c r="AY216" s="9"/>
      <c r="AZ216" s="9"/>
      <c r="BA216" s="9"/>
      <c r="BB216" s="9"/>
      <c r="BC216" s="13" t="str">
        <f>IF(BF216="","",MAX(BC$4:BC215)+1)</f>
        <v/>
      </c>
      <c r="BD216" s="13"/>
      <c r="BE216" s="13"/>
      <c r="BF216" s="13"/>
      <c r="BG216" s="14"/>
      <c r="BH216" s="13" t="s">
        <v>123</v>
      </c>
      <c r="BI216" s="13" t="s">
        <v>136</v>
      </c>
      <c r="BJ216" s="13"/>
      <c r="BK216" s="13"/>
      <c r="BL216" s="13"/>
      <c r="BM216" s="13"/>
      <c r="BN216" s="13"/>
      <c r="BO216" s="13" t="s">
        <v>136</v>
      </c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 t="s">
        <v>136</v>
      </c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4"/>
      <c r="CR216" s="167" t="s">
        <v>136</v>
      </c>
      <c r="CS216" s="158">
        <v>2014</v>
      </c>
      <c r="CT216" s="158" t="s">
        <v>125</v>
      </c>
      <c r="CU216" s="164"/>
      <c r="CV216" s="165"/>
      <c r="CW216" s="166"/>
      <c r="CX216" s="28"/>
      <c r="CY216" s="28"/>
      <c r="CZ216" s="166"/>
      <c r="DA216" s="16"/>
      <c r="DB216" s="16"/>
      <c r="DC216" s="25"/>
      <c r="DD216" s="16"/>
      <c r="DE216" s="16"/>
      <c r="DF216" s="16"/>
      <c r="DG216" s="17"/>
      <c r="DH216" s="17"/>
      <c r="DI216" s="17"/>
    </row>
    <row r="217" spans="1:113" s="4" customFormat="1" x14ac:dyDescent="0.25">
      <c r="A217" s="26">
        <f t="shared" si="3"/>
        <v>2452</v>
      </c>
      <c r="D217" s="167" t="s">
        <v>547</v>
      </c>
      <c r="E217" s="169">
        <v>1990</v>
      </c>
      <c r="F217" s="169" t="s">
        <v>112</v>
      </c>
      <c r="G217" s="169" t="s">
        <v>113</v>
      </c>
      <c r="I217" s="169"/>
      <c r="J217" s="4" t="s">
        <v>114</v>
      </c>
      <c r="K217" s="4" t="s">
        <v>115</v>
      </c>
      <c r="L217" s="4" t="s">
        <v>116</v>
      </c>
      <c r="M217" s="4" t="s">
        <v>113</v>
      </c>
      <c r="O217" s="4" t="s">
        <v>537</v>
      </c>
      <c r="P217" s="4" t="s">
        <v>114</v>
      </c>
      <c r="Q217" s="4" t="s">
        <v>118</v>
      </c>
      <c r="R217" s="4" t="s">
        <v>116</v>
      </c>
      <c r="S217" s="4" t="s">
        <v>113</v>
      </c>
      <c r="Y217" s="159" t="s">
        <v>136</v>
      </c>
      <c r="AH217" s="169" t="s">
        <v>298</v>
      </c>
      <c r="AO217" s="6"/>
      <c r="AP217" s="10"/>
      <c r="AQ217" s="10"/>
      <c r="AR217" s="6"/>
      <c r="AS217" s="6"/>
      <c r="AT217" s="6"/>
      <c r="AU217" s="6"/>
      <c r="AV217" s="9"/>
      <c r="AW217" s="12"/>
      <c r="AX217" s="12"/>
      <c r="AY217" s="9"/>
      <c r="AZ217" s="9"/>
      <c r="BA217" s="9"/>
      <c r="BB217" s="9"/>
      <c r="BC217" s="13" t="str">
        <f>IF(BF217="","",MAX(BC$4:BC216)+1)</f>
        <v/>
      </c>
      <c r="BD217" s="13"/>
      <c r="BE217" s="13"/>
      <c r="BF217" s="13"/>
      <c r="BG217" s="14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4"/>
      <c r="CR217" s="159" t="s">
        <v>136</v>
      </c>
      <c r="CS217" s="169">
        <v>2014</v>
      </c>
      <c r="CT217" s="169" t="s">
        <v>154</v>
      </c>
      <c r="CU217" s="164"/>
      <c r="CV217" s="165"/>
      <c r="CW217" s="166"/>
      <c r="CX217" s="28"/>
      <c r="CY217" s="28"/>
      <c r="CZ217" s="166"/>
      <c r="DA217" s="16"/>
      <c r="DB217" s="16"/>
      <c r="DC217" s="25"/>
      <c r="DD217" s="16"/>
      <c r="DE217" s="16"/>
      <c r="DF217" s="16"/>
      <c r="DG217" s="17"/>
      <c r="DH217" s="17"/>
      <c r="DI217" s="17"/>
    </row>
    <row r="218" spans="1:113" s="4" customFormat="1" x14ac:dyDescent="0.25">
      <c r="A218" s="26">
        <f t="shared" si="3"/>
        <v>2453</v>
      </c>
      <c r="D218" s="159" t="s">
        <v>548</v>
      </c>
      <c r="E218" s="169">
        <v>2000</v>
      </c>
      <c r="F218" s="169" t="s">
        <v>112</v>
      </c>
      <c r="G218" s="169" t="s">
        <v>113</v>
      </c>
      <c r="I218" s="169"/>
      <c r="J218" s="4" t="s">
        <v>114</v>
      </c>
      <c r="K218" s="4" t="s">
        <v>115</v>
      </c>
      <c r="L218" s="4" t="s">
        <v>116</v>
      </c>
      <c r="M218" s="4" t="s">
        <v>113</v>
      </c>
      <c r="O218" s="4" t="s">
        <v>537</v>
      </c>
      <c r="P218" s="4" t="s">
        <v>114</v>
      </c>
      <c r="Q218" s="4" t="s">
        <v>118</v>
      </c>
      <c r="R218" s="4" t="s">
        <v>116</v>
      </c>
      <c r="S218" s="4" t="s">
        <v>113</v>
      </c>
      <c r="Y218" s="159" t="s">
        <v>136</v>
      </c>
      <c r="AH218" s="169" t="s">
        <v>298</v>
      </c>
      <c r="AO218" s="6"/>
      <c r="AP218" s="10"/>
      <c r="AQ218" s="10"/>
      <c r="AR218" s="6"/>
      <c r="AS218" s="6"/>
      <c r="AT218" s="6"/>
      <c r="AU218" s="6"/>
      <c r="AV218" s="9"/>
      <c r="AW218" s="12"/>
      <c r="AX218" s="12"/>
      <c r="AY218" s="9"/>
      <c r="AZ218" s="9"/>
      <c r="BA218" s="9"/>
      <c r="BB218" s="9"/>
      <c r="BC218" s="13" t="str">
        <f>IF(BF218="","",MAX(BC$4:BC217)+1)</f>
        <v/>
      </c>
      <c r="BD218" s="13"/>
      <c r="BE218" s="13"/>
      <c r="BF218" s="13"/>
      <c r="BG218" s="14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4"/>
      <c r="CR218" s="159" t="s">
        <v>136</v>
      </c>
      <c r="CS218" s="169">
        <v>2014</v>
      </c>
      <c r="CT218" s="169" t="s">
        <v>154</v>
      </c>
      <c r="CU218" s="164"/>
      <c r="CV218" s="165"/>
      <c r="CW218" s="166"/>
      <c r="CX218" s="28"/>
      <c r="CY218" s="28"/>
      <c r="CZ218" s="166"/>
      <c r="DA218" s="16"/>
      <c r="DB218" s="16"/>
      <c r="DC218" s="25"/>
      <c r="DD218" s="16"/>
      <c r="DE218" s="16"/>
      <c r="DF218" s="16"/>
      <c r="DG218" s="17"/>
      <c r="DH218" s="17"/>
      <c r="DI218" s="17"/>
    </row>
    <row r="219" spans="1:113" s="4" customFormat="1" x14ac:dyDescent="0.25">
      <c r="A219" s="26">
        <f t="shared" si="3"/>
        <v>2454</v>
      </c>
      <c r="D219" s="157" t="s">
        <v>549</v>
      </c>
      <c r="E219" s="169">
        <v>1971</v>
      </c>
      <c r="F219" s="169" t="s">
        <v>112</v>
      </c>
      <c r="G219" s="169" t="s">
        <v>113</v>
      </c>
      <c r="I219" s="169"/>
      <c r="J219" s="4" t="s">
        <v>148</v>
      </c>
      <c r="K219" s="4" t="s">
        <v>115</v>
      </c>
      <c r="L219" s="4" t="s">
        <v>116</v>
      </c>
      <c r="M219" s="4" t="s">
        <v>113</v>
      </c>
      <c r="O219" s="4" t="s">
        <v>537</v>
      </c>
      <c r="P219" s="4" t="s">
        <v>114</v>
      </c>
      <c r="Q219" s="4" t="s">
        <v>118</v>
      </c>
      <c r="R219" s="4" t="s">
        <v>116</v>
      </c>
      <c r="S219" s="4" t="s">
        <v>113</v>
      </c>
      <c r="Y219" s="159" t="s">
        <v>134</v>
      </c>
      <c r="AH219" s="169" t="s">
        <v>298</v>
      </c>
      <c r="AO219" s="6"/>
      <c r="AP219" s="10"/>
      <c r="AQ219" s="10"/>
      <c r="AR219" s="6"/>
      <c r="AS219" s="6"/>
      <c r="AT219" s="6"/>
      <c r="AU219" s="6"/>
      <c r="AV219" s="9"/>
      <c r="AW219" s="12"/>
      <c r="AX219" s="12"/>
      <c r="AY219" s="9"/>
      <c r="AZ219" s="9"/>
      <c r="BA219" s="9"/>
      <c r="BB219" s="9"/>
      <c r="BC219" s="13">
        <f>IF(BF219="","",MAX(BC$4:BC218)+1)</f>
        <v>3304</v>
      </c>
      <c r="BD219" s="13"/>
      <c r="BE219" s="13"/>
      <c r="BF219" s="196" t="s">
        <v>550</v>
      </c>
      <c r="BG219" s="158">
        <v>1961</v>
      </c>
      <c r="BH219" s="13" t="s">
        <v>123</v>
      </c>
      <c r="BI219" s="167" t="s">
        <v>134</v>
      </c>
      <c r="BJ219" s="13"/>
      <c r="BK219" s="13"/>
      <c r="BL219" s="13"/>
      <c r="BM219" s="13"/>
      <c r="BN219" s="13"/>
      <c r="BO219" s="13" t="s">
        <v>134</v>
      </c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 t="s">
        <v>134</v>
      </c>
      <c r="CB219" s="13" t="s">
        <v>551</v>
      </c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4"/>
      <c r="CR219" s="159" t="s">
        <v>134</v>
      </c>
      <c r="CS219" s="169">
        <v>2013</v>
      </c>
      <c r="CT219" s="169" t="s">
        <v>125</v>
      </c>
      <c r="CU219" s="164"/>
      <c r="CV219" s="165"/>
      <c r="CW219" s="166"/>
      <c r="CX219" s="28"/>
      <c r="CY219" s="28"/>
      <c r="CZ219" s="166"/>
      <c r="DA219" s="16"/>
      <c r="DB219" s="16"/>
      <c r="DC219" s="25"/>
      <c r="DD219" s="16"/>
      <c r="DE219" s="16"/>
      <c r="DF219" s="16"/>
      <c r="DG219" s="17"/>
      <c r="DH219" s="17"/>
      <c r="DI219" s="17"/>
    </row>
    <row r="220" spans="1:113" s="4" customFormat="1" x14ac:dyDescent="0.25">
      <c r="A220" s="26">
        <f t="shared" si="3"/>
        <v>2455</v>
      </c>
      <c r="D220" s="157" t="s">
        <v>552</v>
      </c>
      <c r="E220" s="169">
        <v>1978</v>
      </c>
      <c r="F220" s="169" t="s">
        <v>112</v>
      </c>
      <c r="G220" s="169" t="s">
        <v>113</v>
      </c>
      <c r="I220" s="169"/>
      <c r="J220" s="4" t="s">
        <v>114</v>
      </c>
      <c r="K220" s="4" t="s">
        <v>115</v>
      </c>
      <c r="L220" s="4" t="s">
        <v>116</v>
      </c>
      <c r="M220" s="4" t="s">
        <v>113</v>
      </c>
      <c r="O220" s="4" t="s">
        <v>537</v>
      </c>
      <c r="P220" s="4" t="s">
        <v>114</v>
      </c>
      <c r="Q220" s="4" t="s">
        <v>118</v>
      </c>
      <c r="R220" s="4" t="s">
        <v>116</v>
      </c>
      <c r="S220" s="4" t="s">
        <v>113</v>
      </c>
      <c r="Y220" s="159" t="s">
        <v>134</v>
      </c>
      <c r="Z220" s="4" t="s">
        <v>553</v>
      </c>
      <c r="AH220" s="169" t="s">
        <v>298</v>
      </c>
      <c r="AO220" s="6"/>
      <c r="AP220" s="10"/>
      <c r="AQ220" s="10"/>
      <c r="AR220" s="6"/>
      <c r="AS220" s="6"/>
      <c r="AT220" s="6"/>
      <c r="AU220" s="6"/>
      <c r="AV220" s="9"/>
      <c r="AW220" s="12"/>
      <c r="AX220" s="12"/>
      <c r="AY220" s="9"/>
      <c r="AZ220" s="9"/>
      <c r="BA220" s="9"/>
      <c r="BB220" s="9"/>
      <c r="BC220" s="13">
        <f>IF(BF220="","",MAX(BC$4:BC219)+1)</f>
        <v>3305</v>
      </c>
      <c r="BD220" s="13"/>
      <c r="BE220" s="13"/>
      <c r="BF220" s="196" t="s">
        <v>554</v>
      </c>
      <c r="BG220" s="158">
        <v>1974</v>
      </c>
      <c r="BH220" s="13" t="s">
        <v>123</v>
      </c>
      <c r="BI220" s="167" t="s">
        <v>134</v>
      </c>
      <c r="BJ220" s="13"/>
      <c r="BK220" s="13"/>
      <c r="BL220" s="13"/>
      <c r="BM220" s="13"/>
      <c r="BN220" s="13"/>
      <c r="BO220" s="13" t="s">
        <v>134</v>
      </c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 t="s">
        <v>134</v>
      </c>
      <c r="CB220" s="13" t="s">
        <v>435</v>
      </c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4"/>
      <c r="CR220" s="159" t="s">
        <v>134</v>
      </c>
      <c r="CS220" s="169">
        <v>1999</v>
      </c>
      <c r="CT220" s="169" t="s">
        <v>125</v>
      </c>
      <c r="CU220" s="164"/>
      <c r="CV220" s="165"/>
      <c r="CW220" s="166"/>
      <c r="CX220" s="28"/>
      <c r="CY220" s="28"/>
      <c r="CZ220" s="166"/>
      <c r="DA220" s="16"/>
      <c r="DB220" s="16"/>
      <c r="DC220" s="25"/>
      <c r="DD220" s="16"/>
      <c r="DE220" s="16"/>
      <c r="DF220" s="16"/>
      <c r="DG220" s="17"/>
      <c r="DH220" s="17"/>
      <c r="DI220" s="17"/>
    </row>
    <row r="221" spans="1:113" s="4" customFormat="1" x14ac:dyDescent="0.25">
      <c r="A221" s="26">
        <f t="shared" si="3"/>
        <v>2456</v>
      </c>
      <c r="D221" s="159" t="s">
        <v>555</v>
      </c>
      <c r="E221" s="169">
        <v>2001</v>
      </c>
      <c r="F221" s="169" t="s">
        <v>112</v>
      </c>
      <c r="G221" s="169" t="s">
        <v>134</v>
      </c>
      <c r="M221" s="169" t="s">
        <v>134</v>
      </c>
      <c r="Y221" s="159" t="s">
        <v>134</v>
      </c>
      <c r="AH221" s="169" t="s">
        <v>121</v>
      </c>
      <c r="AO221" s="6"/>
      <c r="AP221" s="10"/>
      <c r="AQ221" s="10"/>
      <c r="AR221" s="6"/>
      <c r="AS221" s="6"/>
      <c r="AT221" s="6"/>
      <c r="AU221" s="6"/>
      <c r="AV221" s="9"/>
      <c r="AW221" s="12"/>
      <c r="AX221" s="12"/>
      <c r="AY221" s="9"/>
      <c r="AZ221" s="9"/>
      <c r="BA221" s="9"/>
      <c r="BB221" s="9"/>
      <c r="BC221" s="13" t="str">
        <f>IF(BF221="","",MAX(BC$4:BC220)+1)</f>
        <v/>
      </c>
      <c r="BD221" s="13"/>
      <c r="BE221" s="13"/>
      <c r="BF221" s="13"/>
      <c r="BG221" s="14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4"/>
      <c r="CR221" s="159" t="s">
        <v>134</v>
      </c>
      <c r="CS221" s="169">
        <v>0</v>
      </c>
      <c r="CT221" s="169" t="s">
        <v>149</v>
      </c>
      <c r="CU221" s="164"/>
      <c r="CV221" s="165"/>
      <c r="CW221" s="166"/>
      <c r="CX221" s="28"/>
      <c r="CY221" s="28"/>
      <c r="CZ221" s="166"/>
      <c r="DA221" s="16"/>
      <c r="DB221" s="16"/>
      <c r="DC221" s="25"/>
      <c r="DD221" s="16"/>
      <c r="DE221" s="16"/>
      <c r="DF221" s="16"/>
      <c r="DG221" s="17"/>
      <c r="DH221" s="17"/>
      <c r="DI221" s="17"/>
    </row>
    <row r="222" spans="1:113" s="4" customFormat="1" x14ac:dyDescent="0.25">
      <c r="A222" s="26">
        <f t="shared" si="3"/>
        <v>2457</v>
      </c>
      <c r="D222" s="159" t="s">
        <v>556</v>
      </c>
      <c r="E222" s="169">
        <v>2002</v>
      </c>
      <c r="F222" s="169" t="s">
        <v>112</v>
      </c>
      <c r="G222" s="169" t="s">
        <v>134</v>
      </c>
      <c r="M222" s="169" t="s">
        <v>134</v>
      </c>
      <c r="Y222" s="159" t="s">
        <v>134</v>
      </c>
      <c r="AH222" s="169" t="s">
        <v>121</v>
      </c>
      <c r="AO222" s="6"/>
      <c r="AP222" s="10"/>
      <c r="AQ222" s="10"/>
      <c r="AR222" s="6"/>
      <c r="AS222" s="6"/>
      <c r="AT222" s="6"/>
      <c r="AU222" s="6"/>
      <c r="AV222" s="9"/>
      <c r="AW222" s="12"/>
      <c r="AX222" s="12"/>
      <c r="AY222" s="9"/>
      <c r="AZ222" s="9"/>
      <c r="BA222" s="9"/>
      <c r="BB222" s="9"/>
      <c r="BC222" s="13" t="str">
        <f>IF(BF222="","",MAX(BC$4:BC221)+1)</f>
        <v/>
      </c>
      <c r="BD222" s="13"/>
      <c r="BE222" s="13"/>
      <c r="BF222" s="13"/>
      <c r="BG222" s="14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4"/>
      <c r="CR222" s="159" t="s">
        <v>134</v>
      </c>
      <c r="CS222" s="169">
        <v>0</v>
      </c>
      <c r="CT222" s="169" t="s">
        <v>149</v>
      </c>
      <c r="CU222" s="164"/>
      <c r="CV222" s="165"/>
      <c r="CW222" s="166"/>
      <c r="CX222" s="28"/>
      <c r="CY222" s="28"/>
      <c r="CZ222" s="166"/>
      <c r="DA222" s="16"/>
      <c r="DB222" s="16"/>
      <c r="DC222" s="25"/>
      <c r="DD222" s="16"/>
      <c r="DE222" s="16"/>
      <c r="DF222" s="16"/>
      <c r="DG222" s="17"/>
      <c r="DH222" s="17"/>
      <c r="DI222" s="17"/>
    </row>
    <row r="223" spans="1:113" s="4" customFormat="1" x14ac:dyDescent="0.25">
      <c r="A223" s="26">
        <f t="shared" si="3"/>
        <v>2458</v>
      </c>
      <c r="D223" s="157" t="s">
        <v>557</v>
      </c>
      <c r="E223" s="169">
        <v>1980</v>
      </c>
      <c r="F223" s="169" t="s">
        <v>112</v>
      </c>
      <c r="G223" s="169" t="s">
        <v>113</v>
      </c>
      <c r="I223" s="169"/>
      <c r="J223" s="4" t="s">
        <v>114</v>
      </c>
      <c r="K223" s="4" t="s">
        <v>115</v>
      </c>
      <c r="L223" s="4" t="s">
        <v>116</v>
      </c>
      <c r="M223" s="4" t="s">
        <v>113</v>
      </c>
      <c r="O223" s="4" t="s">
        <v>537</v>
      </c>
      <c r="P223" s="4" t="s">
        <v>114</v>
      </c>
      <c r="Q223" s="4" t="s">
        <v>118</v>
      </c>
      <c r="R223" s="4" t="s">
        <v>116</v>
      </c>
      <c r="S223" s="4" t="s">
        <v>113</v>
      </c>
      <c r="Y223" s="159" t="s">
        <v>134</v>
      </c>
      <c r="AH223" s="169" t="s">
        <v>298</v>
      </c>
      <c r="AO223" s="6"/>
      <c r="AP223" s="10"/>
      <c r="AQ223" s="10"/>
      <c r="AR223" s="6"/>
      <c r="AS223" s="6"/>
      <c r="AT223" s="6"/>
      <c r="AU223" s="6"/>
      <c r="AV223" s="9"/>
      <c r="AW223" s="12"/>
      <c r="AX223" s="12"/>
      <c r="AY223" s="9"/>
      <c r="AZ223" s="9"/>
      <c r="BA223" s="9"/>
      <c r="BB223" s="9"/>
      <c r="BC223" s="13">
        <f>IF(BF223="","",MAX(BC$4:BC222)+1)</f>
        <v>3306</v>
      </c>
      <c r="BD223" s="13"/>
      <c r="BE223" s="13"/>
      <c r="BF223" s="196" t="s">
        <v>558</v>
      </c>
      <c r="BG223" s="158">
        <v>1968</v>
      </c>
      <c r="BH223" s="13" t="s">
        <v>123</v>
      </c>
      <c r="BI223" s="13" t="s">
        <v>134</v>
      </c>
      <c r="BJ223" s="13"/>
      <c r="BK223" s="13"/>
      <c r="BL223" s="13"/>
      <c r="BM223" s="13"/>
      <c r="BN223" s="13"/>
      <c r="BO223" s="13" t="s">
        <v>134</v>
      </c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 t="s">
        <v>134</v>
      </c>
      <c r="CB223" s="13" t="s">
        <v>120</v>
      </c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4"/>
      <c r="CR223" s="159" t="s">
        <v>134</v>
      </c>
      <c r="CS223" s="169">
        <v>2007</v>
      </c>
      <c r="CT223" s="169" t="s">
        <v>125</v>
      </c>
      <c r="CU223" s="164"/>
      <c r="CV223" s="165"/>
      <c r="CW223" s="166"/>
      <c r="CX223" s="28"/>
      <c r="CY223" s="28"/>
      <c r="CZ223" s="166"/>
      <c r="DA223" s="16"/>
      <c r="DB223" s="16"/>
      <c r="DC223" s="25"/>
      <c r="DD223" s="16"/>
      <c r="DE223" s="16"/>
      <c r="DF223" s="16"/>
      <c r="DG223" s="17"/>
      <c r="DH223" s="17"/>
      <c r="DI223" s="17"/>
    </row>
    <row r="224" spans="1:113" s="4" customFormat="1" x14ac:dyDescent="0.25">
      <c r="A224" s="26">
        <f t="shared" si="3"/>
        <v>2459</v>
      </c>
      <c r="D224" s="157" t="s">
        <v>559</v>
      </c>
      <c r="E224" s="169">
        <v>1976</v>
      </c>
      <c r="F224" s="169" t="s">
        <v>112</v>
      </c>
      <c r="G224" s="169" t="s">
        <v>113</v>
      </c>
      <c r="I224" s="169"/>
      <c r="J224" s="4" t="s">
        <v>114</v>
      </c>
      <c r="K224" s="4" t="s">
        <v>115</v>
      </c>
      <c r="L224" s="4" t="s">
        <v>116</v>
      </c>
      <c r="M224" s="4" t="s">
        <v>113</v>
      </c>
      <c r="O224" s="4" t="s">
        <v>537</v>
      </c>
      <c r="P224" s="4" t="s">
        <v>114</v>
      </c>
      <c r="Q224" s="4" t="s">
        <v>118</v>
      </c>
      <c r="R224" s="4" t="s">
        <v>116</v>
      </c>
      <c r="S224" s="4" t="s">
        <v>113</v>
      </c>
      <c r="Y224" s="159" t="s">
        <v>134</v>
      </c>
      <c r="Z224" s="4" t="s">
        <v>370</v>
      </c>
      <c r="AH224" s="169" t="s">
        <v>298</v>
      </c>
      <c r="AO224" s="6"/>
      <c r="AP224" s="10"/>
      <c r="AQ224" s="10"/>
      <c r="AR224" s="6"/>
      <c r="AS224" s="6"/>
      <c r="AT224" s="6"/>
      <c r="AU224" s="6"/>
      <c r="AV224" s="9"/>
      <c r="AW224" s="12"/>
      <c r="AX224" s="12"/>
      <c r="AY224" s="9"/>
      <c r="AZ224" s="9"/>
      <c r="BA224" s="9"/>
      <c r="BB224" s="9"/>
      <c r="BC224" s="13" t="str">
        <f>IF(BF224="","",MAX(BC$4:BC223)+1)</f>
        <v/>
      </c>
      <c r="BD224" s="13"/>
      <c r="BE224" s="13"/>
      <c r="BF224" s="13"/>
      <c r="BG224" s="159">
        <v>1970</v>
      </c>
      <c r="BH224" s="13" t="s">
        <v>123</v>
      </c>
      <c r="BI224" s="13" t="s">
        <v>134</v>
      </c>
      <c r="BJ224" s="13"/>
      <c r="BK224" s="13"/>
      <c r="BL224" s="13"/>
      <c r="BM224" s="13"/>
      <c r="BN224" s="13"/>
      <c r="BO224" s="13" t="s">
        <v>134</v>
      </c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 t="s">
        <v>134</v>
      </c>
      <c r="CB224" s="13" t="s">
        <v>560</v>
      </c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4"/>
      <c r="CR224" s="159" t="s">
        <v>134</v>
      </c>
      <c r="CS224" s="169">
        <v>2001</v>
      </c>
      <c r="CT224" s="169" t="s">
        <v>125</v>
      </c>
      <c r="CU224" s="164"/>
      <c r="CV224" s="165"/>
      <c r="CW224" s="166"/>
      <c r="CX224" s="28"/>
      <c r="CY224" s="28"/>
      <c r="CZ224" s="166"/>
      <c r="DA224" s="16"/>
      <c r="DB224" s="16"/>
      <c r="DC224" s="25"/>
      <c r="DD224" s="16"/>
      <c r="DE224" s="16"/>
      <c r="DF224" s="16"/>
      <c r="DG224" s="17"/>
      <c r="DH224" s="17"/>
      <c r="DI224" s="17"/>
    </row>
    <row r="225" spans="1:113" s="4" customFormat="1" x14ac:dyDescent="0.25">
      <c r="A225" s="26">
        <f t="shared" si="3"/>
        <v>2460</v>
      </c>
      <c r="D225" s="159" t="s">
        <v>561</v>
      </c>
      <c r="E225" s="169">
        <v>2002</v>
      </c>
      <c r="F225" s="169" t="s">
        <v>112</v>
      </c>
      <c r="G225" s="169" t="s">
        <v>134</v>
      </c>
      <c r="M225" s="169" t="s">
        <v>134</v>
      </c>
      <c r="Y225" s="159" t="s">
        <v>134</v>
      </c>
      <c r="AH225" s="169" t="s">
        <v>121</v>
      </c>
      <c r="AO225" s="6"/>
      <c r="AP225" s="10"/>
      <c r="AQ225" s="10"/>
      <c r="AR225" s="6"/>
      <c r="AS225" s="6"/>
      <c r="AT225" s="6"/>
      <c r="AU225" s="6"/>
      <c r="AV225" s="9"/>
      <c r="AW225" s="12"/>
      <c r="AX225" s="12"/>
      <c r="AY225" s="9"/>
      <c r="AZ225" s="9"/>
      <c r="BA225" s="9"/>
      <c r="BB225" s="9"/>
      <c r="BC225" s="13" t="str">
        <f>IF(BF225="","",MAX(BC$4:BC224)+1)</f>
        <v/>
      </c>
      <c r="BD225" s="13"/>
      <c r="BE225" s="13"/>
      <c r="BF225" s="13"/>
      <c r="BG225" s="14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4"/>
      <c r="CR225" s="159" t="s">
        <v>134</v>
      </c>
      <c r="CS225" s="169">
        <v>0</v>
      </c>
      <c r="CT225" s="169" t="s">
        <v>149</v>
      </c>
      <c r="CU225" s="164"/>
      <c r="CV225" s="165"/>
      <c r="CW225" s="166"/>
      <c r="CX225" s="28"/>
      <c r="CY225" s="28"/>
      <c r="CZ225" s="166"/>
      <c r="DA225" s="16"/>
      <c r="DB225" s="16"/>
      <c r="DC225" s="25"/>
      <c r="DD225" s="16"/>
      <c r="DE225" s="16"/>
      <c r="DF225" s="16"/>
      <c r="DG225" s="17"/>
      <c r="DH225" s="17"/>
      <c r="DI225" s="17"/>
    </row>
    <row r="226" spans="1:113" s="4" customFormat="1" x14ac:dyDescent="0.25">
      <c r="A226" s="26">
        <f t="shared" si="3"/>
        <v>2461</v>
      </c>
      <c r="D226" s="159" t="s">
        <v>562</v>
      </c>
      <c r="E226" s="169">
        <v>2004</v>
      </c>
      <c r="F226" s="169" t="s">
        <v>123</v>
      </c>
      <c r="G226" s="169" t="s">
        <v>134</v>
      </c>
      <c r="M226" s="169" t="s">
        <v>134</v>
      </c>
      <c r="Y226" s="159" t="s">
        <v>134</v>
      </c>
      <c r="AH226" s="169" t="s">
        <v>121</v>
      </c>
      <c r="AO226" s="6"/>
      <c r="AP226" s="10"/>
      <c r="AQ226" s="10"/>
      <c r="AR226" s="6"/>
      <c r="AS226" s="6"/>
      <c r="AT226" s="6"/>
      <c r="AU226" s="6"/>
      <c r="AV226" s="9"/>
      <c r="AW226" s="12"/>
      <c r="AX226" s="12"/>
      <c r="AY226" s="9"/>
      <c r="AZ226" s="9"/>
      <c r="BA226" s="9"/>
      <c r="BB226" s="9"/>
      <c r="BC226" s="13" t="str">
        <f>IF(BF226="","",MAX(BC$4:BC225)+1)</f>
        <v/>
      </c>
      <c r="BD226" s="13"/>
      <c r="BE226" s="13"/>
      <c r="BF226" s="13"/>
      <c r="BG226" s="14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4"/>
      <c r="CR226" s="159" t="s">
        <v>134</v>
      </c>
      <c r="CS226" s="169">
        <v>0</v>
      </c>
      <c r="CT226" s="169" t="s">
        <v>149</v>
      </c>
      <c r="CU226" s="164"/>
      <c r="CV226" s="165"/>
      <c r="CW226" s="166"/>
      <c r="CX226" s="28"/>
      <c r="CY226" s="28"/>
      <c r="CZ226" s="166"/>
      <c r="DA226" s="16"/>
      <c r="DB226" s="16"/>
      <c r="DC226" s="25"/>
      <c r="DD226" s="16"/>
      <c r="DE226" s="16"/>
      <c r="DF226" s="16"/>
      <c r="DG226" s="17"/>
      <c r="DH226" s="17"/>
      <c r="DI226" s="17"/>
    </row>
    <row r="227" spans="1:113" s="4" customFormat="1" x14ac:dyDescent="0.25">
      <c r="A227" s="26">
        <f t="shared" si="3"/>
        <v>2462</v>
      </c>
      <c r="D227" s="159" t="s">
        <v>563</v>
      </c>
      <c r="E227" s="169">
        <v>1982</v>
      </c>
      <c r="F227" s="169" t="s">
        <v>123</v>
      </c>
      <c r="G227" s="169" t="s">
        <v>113</v>
      </c>
      <c r="L227" s="197" t="s">
        <v>564</v>
      </c>
      <c r="M227" s="4" t="s">
        <v>113</v>
      </c>
      <c r="O227" s="4" t="s">
        <v>537</v>
      </c>
      <c r="P227" s="4" t="s">
        <v>114</v>
      </c>
      <c r="Q227" s="4" t="s">
        <v>118</v>
      </c>
      <c r="R227" s="4" t="s">
        <v>116</v>
      </c>
      <c r="S227" s="4" t="s">
        <v>113</v>
      </c>
      <c r="Y227" s="159" t="s">
        <v>131</v>
      </c>
      <c r="AH227" s="169" t="s">
        <v>121</v>
      </c>
      <c r="AO227" s="6"/>
      <c r="AP227" s="10"/>
      <c r="AQ227" s="10"/>
      <c r="AR227" s="6"/>
      <c r="AS227" s="6"/>
      <c r="AT227" s="6"/>
      <c r="AU227" s="6"/>
      <c r="AV227" s="9"/>
      <c r="AW227" s="12"/>
      <c r="AX227" s="12"/>
      <c r="AY227" s="9"/>
      <c r="AZ227" s="9"/>
      <c r="BA227" s="9"/>
      <c r="BB227" s="9"/>
      <c r="BC227" s="13" t="str">
        <f>IF(BF227="","",MAX(BC$4:BC226)+1)</f>
        <v/>
      </c>
      <c r="BD227" s="13"/>
      <c r="BE227" s="13"/>
      <c r="BF227" s="13"/>
      <c r="BG227" s="14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4"/>
      <c r="CR227" s="159" t="s">
        <v>131</v>
      </c>
      <c r="CS227" s="169">
        <v>2000</v>
      </c>
      <c r="CT227" s="169" t="s">
        <v>154</v>
      </c>
      <c r="CU227" s="164"/>
      <c r="CV227" s="165"/>
      <c r="CW227" s="166"/>
      <c r="CX227" s="28"/>
      <c r="CY227" s="28"/>
      <c r="CZ227" s="166"/>
      <c r="DA227" s="16"/>
      <c r="DB227" s="16"/>
      <c r="DC227" s="25"/>
      <c r="DD227" s="16"/>
      <c r="DE227" s="16"/>
      <c r="DF227" s="16"/>
      <c r="DG227" s="17"/>
      <c r="DH227" s="17"/>
      <c r="DI227" s="17"/>
    </row>
    <row r="228" spans="1:113" s="4" customFormat="1" x14ac:dyDescent="0.25">
      <c r="A228" s="26">
        <f t="shared" si="3"/>
        <v>2463</v>
      </c>
      <c r="D228" s="157" t="s">
        <v>565</v>
      </c>
      <c r="E228" s="169">
        <v>1984</v>
      </c>
      <c r="F228" s="169" t="s">
        <v>112</v>
      </c>
      <c r="G228" s="169" t="s">
        <v>113</v>
      </c>
      <c r="I228" s="169"/>
      <c r="J228" s="4" t="s">
        <v>114</v>
      </c>
      <c r="K228" s="4" t="s">
        <v>115</v>
      </c>
      <c r="L228" s="4" t="s">
        <v>116</v>
      </c>
      <c r="M228" s="4" t="s">
        <v>113</v>
      </c>
      <c r="O228" s="4" t="s">
        <v>537</v>
      </c>
      <c r="P228" s="4" t="s">
        <v>114</v>
      </c>
      <c r="Q228" s="4" t="s">
        <v>118</v>
      </c>
      <c r="R228" s="4" t="s">
        <v>116</v>
      </c>
      <c r="S228" s="4" t="s">
        <v>113</v>
      </c>
      <c r="Y228" s="159" t="s">
        <v>131</v>
      </c>
      <c r="AH228" s="169" t="s">
        <v>121</v>
      </c>
      <c r="AO228" s="6"/>
      <c r="AP228" s="10"/>
      <c r="AQ228" s="10"/>
      <c r="AR228" s="6"/>
      <c r="AS228" s="6"/>
      <c r="AT228" s="6"/>
      <c r="AU228" s="6"/>
      <c r="AV228" s="9"/>
      <c r="AW228" s="12"/>
      <c r="AX228" s="12"/>
      <c r="AY228" s="9"/>
      <c r="AZ228" s="9"/>
      <c r="BA228" s="9"/>
      <c r="BB228" s="9"/>
      <c r="BC228" s="13" t="str">
        <f>IF(BF228="","",MAX(BC$4:BC227)+1)</f>
        <v/>
      </c>
      <c r="BD228" s="13"/>
      <c r="BE228" s="13"/>
      <c r="BF228" s="13"/>
      <c r="BG228" s="14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4"/>
      <c r="CR228" s="159" t="s">
        <v>131</v>
      </c>
      <c r="CS228" s="169">
        <v>2004</v>
      </c>
      <c r="CT228" s="169" t="s">
        <v>154</v>
      </c>
      <c r="CU228" s="164"/>
      <c r="CV228" s="165"/>
      <c r="CW228" s="166"/>
      <c r="CX228" s="28"/>
      <c r="CY228" s="28"/>
      <c r="CZ228" s="166"/>
      <c r="DA228" s="16"/>
      <c r="DB228" s="16"/>
      <c r="DC228" s="25"/>
      <c r="DD228" s="16"/>
      <c r="DE228" s="16"/>
      <c r="DF228" s="16"/>
      <c r="DG228" s="17"/>
      <c r="DH228" s="17"/>
      <c r="DI228" s="17"/>
    </row>
    <row r="229" spans="1:113" s="4" customFormat="1" x14ac:dyDescent="0.25">
      <c r="A229" s="26">
        <f t="shared" si="3"/>
        <v>2464</v>
      </c>
      <c r="D229" s="159" t="s">
        <v>566</v>
      </c>
      <c r="E229" s="169">
        <v>2012</v>
      </c>
      <c r="F229" s="169" t="s">
        <v>123</v>
      </c>
      <c r="G229" s="169" t="s">
        <v>131</v>
      </c>
      <c r="M229" s="169" t="s">
        <v>131</v>
      </c>
      <c r="Y229" s="159" t="s">
        <v>131</v>
      </c>
      <c r="AH229" s="169" t="s">
        <v>121</v>
      </c>
      <c r="AO229" s="6"/>
      <c r="AP229" s="10"/>
      <c r="AQ229" s="10"/>
      <c r="AR229" s="6"/>
      <c r="AS229" s="6"/>
      <c r="AT229" s="6"/>
      <c r="AU229" s="6"/>
      <c r="AV229" s="9"/>
      <c r="AW229" s="12"/>
      <c r="AX229" s="12"/>
      <c r="AY229" s="9"/>
      <c r="AZ229" s="9"/>
      <c r="BA229" s="9"/>
      <c r="BB229" s="9"/>
      <c r="BC229" s="13" t="str">
        <f>IF(BF229="","",MAX(BC$4:BC228)+1)</f>
        <v/>
      </c>
      <c r="BD229" s="13"/>
      <c r="BE229" s="13"/>
      <c r="BF229" s="13"/>
      <c r="BG229" s="14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4"/>
      <c r="CR229" s="159" t="s">
        <v>131</v>
      </c>
      <c r="CS229" s="169">
        <v>0</v>
      </c>
      <c r="CT229" s="169" t="s">
        <v>149</v>
      </c>
      <c r="CU229" s="164"/>
      <c r="CV229" s="165"/>
      <c r="CW229" s="166"/>
      <c r="CX229" s="28"/>
      <c r="CY229" s="28"/>
      <c r="CZ229" s="166"/>
      <c r="DA229" s="16"/>
      <c r="DB229" s="16"/>
      <c r="DC229" s="25"/>
      <c r="DD229" s="16"/>
      <c r="DE229" s="16"/>
      <c r="DF229" s="16"/>
      <c r="DG229" s="17"/>
      <c r="DH229" s="17"/>
      <c r="DI229" s="17"/>
    </row>
    <row r="230" spans="1:113" s="4" customFormat="1" x14ac:dyDescent="0.25">
      <c r="A230" s="26">
        <f t="shared" si="3"/>
        <v>2465</v>
      </c>
      <c r="D230" s="167" t="s">
        <v>567</v>
      </c>
      <c r="E230" s="158">
        <v>1985</v>
      </c>
      <c r="F230" s="158" t="s">
        <v>112</v>
      </c>
      <c r="G230" s="169" t="s">
        <v>113</v>
      </c>
      <c r="I230" s="167"/>
      <c r="J230" s="4" t="s">
        <v>114</v>
      </c>
      <c r="K230" s="4" t="s">
        <v>115</v>
      </c>
      <c r="L230" s="4" t="s">
        <v>116</v>
      </c>
      <c r="M230" s="4" t="s">
        <v>113</v>
      </c>
      <c r="O230" s="4" t="s">
        <v>537</v>
      </c>
      <c r="P230" s="4" t="s">
        <v>114</v>
      </c>
      <c r="Q230" s="4" t="s">
        <v>118</v>
      </c>
      <c r="R230" s="4" t="s">
        <v>116</v>
      </c>
      <c r="S230" s="4" t="s">
        <v>113</v>
      </c>
      <c r="U230" s="4" t="s">
        <v>537</v>
      </c>
      <c r="V230" s="4" t="s">
        <v>114</v>
      </c>
      <c r="W230" s="4" t="s">
        <v>118</v>
      </c>
      <c r="X230" s="4" t="s">
        <v>116</v>
      </c>
      <c r="Y230" s="4" t="s">
        <v>113</v>
      </c>
      <c r="AI230" s="167" t="s">
        <v>373</v>
      </c>
      <c r="AO230" s="6"/>
      <c r="AP230" s="10"/>
      <c r="AQ230" s="10"/>
      <c r="AR230" s="6"/>
      <c r="AS230" s="6"/>
      <c r="AT230" s="6"/>
      <c r="AU230" s="6"/>
      <c r="AV230" s="158" t="s">
        <v>119</v>
      </c>
      <c r="AW230" s="175" t="s">
        <v>274</v>
      </c>
      <c r="AX230" s="175" t="s">
        <v>268</v>
      </c>
      <c r="AY230" s="158" t="s">
        <v>379</v>
      </c>
      <c r="AZ230" s="167" t="s">
        <v>449</v>
      </c>
      <c r="BA230" s="9"/>
      <c r="BB230" s="9"/>
      <c r="BC230" s="13" t="str">
        <f>IF(BF230="","",MAX(BC$4:BC229)+1)</f>
        <v/>
      </c>
      <c r="BD230" s="13"/>
      <c r="BE230" s="13"/>
      <c r="BF230" s="13"/>
      <c r="BG230" s="14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4"/>
      <c r="CR230" s="177"/>
      <c r="CS230" s="15"/>
      <c r="CT230" s="177"/>
      <c r="CU230" s="164"/>
      <c r="CV230" s="165"/>
      <c r="CW230" s="166"/>
      <c r="CX230" s="28"/>
      <c r="CY230" s="28"/>
      <c r="CZ230" s="166"/>
      <c r="DA230" s="16"/>
      <c r="DB230" s="16"/>
      <c r="DC230" s="25"/>
      <c r="DD230" s="16"/>
      <c r="DE230" s="16"/>
      <c r="DF230" s="16"/>
      <c r="DG230" s="17"/>
      <c r="DH230" s="17"/>
      <c r="DI230" s="17"/>
    </row>
    <row r="231" spans="1:113" s="4" customFormat="1" x14ac:dyDescent="0.25">
      <c r="A231" s="26">
        <f t="shared" si="3"/>
        <v>2466</v>
      </c>
      <c r="D231" s="167" t="s">
        <v>568</v>
      </c>
      <c r="E231" s="158">
        <v>1976</v>
      </c>
      <c r="F231" s="158" t="s">
        <v>112</v>
      </c>
      <c r="G231" s="169" t="s">
        <v>113</v>
      </c>
      <c r="I231" s="167"/>
      <c r="J231" s="4" t="s">
        <v>114</v>
      </c>
      <c r="K231" s="4" t="s">
        <v>115</v>
      </c>
      <c r="L231" s="4" t="s">
        <v>116</v>
      </c>
      <c r="M231" s="4" t="s">
        <v>113</v>
      </c>
      <c r="O231" s="4" t="s">
        <v>537</v>
      </c>
      <c r="P231" s="4" t="s">
        <v>114</v>
      </c>
      <c r="Q231" s="4" t="s">
        <v>118</v>
      </c>
      <c r="R231" s="4" t="s">
        <v>116</v>
      </c>
      <c r="S231" s="4" t="s">
        <v>113</v>
      </c>
      <c r="U231" s="4" t="s">
        <v>537</v>
      </c>
      <c r="V231" s="4" t="s">
        <v>114</v>
      </c>
      <c r="W231" s="4" t="s">
        <v>118</v>
      </c>
      <c r="X231" s="4" t="s">
        <v>116</v>
      </c>
      <c r="Y231" s="4" t="s">
        <v>113</v>
      </c>
      <c r="AI231" s="167" t="s">
        <v>569</v>
      </c>
      <c r="AO231" s="6"/>
      <c r="AP231" s="10"/>
      <c r="AQ231" s="10"/>
      <c r="AR231" s="6"/>
      <c r="AS231" s="6"/>
      <c r="AT231" s="6"/>
      <c r="AU231" s="6"/>
      <c r="AV231" s="158" t="s">
        <v>119</v>
      </c>
      <c r="AW231" s="175" t="s">
        <v>274</v>
      </c>
      <c r="AX231" s="175" t="s">
        <v>268</v>
      </c>
      <c r="AY231" s="158" t="s">
        <v>379</v>
      </c>
      <c r="AZ231" s="167" t="s">
        <v>449</v>
      </c>
      <c r="BA231" s="9"/>
      <c r="BB231" s="9"/>
      <c r="BC231" s="13" t="str">
        <f>IF(BF231="","",MAX(BC$4:BC230)+1)</f>
        <v/>
      </c>
      <c r="BD231" s="13"/>
      <c r="BE231" s="13"/>
      <c r="BF231" s="13"/>
      <c r="BG231" s="14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4"/>
      <c r="CR231" s="177"/>
      <c r="CS231" s="15"/>
      <c r="CT231" s="177"/>
      <c r="CU231" s="164"/>
      <c r="CV231" s="165"/>
      <c r="CW231" s="166"/>
      <c r="CX231" s="28"/>
      <c r="CY231" s="28"/>
      <c r="CZ231" s="166"/>
      <c r="DA231" s="16"/>
      <c r="DB231" s="16"/>
      <c r="DC231" s="25"/>
      <c r="DD231" s="16"/>
      <c r="DE231" s="16"/>
      <c r="DF231" s="16"/>
      <c r="DG231" s="17"/>
      <c r="DH231" s="17"/>
      <c r="DI231" s="17"/>
    </row>
    <row r="232" spans="1:113" s="4" customFormat="1" x14ac:dyDescent="0.25">
      <c r="A232" s="26">
        <f t="shared" si="3"/>
        <v>2467</v>
      </c>
      <c r="D232" s="167" t="s">
        <v>570</v>
      </c>
      <c r="E232" s="158">
        <v>1986</v>
      </c>
      <c r="F232" s="158" t="s">
        <v>112</v>
      </c>
      <c r="G232" s="169" t="s">
        <v>113</v>
      </c>
      <c r="I232" s="167"/>
      <c r="J232" s="4" t="s">
        <v>114</v>
      </c>
      <c r="K232" s="4" t="s">
        <v>115</v>
      </c>
      <c r="L232" s="4" t="s">
        <v>116</v>
      </c>
      <c r="M232" s="4" t="s">
        <v>113</v>
      </c>
      <c r="O232" s="4" t="s">
        <v>537</v>
      </c>
      <c r="P232" s="4" t="s">
        <v>114</v>
      </c>
      <c r="Q232" s="4" t="s">
        <v>118</v>
      </c>
      <c r="R232" s="4" t="s">
        <v>116</v>
      </c>
      <c r="S232" s="4" t="s">
        <v>113</v>
      </c>
      <c r="U232" s="4" t="s">
        <v>537</v>
      </c>
      <c r="V232" s="4" t="s">
        <v>114</v>
      </c>
      <c r="W232" s="4" t="s">
        <v>118</v>
      </c>
      <c r="X232" s="4" t="s">
        <v>116</v>
      </c>
      <c r="Y232" s="4" t="s">
        <v>113</v>
      </c>
      <c r="AI232" s="167" t="s">
        <v>569</v>
      </c>
      <c r="AO232" s="6"/>
      <c r="AP232" s="10"/>
      <c r="AQ232" s="10"/>
      <c r="AR232" s="6"/>
      <c r="AS232" s="6"/>
      <c r="AT232" s="6"/>
      <c r="AU232" s="6"/>
      <c r="AV232" s="158" t="s">
        <v>432</v>
      </c>
      <c r="AW232" s="175" t="s">
        <v>571</v>
      </c>
      <c r="AX232" s="175" t="s">
        <v>572</v>
      </c>
      <c r="AY232" s="158" t="s">
        <v>573</v>
      </c>
      <c r="AZ232" s="167" t="s">
        <v>270</v>
      </c>
      <c r="BA232" s="9"/>
      <c r="BB232" s="9"/>
      <c r="BC232" s="13" t="str">
        <f>IF(BF232="","",MAX(BC$4:BC231)+1)</f>
        <v/>
      </c>
      <c r="BD232" s="13"/>
      <c r="BE232" s="13"/>
      <c r="BF232" s="13"/>
      <c r="BG232" s="14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4"/>
      <c r="CR232" s="177"/>
      <c r="CS232" s="15"/>
      <c r="CT232" s="177"/>
      <c r="CU232" s="164"/>
      <c r="CV232" s="165"/>
      <c r="CW232" s="166"/>
      <c r="CX232" s="28"/>
      <c r="CY232" s="28"/>
      <c r="CZ232" s="166"/>
      <c r="DA232" s="16"/>
      <c r="DB232" s="16"/>
      <c r="DC232" s="25"/>
      <c r="DD232" s="16"/>
      <c r="DE232" s="16"/>
      <c r="DF232" s="16"/>
      <c r="DG232" s="17"/>
      <c r="DH232" s="17"/>
      <c r="DI232" s="17"/>
    </row>
    <row r="233" spans="1:113" s="4" customFormat="1" x14ac:dyDescent="0.25">
      <c r="A233" s="26">
        <f t="shared" si="3"/>
        <v>2468</v>
      </c>
      <c r="D233" s="167" t="s">
        <v>574</v>
      </c>
      <c r="E233" s="158">
        <v>1970</v>
      </c>
      <c r="F233" s="158" t="s">
        <v>112</v>
      </c>
      <c r="G233" s="169" t="s">
        <v>113</v>
      </c>
      <c r="I233" s="167"/>
      <c r="L233" s="4" t="s">
        <v>171</v>
      </c>
      <c r="M233" s="4" t="s">
        <v>113</v>
      </c>
      <c r="O233" s="4" t="s">
        <v>537</v>
      </c>
      <c r="P233" s="4" t="s">
        <v>114</v>
      </c>
      <c r="Q233" s="4" t="s">
        <v>118</v>
      </c>
      <c r="R233" s="4" t="s">
        <v>116</v>
      </c>
      <c r="S233" s="4" t="s">
        <v>113</v>
      </c>
      <c r="U233" s="4" t="s">
        <v>537</v>
      </c>
      <c r="V233" s="4" t="s">
        <v>114</v>
      </c>
      <c r="W233" s="4" t="s">
        <v>118</v>
      </c>
      <c r="X233" s="4" t="s">
        <v>116</v>
      </c>
      <c r="Y233" s="4" t="s">
        <v>113</v>
      </c>
      <c r="AI233" s="167" t="s">
        <v>569</v>
      </c>
      <c r="AO233" s="6"/>
      <c r="AP233" s="10"/>
      <c r="AQ233" s="10"/>
      <c r="AR233" s="6"/>
      <c r="AS233" s="6"/>
      <c r="AT233" s="6"/>
      <c r="AU233" s="6"/>
      <c r="AV233" s="158" t="s">
        <v>119</v>
      </c>
      <c r="AW233" s="175" t="s">
        <v>575</v>
      </c>
      <c r="AX233" s="175" t="s">
        <v>519</v>
      </c>
      <c r="AY233" s="158" t="s">
        <v>379</v>
      </c>
      <c r="AZ233" s="167" t="s">
        <v>270</v>
      </c>
      <c r="BA233" s="9"/>
      <c r="BB233" s="9"/>
      <c r="BC233" s="13" t="str">
        <f>IF(BF233="","",MAX(BC$4:BC232)+1)</f>
        <v/>
      </c>
      <c r="BD233" s="13"/>
      <c r="BE233" s="13"/>
      <c r="BF233" s="13"/>
      <c r="BG233" s="14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4"/>
      <c r="CR233" s="177"/>
      <c r="CS233" s="15"/>
      <c r="CT233" s="177"/>
      <c r="CU233" s="164"/>
      <c r="CV233" s="165"/>
      <c r="CW233" s="166"/>
      <c r="CX233" s="28"/>
      <c r="CY233" s="28"/>
      <c r="CZ233" s="166"/>
      <c r="DA233" s="16"/>
      <c r="DB233" s="16"/>
      <c r="DC233" s="25"/>
      <c r="DD233" s="16"/>
      <c r="DE233" s="16"/>
      <c r="DF233" s="16"/>
      <c r="DG233" s="17"/>
      <c r="DH233" s="17"/>
      <c r="DI233" s="17"/>
    </row>
    <row r="234" spans="1:113" s="4" customFormat="1" x14ac:dyDescent="0.25">
      <c r="A234" s="26">
        <f t="shared" si="3"/>
        <v>2469</v>
      </c>
      <c r="D234" s="167" t="s">
        <v>576</v>
      </c>
      <c r="E234" s="158">
        <v>1984</v>
      </c>
      <c r="F234" s="158" t="s">
        <v>112</v>
      </c>
      <c r="G234" s="169" t="s">
        <v>113</v>
      </c>
      <c r="I234" s="167"/>
      <c r="J234" s="4" t="s">
        <v>114</v>
      </c>
      <c r="K234" s="4" t="s">
        <v>115</v>
      </c>
      <c r="L234" s="4" t="s">
        <v>116</v>
      </c>
      <c r="M234" s="4" t="s">
        <v>113</v>
      </c>
      <c r="O234" s="4" t="s">
        <v>537</v>
      </c>
      <c r="P234" s="4" t="s">
        <v>114</v>
      </c>
      <c r="Q234" s="4" t="s">
        <v>118</v>
      </c>
      <c r="R234" s="4" t="s">
        <v>116</v>
      </c>
      <c r="S234" s="4" t="s">
        <v>113</v>
      </c>
      <c r="U234" s="4" t="s">
        <v>537</v>
      </c>
      <c r="V234" s="4" t="s">
        <v>114</v>
      </c>
      <c r="W234" s="4" t="s">
        <v>118</v>
      </c>
      <c r="X234" s="4" t="s">
        <v>116</v>
      </c>
      <c r="Y234" s="4" t="s">
        <v>113</v>
      </c>
      <c r="AI234" s="167" t="s">
        <v>569</v>
      </c>
      <c r="AO234" s="6"/>
      <c r="AP234" s="10"/>
      <c r="AQ234" s="10"/>
      <c r="AR234" s="6"/>
      <c r="AS234" s="6"/>
      <c r="AT234" s="6"/>
      <c r="AU234" s="6"/>
      <c r="AV234" s="158" t="s">
        <v>119</v>
      </c>
      <c r="AW234" s="175" t="s">
        <v>577</v>
      </c>
      <c r="AX234" s="175" t="s">
        <v>578</v>
      </c>
      <c r="AY234" s="158" t="s">
        <v>379</v>
      </c>
      <c r="AZ234" s="167" t="s">
        <v>270</v>
      </c>
      <c r="BA234" s="9"/>
      <c r="BB234" s="9"/>
      <c r="BC234" s="13" t="str">
        <f>IF(BF234="","",MAX(BC$4:BC233)+1)</f>
        <v/>
      </c>
      <c r="BD234" s="13"/>
      <c r="BE234" s="13"/>
      <c r="BF234" s="13"/>
      <c r="BG234" s="14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4"/>
      <c r="CR234" s="177"/>
      <c r="CS234" s="15"/>
      <c r="CT234" s="177"/>
      <c r="CU234" s="164"/>
      <c r="CV234" s="165"/>
      <c r="CW234" s="166"/>
      <c r="CX234" s="28"/>
      <c r="CY234" s="28"/>
      <c r="CZ234" s="166"/>
      <c r="DA234" s="16"/>
      <c r="DB234" s="16"/>
      <c r="DC234" s="25"/>
      <c r="DD234" s="16"/>
      <c r="DE234" s="16"/>
      <c r="DF234" s="16"/>
      <c r="DG234" s="17"/>
      <c r="DH234" s="17"/>
      <c r="DI234" s="17"/>
    </row>
    <row r="235" spans="1:113" s="4" customFormat="1" x14ac:dyDescent="0.25">
      <c r="A235" s="26">
        <f t="shared" si="3"/>
        <v>2470</v>
      </c>
      <c r="D235" s="167" t="s">
        <v>579</v>
      </c>
      <c r="E235" s="158">
        <v>1984</v>
      </c>
      <c r="F235" s="158" t="s">
        <v>112</v>
      </c>
      <c r="G235" s="169" t="s">
        <v>113</v>
      </c>
      <c r="I235" s="167"/>
      <c r="J235" s="4" t="s">
        <v>114</v>
      </c>
      <c r="K235" s="4" t="s">
        <v>115</v>
      </c>
      <c r="L235" s="4" t="s">
        <v>116</v>
      </c>
      <c r="M235" s="4" t="s">
        <v>113</v>
      </c>
      <c r="O235" s="4" t="s">
        <v>537</v>
      </c>
      <c r="P235" s="4" t="s">
        <v>114</v>
      </c>
      <c r="Q235" s="4" t="s">
        <v>118</v>
      </c>
      <c r="R235" s="4" t="s">
        <v>116</v>
      </c>
      <c r="S235" s="4" t="s">
        <v>113</v>
      </c>
      <c r="U235" s="4" t="s">
        <v>537</v>
      </c>
      <c r="V235" s="4" t="s">
        <v>114</v>
      </c>
      <c r="W235" s="4" t="s">
        <v>118</v>
      </c>
      <c r="X235" s="4" t="s">
        <v>116</v>
      </c>
      <c r="Y235" s="4" t="s">
        <v>113</v>
      </c>
      <c r="AI235" s="167" t="s">
        <v>569</v>
      </c>
      <c r="AO235" s="6"/>
      <c r="AP235" s="10"/>
      <c r="AQ235" s="10"/>
      <c r="AR235" s="6"/>
      <c r="AS235" s="6"/>
      <c r="AT235" s="6"/>
      <c r="AU235" s="6"/>
      <c r="AV235" s="158" t="s">
        <v>119</v>
      </c>
      <c r="AW235" s="198" t="s">
        <v>486</v>
      </c>
      <c r="AX235" s="158">
        <v>2008</v>
      </c>
      <c r="AY235" s="158" t="s">
        <v>379</v>
      </c>
      <c r="AZ235" s="167" t="s">
        <v>449</v>
      </c>
      <c r="BA235" s="9"/>
      <c r="BB235" s="9"/>
      <c r="BC235" s="13" t="str">
        <f>IF(BF235="","",MAX(BC$4:BC234)+1)</f>
        <v/>
      </c>
      <c r="BD235" s="13"/>
      <c r="BE235" s="13"/>
      <c r="BF235" s="13"/>
      <c r="BG235" s="14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4"/>
      <c r="CR235" s="177"/>
      <c r="CS235" s="15"/>
      <c r="CT235" s="177"/>
      <c r="CU235" s="164"/>
      <c r="CV235" s="165"/>
      <c r="CW235" s="166"/>
      <c r="CX235" s="28"/>
      <c r="CY235" s="28"/>
      <c r="CZ235" s="166"/>
      <c r="DA235" s="16"/>
      <c r="DB235" s="16"/>
      <c r="DC235" s="25"/>
      <c r="DD235" s="16"/>
      <c r="DE235" s="16"/>
      <c r="DF235" s="16"/>
      <c r="DG235" s="17"/>
      <c r="DH235" s="17"/>
      <c r="DI235" s="17"/>
    </row>
    <row r="236" spans="1:113" s="4" customFormat="1" x14ac:dyDescent="0.25">
      <c r="A236" s="26">
        <f t="shared" si="3"/>
        <v>2471</v>
      </c>
      <c r="D236" s="167" t="s">
        <v>580</v>
      </c>
      <c r="E236" s="158">
        <v>1979</v>
      </c>
      <c r="F236" s="158" t="s">
        <v>112</v>
      </c>
      <c r="G236" s="169" t="s">
        <v>113</v>
      </c>
      <c r="I236" s="167"/>
      <c r="J236" s="4" t="s">
        <v>148</v>
      </c>
      <c r="K236" s="4" t="s">
        <v>115</v>
      </c>
      <c r="L236" s="4" t="s">
        <v>116</v>
      </c>
      <c r="M236" s="4" t="s">
        <v>113</v>
      </c>
      <c r="O236" s="4" t="s">
        <v>537</v>
      </c>
      <c r="P236" s="4" t="s">
        <v>114</v>
      </c>
      <c r="Q236" s="4" t="s">
        <v>118</v>
      </c>
      <c r="R236" s="4" t="s">
        <v>116</v>
      </c>
      <c r="S236" s="4" t="s">
        <v>113</v>
      </c>
      <c r="U236" s="4" t="s">
        <v>537</v>
      </c>
      <c r="V236" s="4" t="s">
        <v>114</v>
      </c>
      <c r="W236" s="4" t="s">
        <v>118</v>
      </c>
      <c r="X236" s="4" t="s">
        <v>116</v>
      </c>
      <c r="Y236" s="4" t="s">
        <v>113</v>
      </c>
      <c r="AI236" s="167" t="s">
        <v>569</v>
      </c>
      <c r="AO236" s="6"/>
      <c r="AP236" s="10"/>
      <c r="AQ236" s="10"/>
      <c r="AR236" s="6"/>
      <c r="AS236" s="6"/>
      <c r="AT236" s="6"/>
      <c r="AU236" s="6"/>
      <c r="AV236" s="158" t="s">
        <v>119</v>
      </c>
      <c r="AW236" s="158">
        <v>2008</v>
      </c>
      <c r="AX236" s="158">
        <v>2011</v>
      </c>
      <c r="AY236" s="158" t="s">
        <v>581</v>
      </c>
      <c r="AZ236" s="167" t="s">
        <v>270</v>
      </c>
      <c r="BA236" s="9"/>
      <c r="BB236" s="9"/>
      <c r="BC236" s="13" t="str">
        <f>IF(BF236="","",MAX(BC$4:BC235)+1)</f>
        <v/>
      </c>
      <c r="BD236" s="13"/>
      <c r="BE236" s="13"/>
      <c r="BF236" s="13"/>
      <c r="BG236" s="14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4"/>
      <c r="CR236" s="177"/>
      <c r="CS236" s="15"/>
      <c r="CT236" s="177"/>
      <c r="CU236" s="164"/>
      <c r="CV236" s="165"/>
      <c r="CW236" s="166"/>
      <c r="CX236" s="28"/>
      <c r="CY236" s="28"/>
      <c r="CZ236" s="166"/>
      <c r="DA236" s="16"/>
      <c r="DB236" s="16"/>
      <c r="DC236" s="25"/>
      <c r="DD236" s="16"/>
      <c r="DE236" s="16"/>
      <c r="DF236" s="16"/>
      <c r="DG236" s="17"/>
      <c r="DH236" s="17"/>
      <c r="DI236" s="17"/>
    </row>
    <row r="237" spans="1:113" s="4" customFormat="1" x14ac:dyDescent="0.25">
      <c r="A237" s="26">
        <f t="shared" si="3"/>
        <v>2472</v>
      </c>
      <c r="D237" s="167" t="s">
        <v>582</v>
      </c>
      <c r="E237" s="158">
        <v>1976</v>
      </c>
      <c r="F237" s="158" t="s">
        <v>123</v>
      </c>
      <c r="G237" s="169" t="s">
        <v>113</v>
      </c>
      <c r="I237" s="167"/>
      <c r="J237" s="4" t="s">
        <v>583</v>
      </c>
      <c r="K237" s="4" t="s">
        <v>115</v>
      </c>
      <c r="L237" s="4" t="s">
        <v>116</v>
      </c>
      <c r="M237" s="4" t="s">
        <v>113</v>
      </c>
      <c r="O237" s="4" t="s">
        <v>537</v>
      </c>
      <c r="P237" s="4" t="s">
        <v>114</v>
      </c>
      <c r="Q237" s="4" t="s">
        <v>118</v>
      </c>
      <c r="R237" s="4" t="s">
        <v>116</v>
      </c>
      <c r="S237" s="4" t="s">
        <v>113</v>
      </c>
      <c r="U237" s="4" t="s">
        <v>537</v>
      </c>
      <c r="V237" s="4" t="s">
        <v>114</v>
      </c>
      <c r="W237" s="4" t="s">
        <v>118</v>
      </c>
      <c r="X237" s="4" t="s">
        <v>116</v>
      </c>
      <c r="Y237" s="4" t="s">
        <v>113</v>
      </c>
      <c r="AI237" s="167" t="s">
        <v>569</v>
      </c>
      <c r="AO237" s="6"/>
      <c r="AP237" s="10"/>
      <c r="AQ237" s="10"/>
      <c r="AR237" s="6"/>
      <c r="AS237" s="6"/>
      <c r="AT237" s="6"/>
      <c r="AU237" s="6"/>
      <c r="AV237" s="158" t="s">
        <v>119</v>
      </c>
      <c r="AW237" s="175" t="s">
        <v>584</v>
      </c>
      <c r="AX237" s="175" t="s">
        <v>585</v>
      </c>
      <c r="AY237" s="158" t="s">
        <v>586</v>
      </c>
      <c r="AZ237" s="167" t="s">
        <v>270</v>
      </c>
      <c r="BA237" s="9"/>
      <c r="BB237" s="9"/>
      <c r="BC237" s="13" t="str">
        <f>IF(BF237="","",MAX(BC$4:BC236)+1)</f>
        <v/>
      </c>
      <c r="BD237" s="13"/>
      <c r="BE237" s="13"/>
      <c r="BF237" s="13"/>
      <c r="BG237" s="14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4"/>
      <c r="CR237" s="177"/>
      <c r="CS237" s="15"/>
      <c r="CT237" s="177"/>
      <c r="CU237" s="164"/>
      <c r="CV237" s="165"/>
      <c r="CW237" s="166"/>
      <c r="CX237" s="28"/>
      <c r="CY237" s="28"/>
      <c r="CZ237" s="166"/>
      <c r="DA237" s="16"/>
      <c r="DB237" s="16"/>
      <c r="DC237" s="25"/>
      <c r="DD237" s="16"/>
      <c r="DE237" s="16"/>
      <c r="DF237" s="16"/>
      <c r="DG237" s="17"/>
      <c r="DH237" s="17"/>
      <c r="DI237" s="17"/>
    </row>
    <row r="238" spans="1:113" s="4" customFormat="1" x14ac:dyDescent="0.25">
      <c r="A238" s="26">
        <f t="shared" si="3"/>
        <v>2473</v>
      </c>
      <c r="D238" s="199" t="s">
        <v>587</v>
      </c>
      <c r="E238" s="158">
        <v>1982</v>
      </c>
      <c r="F238" s="170" t="s">
        <v>112</v>
      </c>
      <c r="G238" s="4" t="s">
        <v>113</v>
      </c>
      <c r="J238" s="4" t="s">
        <v>114</v>
      </c>
      <c r="K238" s="4" t="s">
        <v>115</v>
      </c>
      <c r="L238" s="4" t="s">
        <v>116</v>
      </c>
      <c r="M238" s="4" t="s">
        <v>113</v>
      </c>
      <c r="O238" s="4" t="s">
        <v>537</v>
      </c>
      <c r="P238" s="4" t="s">
        <v>114</v>
      </c>
      <c r="Q238" s="4" t="s">
        <v>118</v>
      </c>
      <c r="R238" s="4" t="s">
        <v>116</v>
      </c>
      <c r="S238" s="4" t="s">
        <v>113</v>
      </c>
      <c r="U238" s="4" t="s">
        <v>537</v>
      </c>
      <c r="V238" s="4" t="s">
        <v>114</v>
      </c>
      <c r="W238" s="4" t="s">
        <v>118</v>
      </c>
      <c r="X238" s="4" t="s">
        <v>116</v>
      </c>
      <c r="Y238" s="4" t="s">
        <v>113</v>
      </c>
      <c r="AO238" s="6"/>
      <c r="AP238" s="10"/>
      <c r="AQ238" s="10"/>
      <c r="AR238" s="6"/>
      <c r="AS238" s="6"/>
      <c r="AT238" s="6"/>
      <c r="AU238" s="6"/>
      <c r="AV238" s="9"/>
      <c r="AW238" s="12"/>
      <c r="AX238" s="12"/>
      <c r="AY238" s="9"/>
      <c r="AZ238" s="9"/>
      <c r="BA238" s="9"/>
      <c r="BB238" s="9"/>
      <c r="BC238" s="13" t="str">
        <f>IF(BF238="","",MAX(BC$4:BC237)+1)</f>
        <v/>
      </c>
      <c r="BD238" s="13"/>
      <c r="BE238" s="13"/>
      <c r="BF238" s="13"/>
      <c r="BG238" s="14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4"/>
      <c r="CR238" s="177"/>
      <c r="CS238" s="15"/>
      <c r="CT238" s="177"/>
      <c r="CU238" s="164"/>
      <c r="CV238" s="165"/>
      <c r="CW238" s="166"/>
      <c r="CX238" s="28"/>
      <c r="CY238" s="28"/>
      <c r="CZ238" s="166"/>
      <c r="DA238" s="16"/>
      <c r="DB238" s="16"/>
      <c r="DC238" s="25"/>
      <c r="DD238" s="16"/>
      <c r="DE238" s="16"/>
      <c r="DF238" s="16"/>
      <c r="DG238" s="17"/>
      <c r="DH238" s="17"/>
      <c r="DI238" s="17"/>
    </row>
    <row r="239" spans="1:113" s="4" customFormat="1" x14ac:dyDescent="0.25">
      <c r="A239" s="26">
        <f t="shared" si="3"/>
        <v>2474</v>
      </c>
      <c r="D239" s="167" t="s">
        <v>588</v>
      </c>
      <c r="E239" s="158">
        <v>1982</v>
      </c>
      <c r="F239" s="170" t="s">
        <v>112</v>
      </c>
      <c r="G239" s="4" t="s">
        <v>113</v>
      </c>
      <c r="J239" s="4" t="s">
        <v>114</v>
      </c>
      <c r="K239" s="4" t="s">
        <v>115</v>
      </c>
      <c r="L239" s="4" t="s">
        <v>116</v>
      </c>
      <c r="M239" s="4" t="s">
        <v>113</v>
      </c>
      <c r="O239" s="4" t="s">
        <v>537</v>
      </c>
      <c r="P239" s="4" t="s">
        <v>114</v>
      </c>
      <c r="Q239" s="4" t="s">
        <v>118</v>
      </c>
      <c r="R239" s="4" t="s">
        <v>116</v>
      </c>
      <c r="S239" s="4" t="s">
        <v>113</v>
      </c>
      <c r="U239" s="4" t="s">
        <v>537</v>
      </c>
      <c r="V239" s="4" t="s">
        <v>114</v>
      </c>
      <c r="W239" s="4" t="s">
        <v>118</v>
      </c>
      <c r="X239" s="4" t="s">
        <v>116</v>
      </c>
      <c r="Y239" s="4" t="s">
        <v>113</v>
      </c>
      <c r="AO239" s="6"/>
      <c r="AP239" s="10"/>
      <c r="AQ239" s="10"/>
      <c r="AR239" s="6"/>
      <c r="AS239" s="6"/>
      <c r="AT239" s="6"/>
      <c r="AU239" s="6"/>
      <c r="AV239" s="9"/>
      <c r="AW239" s="12"/>
      <c r="AX239" s="12"/>
      <c r="AY239" s="9"/>
      <c r="AZ239" s="9"/>
      <c r="BA239" s="9"/>
      <c r="BB239" s="9"/>
      <c r="BC239" s="13">
        <f>IF(BF239="","",MAX(BC$4:BC238)+1)</f>
        <v>3307</v>
      </c>
      <c r="BD239" s="13"/>
      <c r="BE239" s="13"/>
      <c r="BF239" s="159" t="s">
        <v>589</v>
      </c>
      <c r="BG239" s="158">
        <v>1972</v>
      </c>
      <c r="BH239" s="13" t="s">
        <v>123</v>
      </c>
      <c r="BI239" s="13" t="s">
        <v>136</v>
      </c>
      <c r="BJ239" s="13"/>
      <c r="BK239" s="13"/>
      <c r="BL239" s="13"/>
      <c r="BM239" s="13"/>
      <c r="BN239" s="13"/>
      <c r="BO239" s="167" t="s">
        <v>590</v>
      </c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 t="s">
        <v>136</v>
      </c>
      <c r="CB239" s="13" t="s">
        <v>581</v>
      </c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4"/>
      <c r="CR239" s="177"/>
      <c r="CS239" s="15"/>
      <c r="CT239" s="177"/>
      <c r="CU239" s="164"/>
      <c r="CV239" s="165"/>
      <c r="CW239" s="166"/>
      <c r="CX239" s="28"/>
      <c r="CY239" s="28"/>
      <c r="CZ239" s="166"/>
      <c r="DA239" s="16"/>
      <c r="DB239" s="16"/>
      <c r="DC239" s="25"/>
      <c r="DD239" s="16"/>
      <c r="DE239" s="16"/>
      <c r="DF239" s="16"/>
      <c r="DG239" s="17"/>
      <c r="DH239" s="17"/>
      <c r="DI239" s="17"/>
    </row>
    <row r="240" spans="1:113" s="4" customFormat="1" x14ac:dyDescent="0.25">
      <c r="A240" s="26">
        <f t="shared" si="3"/>
        <v>2475</v>
      </c>
      <c r="D240" s="200" t="s">
        <v>591</v>
      </c>
      <c r="E240" s="158">
        <v>1989</v>
      </c>
      <c r="F240" s="158" t="s">
        <v>112</v>
      </c>
      <c r="G240" s="200" t="s">
        <v>113</v>
      </c>
      <c r="I240" s="200"/>
      <c r="J240" s="4" t="s">
        <v>592</v>
      </c>
      <c r="K240" s="4" t="s">
        <v>115</v>
      </c>
      <c r="L240" s="4" t="s">
        <v>116</v>
      </c>
      <c r="M240" s="4" t="s">
        <v>113</v>
      </c>
      <c r="O240" s="4" t="s">
        <v>593</v>
      </c>
      <c r="P240" s="4" t="s">
        <v>592</v>
      </c>
      <c r="Q240" s="4" t="s">
        <v>118</v>
      </c>
      <c r="R240" s="4" t="s">
        <v>116</v>
      </c>
      <c r="S240" s="4" t="s">
        <v>113</v>
      </c>
      <c r="Y240" s="200" t="s">
        <v>594</v>
      </c>
      <c r="Z240" s="4" t="s">
        <v>370</v>
      </c>
      <c r="AO240" s="6"/>
      <c r="AP240" s="10"/>
      <c r="AQ240" s="10"/>
      <c r="AR240" s="6"/>
      <c r="AS240" s="6"/>
      <c r="AT240" s="6"/>
      <c r="AU240" s="6"/>
      <c r="AV240" s="9"/>
      <c r="AW240" s="12"/>
      <c r="AX240" s="12"/>
      <c r="AY240" s="9"/>
      <c r="AZ240" s="9"/>
      <c r="BA240" s="9"/>
      <c r="BB240" s="9"/>
      <c r="BC240" s="13" t="str">
        <f>IF(BF240="","",MAX(BC$4:BC239)+1)</f>
        <v/>
      </c>
      <c r="BD240" s="13"/>
      <c r="BE240" s="13"/>
      <c r="BF240" s="13"/>
      <c r="BG240" s="14"/>
      <c r="BH240" s="13" t="s">
        <v>123</v>
      </c>
      <c r="BI240" s="13" t="s">
        <v>119</v>
      </c>
      <c r="BJ240" s="13"/>
      <c r="BK240" s="13"/>
      <c r="BL240" s="13"/>
      <c r="BM240" s="13"/>
      <c r="BN240" s="13"/>
      <c r="BO240" s="13" t="s">
        <v>119</v>
      </c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 t="s">
        <v>119</v>
      </c>
      <c r="CB240" s="13" t="s">
        <v>595</v>
      </c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4"/>
      <c r="CR240" s="177" t="s">
        <v>119</v>
      </c>
      <c r="CS240" s="158">
        <v>2008</v>
      </c>
      <c r="CT240" s="171" t="s">
        <v>596</v>
      </c>
      <c r="CU240" s="164"/>
      <c r="CV240" s="165"/>
      <c r="CW240" s="166"/>
      <c r="CX240" s="28"/>
      <c r="CY240" s="28"/>
      <c r="CZ240" s="166"/>
      <c r="DA240" s="16"/>
      <c r="DB240" s="16"/>
      <c r="DC240" s="25"/>
      <c r="DD240" s="16"/>
      <c r="DE240" s="16"/>
      <c r="DF240" s="16"/>
      <c r="DG240" s="17"/>
      <c r="DH240" s="17"/>
      <c r="DI240" s="17"/>
    </row>
    <row r="241" spans="1:113" s="4" customFormat="1" x14ac:dyDescent="0.25">
      <c r="A241" s="26">
        <f t="shared" si="3"/>
        <v>2476</v>
      </c>
      <c r="D241" s="200" t="s">
        <v>597</v>
      </c>
      <c r="E241" s="158">
        <v>1989</v>
      </c>
      <c r="F241" s="158" t="s">
        <v>112</v>
      </c>
      <c r="G241" s="200" t="s">
        <v>113</v>
      </c>
      <c r="I241" s="200"/>
      <c r="J241" s="4" t="s">
        <v>592</v>
      </c>
      <c r="K241" s="4" t="s">
        <v>115</v>
      </c>
      <c r="L241" s="4" t="s">
        <v>116</v>
      </c>
      <c r="M241" s="4" t="s">
        <v>113</v>
      </c>
      <c r="O241" s="4" t="s">
        <v>593</v>
      </c>
      <c r="P241" s="4" t="s">
        <v>592</v>
      </c>
      <c r="Q241" s="4" t="s">
        <v>118</v>
      </c>
      <c r="R241" s="4" t="s">
        <v>116</v>
      </c>
      <c r="S241" s="4" t="s">
        <v>113</v>
      </c>
      <c r="Y241" s="200" t="s">
        <v>594</v>
      </c>
      <c r="Z241" s="4" t="s">
        <v>370</v>
      </c>
      <c r="AO241" s="6"/>
      <c r="AP241" s="10"/>
      <c r="AQ241" s="10"/>
      <c r="AR241" s="6"/>
      <c r="AS241" s="6"/>
      <c r="AT241" s="6"/>
      <c r="AU241" s="6"/>
      <c r="AV241" s="9"/>
      <c r="AW241" s="12"/>
      <c r="AX241" s="12"/>
      <c r="AY241" s="9"/>
      <c r="AZ241" s="9"/>
      <c r="BA241" s="9"/>
      <c r="BB241" s="9"/>
      <c r="BC241" s="13" t="str">
        <f>IF(BF241="","",MAX(BC$4:BC240)+1)</f>
        <v/>
      </c>
      <c r="BD241" s="13"/>
      <c r="BE241" s="13"/>
      <c r="BF241" s="13"/>
      <c r="BG241" s="14"/>
      <c r="BH241" s="13" t="s">
        <v>123</v>
      </c>
      <c r="BI241" s="13" t="s">
        <v>119</v>
      </c>
      <c r="BJ241" s="13"/>
      <c r="BK241" s="13"/>
      <c r="BL241" s="13"/>
      <c r="BM241" s="13"/>
      <c r="BN241" s="13"/>
      <c r="BO241" s="13" t="s">
        <v>119</v>
      </c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 t="s">
        <v>119</v>
      </c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4"/>
      <c r="CR241" s="177" t="s">
        <v>119</v>
      </c>
      <c r="CS241" s="158">
        <v>2008</v>
      </c>
      <c r="CT241" s="171" t="s">
        <v>596</v>
      </c>
      <c r="CU241" s="164"/>
      <c r="CV241" s="165"/>
      <c r="CW241" s="166"/>
      <c r="CX241" s="28"/>
      <c r="CY241" s="28"/>
      <c r="CZ241" s="166"/>
      <c r="DA241" s="16"/>
      <c r="DB241" s="16"/>
      <c r="DC241" s="25"/>
      <c r="DD241" s="16"/>
      <c r="DE241" s="16"/>
      <c r="DF241" s="16"/>
      <c r="DG241" s="17"/>
      <c r="DH241" s="17"/>
      <c r="DI241" s="17"/>
    </row>
    <row r="242" spans="1:113" s="4" customFormat="1" x14ac:dyDescent="0.25">
      <c r="A242" s="26">
        <f t="shared" si="3"/>
        <v>2477</v>
      </c>
      <c r="D242" s="200" t="s">
        <v>598</v>
      </c>
      <c r="E242" s="158">
        <v>1988</v>
      </c>
      <c r="F242" s="170" t="s">
        <v>112</v>
      </c>
      <c r="G242" s="200" t="s">
        <v>599</v>
      </c>
      <c r="J242" s="4" t="s">
        <v>592</v>
      </c>
      <c r="K242" s="4" t="s">
        <v>115</v>
      </c>
      <c r="L242" s="4" t="s">
        <v>116</v>
      </c>
      <c r="M242" s="4" t="s">
        <v>113</v>
      </c>
      <c r="O242" s="4" t="s">
        <v>593</v>
      </c>
      <c r="P242" s="4" t="s">
        <v>592</v>
      </c>
      <c r="Q242" s="4" t="s">
        <v>118</v>
      </c>
      <c r="R242" s="4" t="s">
        <v>116</v>
      </c>
      <c r="S242" s="4" t="s">
        <v>113</v>
      </c>
      <c r="Y242" s="4" t="s">
        <v>119</v>
      </c>
      <c r="Z242" s="4" t="s">
        <v>370</v>
      </c>
      <c r="AO242" s="6"/>
      <c r="AP242" s="10"/>
      <c r="AQ242" s="10"/>
      <c r="AR242" s="6"/>
      <c r="AS242" s="6"/>
      <c r="AT242" s="6"/>
      <c r="AU242" s="6"/>
      <c r="AV242" s="9"/>
      <c r="AW242" s="12"/>
      <c r="AX242" s="12"/>
      <c r="AY242" s="9"/>
      <c r="AZ242" s="9"/>
      <c r="BA242" s="9"/>
      <c r="BB242" s="9"/>
      <c r="BC242" s="13" t="str">
        <f>IF(BF242="","",MAX(BC$4:BC241)+1)</f>
        <v/>
      </c>
      <c r="BD242" s="13"/>
      <c r="BE242" s="13"/>
      <c r="BF242" s="13"/>
      <c r="BG242" s="14"/>
      <c r="BH242" s="13" t="s">
        <v>123</v>
      </c>
      <c r="BI242" s="13" t="s">
        <v>119</v>
      </c>
      <c r="BJ242" s="13"/>
      <c r="BK242" s="13"/>
      <c r="BL242" s="13"/>
      <c r="BM242" s="13"/>
      <c r="BN242" s="13"/>
      <c r="BO242" s="13" t="s">
        <v>119</v>
      </c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 t="s">
        <v>119</v>
      </c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4"/>
      <c r="CR242" s="177" t="s">
        <v>119</v>
      </c>
      <c r="CS242" s="172"/>
      <c r="CT242" s="171" t="s">
        <v>596</v>
      </c>
      <c r="CU242" s="164"/>
      <c r="CV242" s="165"/>
      <c r="CW242" s="166"/>
      <c r="CX242" s="28"/>
      <c r="CY242" s="28"/>
      <c r="CZ242" s="166"/>
      <c r="DA242" s="16"/>
      <c r="DB242" s="16"/>
      <c r="DC242" s="25"/>
      <c r="DD242" s="16"/>
      <c r="DE242" s="16"/>
      <c r="DF242" s="16"/>
      <c r="DG242" s="17"/>
      <c r="DH242" s="17"/>
      <c r="DI242" s="17"/>
    </row>
    <row r="243" spans="1:113" s="4" customFormat="1" x14ac:dyDescent="0.25">
      <c r="A243" s="26">
        <f t="shared" si="3"/>
        <v>2478</v>
      </c>
      <c r="D243" s="176" t="s">
        <v>600</v>
      </c>
      <c r="E243" s="158">
        <v>1991</v>
      </c>
      <c r="F243" s="170" t="s">
        <v>123</v>
      </c>
      <c r="G243" s="4" t="s">
        <v>113</v>
      </c>
      <c r="J243" s="4" t="s">
        <v>592</v>
      </c>
      <c r="K243" s="4" t="s">
        <v>115</v>
      </c>
      <c r="L243" s="4" t="s">
        <v>116</v>
      </c>
      <c r="M243" s="4" t="s">
        <v>113</v>
      </c>
      <c r="O243" s="4" t="s">
        <v>593</v>
      </c>
      <c r="P243" s="4" t="s">
        <v>592</v>
      </c>
      <c r="Q243" s="4" t="s">
        <v>118</v>
      </c>
      <c r="R243" s="4" t="s">
        <v>116</v>
      </c>
      <c r="S243" s="4" t="s">
        <v>113</v>
      </c>
      <c r="U243" s="4" t="s">
        <v>593</v>
      </c>
      <c r="V243" s="4" t="s">
        <v>592</v>
      </c>
      <c r="W243" s="4" t="s">
        <v>118</v>
      </c>
      <c r="X243" s="4" t="s">
        <v>116</v>
      </c>
      <c r="Y243" s="4" t="s">
        <v>113</v>
      </c>
      <c r="AI243" s="158" t="s">
        <v>569</v>
      </c>
      <c r="AO243" s="6"/>
      <c r="AP243" s="10"/>
      <c r="AQ243" s="10"/>
      <c r="AR243" s="6"/>
      <c r="AS243" s="6"/>
      <c r="AT243" s="6"/>
      <c r="AU243" s="6"/>
      <c r="AV243" s="9" t="s">
        <v>193</v>
      </c>
      <c r="AW243" s="158">
        <v>2012</v>
      </c>
      <c r="AX243" s="201" t="s">
        <v>601</v>
      </c>
      <c r="AY243" s="9" t="s">
        <v>269</v>
      </c>
      <c r="AZ243" s="158" t="s">
        <v>279</v>
      </c>
      <c r="BA243" s="9"/>
      <c r="BB243" s="9"/>
      <c r="BC243" s="13" t="str">
        <f>IF(BF243="","",MAX(BC$4:BC242)+1)</f>
        <v/>
      </c>
      <c r="BD243" s="13"/>
      <c r="BE243" s="13"/>
      <c r="BF243" s="13"/>
      <c r="BG243" s="14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4"/>
      <c r="CR243" s="177"/>
      <c r="CS243" s="172"/>
      <c r="CT243" s="171"/>
      <c r="CU243" s="164"/>
      <c r="CV243" s="165"/>
      <c r="CW243" s="166"/>
      <c r="CX243" s="28"/>
      <c r="CY243" s="28"/>
      <c r="CZ243" s="166"/>
      <c r="DA243" s="16"/>
      <c r="DB243" s="16"/>
      <c r="DC243" s="25"/>
      <c r="DD243" s="16"/>
      <c r="DE243" s="16"/>
      <c r="DF243" s="16"/>
      <c r="DG243" s="17"/>
      <c r="DH243" s="17"/>
      <c r="DI243" s="17"/>
    </row>
    <row r="244" spans="1:113" s="4" customFormat="1" x14ac:dyDescent="0.25">
      <c r="A244" s="26">
        <f t="shared" si="3"/>
        <v>2479</v>
      </c>
      <c r="D244" s="202" t="s">
        <v>602</v>
      </c>
      <c r="E244" s="158">
        <v>1985</v>
      </c>
      <c r="F244" s="158" t="s">
        <v>112</v>
      </c>
      <c r="I244" s="200"/>
      <c r="J244" s="4" t="s">
        <v>592</v>
      </c>
      <c r="K244" s="4" t="s">
        <v>115</v>
      </c>
      <c r="L244" s="4" t="s">
        <v>116</v>
      </c>
      <c r="M244" s="4" t="s">
        <v>113</v>
      </c>
      <c r="O244" s="4" t="s">
        <v>603</v>
      </c>
      <c r="P244" s="4" t="s">
        <v>592</v>
      </c>
      <c r="Q244" s="4" t="s">
        <v>118</v>
      </c>
      <c r="R244" s="4" t="s">
        <v>116</v>
      </c>
      <c r="S244" s="4" t="s">
        <v>113</v>
      </c>
      <c r="Y244" s="200" t="s">
        <v>247</v>
      </c>
      <c r="Z244" s="4" t="s">
        <v>370</v>
      </c>
      <c r="AO244" s="6"/>
      <c r="AP244" s="10"/>
      <c r="AQ244" s="10"/>
      <c r="AR244" s="6"/>
      <c r="AS244" s="6"/>
      <c r="AT244" s="6"/>
      <c r="AU244" s="6"/>
      <c r="AV244" s="9"/>
      <c r="AW244" s="12"/>
      <c r="AX244" s="12"/>
      <c r="AY244" s="9"/>
      <c r="AZ244" s="9"/>
      <c r="BA244" s="9"/>
      <c r="BB244" s="9"/>
      <c r="BC244" s="13" t="str">
        <f>IF(BF244="","",MAX(BC$4:BC243)+1)</f>
        <v/>
      </c>
      <c r="BD244" s="13"/>
      <c r="BE244" s="13"/>
      <c r="BF244" s="13"/>
      <c r="BG244" s="14"/>
      <c r="BH244" s="13" t="s">
        <v>123</v>
      </c>
      <c r="BI244" s="13" t="s">
        <v>134</v>
      </c>
      <c r="BJ244" s="13"/>
      <c r="BK244" s="13"/>
      <c r="BL244" s="13"/>
      <c r="BM244" s="13"/>
      <c r="BN244" s="13"/>
      <c r="BO244" s="13" t="s">
        <v>134</v>
      </c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 t="s">
        <v>134</v>
      </c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4"/>
      <c r="CR244" s="177" t="s">
        <v>134</v>
      </c>
      <c r="CS244" s="158">
        <v>2008</v>
      </c>
      <c r="CT244" s="158" t="s">
        <v>125</v>
      </c>
      <c r="CU244" s="164"/>
      <c r="CV244" s="165"/>
      <c r="CW244" s="166"/>
      <c r="CX244" s="28"/>
      <c r="CY244" s="28"/>
      <c r="CZ244" s="166"/>
      <c r="DA244" s="16"/>
      <c r="DB244" s="16"/>
      <c r="DC244" s="25"/>
      <c r="DD244" s="16"/>
      <c r="DE244" s="16"/>
      <c r="DF244" s="16"/>
      <c r="DG244" s="17"/>
      <c r="DH244" s="17"/>
      <c r="DI244" s="17"/>
    </row>
    <row r="245" spans="1:113" s="4" customFormat="1" x14ac:dyDescent="0.25">
      <c r="A245" s="26">
        <f t="shared" si="3"/>
        <v>2480</v>
      </c>
      <c r="D245" s="202" t="s">
        <v>604</v>
      </c>
      <c r="E245" s="158">
        <v>1984</v>
      </c>
      <c r="F245" s="158" t="s">
        <v>112</v>
      </c>
      <c r="I245" s="200"/>
      <c r="J245" s="4" t="s">
        <v>592</v>
      </c>
      <c r="K245" s="4" t="s">
        <v>115</v>
      </c>
      <c r="L245" s="4" t="s">
        <v>116</v>
      </c>
      <c r="M245" s="4" t="s">
        <v>113</v>
      </c>
      <c r="O245" s="4" t="s">
        <v>603</v>
      </c>
      <c r="P245" s="4" t="s">
        <v>592</v>
      </c>
      <c r="Q245" s="4" t="s">
        <v>118</v>
      </c>
      <c r="R245" s="4" t="s">
        <v>116</v>
      </c>
      <c r="S245" s="4" t="s">
        <v>113</v>
      </c>
      <c r="Y245" s="200" t="s">
        <v>594</v>
      </c>
      <c r="Z245" s="4" t="s">
        <v>370</v>
      </c>
      <c r="AO245" s="6"/>
      <c r="AP245" s="10"/>
      <c r="AQ245" s="10"/>
      <c r="AR245" s="6"/>
      <c r="AS245" s="6"/>
      <c r="AT245" s="6"/>
      <c r="AU245" s="6"/>
      <c r="AV245" s="9"/>
      <c r="AW245" s="12"/>
      <c r="AX245" s="12"/>
      <c r="AY245" s="9"/>
      <c r="AZ245" s="9"/>
      <c r="BA245" s="9"/>
      <c r="BB245" s="9"/>
      <c r="BC245" s="13" t="str">
        <f>IF(BF245="","",MAX(BC$4:BC244)+1)</f>
        <v/>
      </c>
      <c r="BD245" s="13"/>
      <c r="BE245" s="13"/>
      <c r="BF245" s="13"/>
      <c r="BG245" s="14"/>
      <c r="BH245" s="13" t="s">
        <v>123</v>
      </c>
      <c r="BI245" s="13" t="s">
        <v>119</v>
      </c>
      <c r="BJ245" s="13"/>
      <c r="BK245" s="13"/>
      <c r="BL245" s="13"/>
      <c r="BM245" s="13"/>
      <c r="BN245" s="13"/>
      <c r="BO245" s="13" t="s">
        <v>119</v>
      </c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 t="s">
        <v>119</v>
      </c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4"/>
      <c r="CR245" s="200" t="s">
        <v>594</v>
      </c>
      <c r="CS245" s="158">
        <v>2004</v>
      </c>
      <c r="CT245" s="158" t="s">
        <v>125</v>
      </c>
      <c r="CU245" s="164"/>
      <c r="CV245" s="165"/>
      <c r="CW245" s="166"/>
      <c r="CX245" s="28"/>
      <c r="CY245" s="28"/>
      <c r="CZ245" s="166"/>
      <c r="DA245" s="16"/>
      <c r="DB245" s="16"/>
      <c r="DC245" s="25"/>
      <c r="DD245" s="16"/>
      <c r="DE245" s="16"/>
      <c r="DF245" s="16"/>
      <c r="DG245" s="17"/>
      <c r="DH245" s="17"/>
      <c r="DI245" s="17"/>
    </row>
    <row r="246" spans="1:113" s="4" customFormat="1" x14ac:dyDescent="0.25">
      <c r="A246" s="26">
        <f t="shared" si="3"/>
        <v>2481</v>
      </c>
      <c r="D246" s="202" t="s">
        <v>605</v>
      </c>
      <c r="E246" s="158">
        <v>1986</v>
      </c>
      <c r="F246" s="158" t="s">
        <v>112</v>
      </c>
      <c r="I246" s="200"/>
      <c r="J246" s="4" t="s">
        <v>592</v>
      </c>
      <c r="K246" s="4" t="s">
        <v>115</v>
      </c>
      <c r="L246" s="4" t="s">
        <v>116</v>
      </c>
      <c r="M246" s="4" t="s">
        <v>113</v>
      </c>
      <c r="O246" s="4" t="s">
        <v>603</v>
      </c>
      <c r="P246" s="4" t="s">
        <v>592</v>
      </c>
      <c r="Q246" s="4" t="s">
        <v>118</v>
      </c>
      <c r="R246" s="4" t="s">
        <v>116</v>
      </c>
      <c r="S246" s="4" t="s">
        <v>113</v>
      </c>
      <c r="Y246" s="200" t="s">
        <v>594</v>
      </c>
      <c r="Z246" s="4" t="s">
        <v>370</v>
      </c>
      <c r="AO246" s="6"/>
      <c r="AP246" s="10"/>
      <c r="AQ246" s="10"/>
      <c r="AR246" s="6"/>
      <c r="AS246" s="6"/>
      <c r="AT246" s="6"/>
      <c r="AU246" s="6"/>
      <c r="AV246" s="9"/>
      <c r="AW246" s="12"/>
      <c r="AX246" s="12"/>
      <c r="AY246" s="9"/>
      <c r="AZ246" s="9"/>
      <c r="BA246" s="9"/>
      <c r="BB246" s="9"/>
      <c r="BC246" s="13" t="str">
        <f>IF(BF246="","",MAX(BC$4:BC245)+1)</f>
        <v/>
      </c>
      <c r="BD246" s="13"/>
      <c r="BE246" s="13"/>
      <c r="BF246" s="13"/>
      <c r="BG246" s="14"/>
      <c r="BH246" s="13" t="s">
        <v>123</v>
      </c>
      <c r="BI246" s="13" t="s">
        <v>119</v>
      </c>
      <c r="BJ246" s="13"/>
      <c r="BK246" s="13"/>
      <c r="BL246" s="13"/>
      <c r="BM246" s="13"/>
      <c r="BN246" s="13"/>
      <c r="BO246" s="13" t="s">
        <v>119</v>
      </c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 t="s">
        <v>119</v>
      </c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4"/>
      <c r="CR246" s="200" t="s">
        <v>594</v>
      </c>
      <c r="CS246" s="158">
        <v>2007</v>
      </c>
      <c r="CT246" s="158" t="s">
        <v>125</v>
      </c>
      <c r="CU246" s="164"/>
      <c r="CV246" s="165"/>
      <c r="CW246" s="166"/>
      <c r="CX246" s="28"/>
      <c r="CY246" s="28"/>
      <c r="CZ246" s="166"/>
      <c r="DA246" s="16"/>
      <c r="DB246" s="16"/>
      <c r="DC246" s="25"/>
      <c r="DD246" s="16"/>
      <c r="DE246" s="16"/>
      <c r="DF246" s="16"/>
      <c r="DG246" s="17"/>
      <c r="DH246" s="17"/>
      <c r="DI246" s="17"/>
    </row>
    <row r="247" spans="1:113" s="4" customFormat="1" x14ac:dyDescent="0.25">
      <c r="A247" s="26">
        <f t="shared" si="3"/>
        <v>2482</v>
      </c>
      <c r="D247" s="202" t="s">
        <v>606</v>
      </c>
      <c r="E247" s="158">
        <v>1988</v>
      </c>
      <c r="F247" s="158" t="s">
        <v>112</v>
      </c>
      <c r="I247" s="200"/>
      <c r="J247" s="4" t="s">
        <v>592</v>
      </c>
      <c r="K247" s="4" t="s">
        <v>115</v>
      </c>
      <c r="L247" s="4" t="s">
        <v>116</v>
      </c>
      <c r="M247" s="4" t="s">
        <v>113</v>
      </c>
      <c r="O247" s="4" t="s">
        <v>603</v>
      </c>
      <c r="P247" s="4" t="s">
        <v>592</v>
      </c>
      <c r="Q247" s="4" t="s">
        <v>118</v>
      </c>
      <c r="R247" s="4" t="s">
        <v>116</v>
      </c>
      <c r="S247" s="4" t="s">
        <v>113</v>
      </c>
      <c r="Y247" s="200" t="s">
        <v>203</v>
      </c>
      <c r="AO247" s="6"/>
      <c r="AP247" s="10"/>
      <c r="AQ247" s="10"/>
      <c r="AR247" s="6"/>
      <c r="AS247" s="6"/>
      <c r="AT247" s="6"/>
      <c r="AU247" s="6"/>
      <c r="AV247" s="9"/>
      <c r="AW247" s="12"/>
      <c r="AX247" s="12"/>
      <c r="AY247" s="9"/>
      <c r="AZ247" s="9"/>
      <c r="BA247" s="9"/>
      <c r="BB247" s="9"/>
      <c r="BC247" s="13" t="str">
        <f>IF(BF247="","",MAX(BC$4:BC246)+1)</f>
        <v/>
      </c>
      <c r="BD247" s="13"/>
      <c r="BE247" s="13"/>
      <c r="BF247" s="13"/>
      <c r="BG247" s="14"/>
      <c r="BH247" s="13" t="s">
        <v>123</v>
      </c>
      <c r="BI247" s="13" t="s">
        <v>203</v>
      </c>
      <c r="BJ247" s="13"/>
      <c r="BK247" s="13"/>
      <c r="BL247" s="13"/>
      <c r="BM247" s="13"/>
      <c r="BN247" s="13"/>
      <c r="BO247" s="13" t="s">
        <v>203</v>
      </c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 t="s">
        <v>203</v>
      </c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4"/>
      <c r="CR247" s="200" t="s">
        <v>203</v>
      </c>
      <c r="CS247" s="158">
        <v>2008</v>
      </c>
      <c r="CT247" s="158" t="s">
        <v>125</v>
      </c>
      <c r="CU247" s="164"/>
      <c r="CV247" s="165"/>
      <c r="CW247" s="166"/>
      <c r="CX247" s="28"/>
      <c r="CY247" s="28"/>
      <c r="CZ247" s="166"/>
      <c r="DA247" s="16"/>
      <c r="DB247" s="16"/>
      <c r="DC247" s="25"/>
      <c r="DD247" s="16"/>
      <c r="DE247" s="16"/>
      <c r="DF247" s="16"/>
      <c r="DG247" s="17"/>
      <c r="DH247" s="17"/>
      <c r="DI247" s="17"/>
    </row>
    <row r="248" spans="1:113" s="4" customFormat="1" x14ac:dyDescent="0.25">
      <c r="A248" s="26">
        <f t="shared" si="3"/>
        <v>2483</v>
      </c>
      <c r="D248" s="200" t="s">
        <v>607</v>
      </c>
      <c r="E248" s="158">
        <v>1955</v>
      </c>
      <c r="F248" s="158" t="s">
        <v>123</v>
      </c>
      <c r="I248" s="200"/>
      <c r="J248" s="4" t="s">
        <v>128</v>
      </c>
      <c r="K248" s="4" t="s">
        <v>115</v>
      </c>
      <c r="L248" s="4" t="s">
        <v>116</v>
      </c>
      <c r="M248" s="4" t="s">
        <v>113</v>
      </c>
      <c r="O248" s="4" t="s">
        <v>603</v>
      </c>
      <c r="P248" s="4" t="s">
        <v>592</v>
      </c>
      <c r="Q248" s="4" t="s">
        <v>118</v>
      </c>
      <c r="R248" s="4" t="s">
        <v>116</v>
      </c>
      <c r="S248" s="4" t="s">
        <v>113</v>
      </c>
      <c r="Y248" s="200" t="s">
        <v>203</v>
      </c>
      <c r="AO248" s="6"/>
      <c r="AP248" s="10"/>
      <c r="AQ248" s="10"/>
      <c r="AR248" s="6"/>
      <c r="AS248" s="6"/>
      <c r="AT248" s="6"/>
      <c r="AU248" s="6"/>
      <c r="AV248" s="9"/>
      <c r="AW248" s="12"/>
      <c r="AX248" s="12"/>
      <c r="AY248" s="9"/>
      <c r="AZ248" s="9"/>
      <c r="BA248" s="9"/>
      <c r="BB248" s="9"/>
      <c r="BC248" s="13" t="str">
        <f>IF(BF248="","",MAX(BC$4:BC247)+1)</f>
        <v/>
      </c>
      <c r="BD248" s="13"/>
      <c r="BE248" s="13"/>
      <c r="BF248" s="13"/>
      <c r="BG248" s="14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4"/>
      <c r="CR248" s="200" t="s">
        <v>203</v>
      </c>
      <c r="CS248" s="158">
        <v>1989</v>
      </c>
      <c r="CT248" s="158" t="s">
        <v>125</v>
      </c>
      <c r="CU248" s="164"/>
      <c r="CV248" s="165"/>
      <c r="CW248" s="166"/>
      <c r="CX248" s="28"/>
      <c r="CY248" s="28"/>
      <c r="CZ248" s="166"/>
      <c r="DA248" s="16"/>
      <c r="DB248" s="16"/>
      <c r="DC248" s="25"/>
      <c r="DD248" s="16"/>
      <c r="DE248" s="16"/>
      <c r="DF248" s="16"/>
      <c r="DG248" s="17"/>
      <c r="DH248" s="17"/>
      <c r="DI248" s="17"/>
    </row>
    <row r="249" spans="1:113" s="4" customFormat="1" x14ac:dyDescent="0.25">
      <c r="A249" s="26">
        <f t="shared" si="3"/>
        <v>2484</v>
      </c>
      <c r="D249" s="200" t="s">
        <v>608</v>
      </c>
      <c r="E249" s="158">
        <v>1955</v>
      </c>
      <c r="F249" s="158" t="s">
        <v>112</v>
      </c>
      <c r="I249" s="200"/>
      <c r="J249" s="4" t="s">
        <v>128</v>
      </c>
      <c r="K249" s="4" t="s">
        <v>115</v>
      </c>
      <c r="L249" s="4" t="s">
        <v>116</v>
      </c>
      <c r="M249" s="4" t="s">
        <v>113</v>
      </c>
      <c r="O249" s="4" t="s">
        <v>603</v>
      </c>
      <c r="P249" s="4" t="s">
        <v>592</v>
      </c>
      <c r="Q249" s="4" t="s">
        <v>118</v>
      </c>
      <c r="R249" s="4" t="s">
        <v>116</v>
      </c>
      <c r="S249" s="4" t="s">
        <v>113</v>
      </c>
      <c r="Y249" s="200" t="s">
        <v>609</v>
      </c>
      <c r="AO249" s="6"/>
      <c r="AP249" s="10"/>
      <c r="AQ249" s="10"/>
      <c r="AR249" s="6"/>
      <c r="AS249" s="6"/>
      <c r="AT249" s="6"/>
      <c r="AU249" s="6"/>
      <c r="AV249" s="9"/>
      <c r="AW249" s="12"/>
      <c r="AX249" s="12"/>
      <c r="AY249" s="9"/>
      <c r="AZ249" s="9"/>
      <c r="BA249" s="9"/>
      <c r="BB249" s="9"/>
      <c r="BC249" s="13" t="str">
        <f>IF(BF249="","",MAX(BC$4:BC248)+1)</f>
        <v/>
      </c>
      <c r="BD249" s="13"/>
      <c r="BE249" s="13"/>
      <c r="BF249" s="13"/>
      <c r="BG249" s="14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4"/>
      <c r="CR249" s="200" t="s">
        <v>609</v>
      </c>
      <c r="CS249" s="158">
        <v>1989</v>
      </c>
      <c r="CT249" s="158"/>
      <c r="CU249" s="164"/>
      <c r="CV249" s="165"/>
      <c r="CW249" s="166"/>
      <c r="CX249" s="28"/>
      <c r="CY249" s="28"/>
      <c r="CZ249" s="166"/>
      <c r="DA249" s="16"/>
      <c r="DB249" s="16"/>
      <c r="DC249" s="25"/>
      <c r="DD249" s="16"/>
      <c r="DE249" s="16"/>
      <c r="DF249" s="16"/>
      <c r="DG249" s="17"/>
      <c r="DH249" s="17"/>
      <c r="DI249" s="17"/>
    </row>
    <row r="250" spans="1:113" s="4" customFormat="1" x14ac:dyDescent="0.25">
      <c r="A250" s="26">
        <f t="shared" si="3"/>
        <v>2485</v>
      </c>
      <c r="D250" s="200" t="s">
        <v>610</v>
      </c>
      <c r="E250" s="158">
        <v>1996</v>
      </c>
      <c r="F250" s="158" t="s">
        <v>123</v>
      </c>
      <c r="M250" s="200" t="s">
        <v>609</v>
      </c>
      <c r="Y250" s="200" t="s">
        <v>609</v>
      </c>
      <c r="AO250" s="6"/>
      <c r="AP250" s="10"/>
      <c r="AQ250" s="10"/>
      <c r="AR250" s="6"/>
      <c r="AS250" s="6"/>
      <c r="AT250" s="6"/>
      <c r="AU250" s="6"/>
      <c r="AV250" s="9"/>
      <c r="AW250" s="12"/>
      <c r="AX250" s="12"/>
      <c r="AY250" s="9"/>
      <c r="AZ250" s="9"/>
      <c r="BA250" s="9"/>
      <c r="BB250" s="9"/>
      <c r="BC250" s="13" t="str">
        <f>IF(BF250="","",MAX(BC$4:BC249)+1)</f>
        <v/>
      </c>
      <c r="BD250" s="13"/>
      <c r="BE250" s="13"/>
      <c r="BF250" s="13"/>
      <c r="BG250" s="14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4"/>
      <c r="CR250" s="200" t="s">
        <v>609</v>
      </c>
      <c r="CS250" s="158">
        <v>0</v>
      </c>
      <c r="CT250" s="158" t="s">
        <v>611</v>
      </c>
      <c r="CU250" s="164"/>
      <c r="CV250" s="165"/>
      <c r="CW250" s="166"/>
      <c r="CX250" s="28"/>
      <c r="CY250" s="28"/>
      <c r="CZ250" s="166"/>
      <c r="DA250" s="16"/>
      <c r="DB250" s="16"/>
      <c r="DC250" s="25"/>
      <c r="DD250" s="16"/>
      <c r="DE250" s="16"/>
      <c r="DF250" s="16"/>
      <c r="DG250" s="17"/>
      <c r="DH250" s="17"/>
      <c r="DI250" s="17"/>
    </row>
    <row r="251" spans="1:113" s="4" customFormat="1" x14ac:dyDescent="0.25">
      <c r="A251" s="26">
        <f t="shared" si="3"/>
        <v>2486</v>
      </c>
      <c r="D251" s="200" t="s">
        <v>612</v>
      </c>
      <c r="E251" s="158">
        <v>1998</v>
      </c>
      <c r="F251" s="158" t="s">
        <v>112</v>
      </c>
      <c r="M251" s="200" t="s">
        <v>609</v>
      </c>
      <c r="Y251" s="200" t="s">
        <v>609</v>
      </c>
      <c r="AO251" s="6"/>
      <c r="AP251" s="10"/>
      <c r="AQ251" s="10"/>
      <c r="AR251" s="6"/>
      <c r="AS251" s="6"/>
      <c r="AT251" s="6"/>
      <c r="AU251" s="6"/>
      <c r="AV251" s="9"/>
      <c r="AW251" s="12"/>
      <c r="AX251" s="12"/>
      <c r="AY251" s="9"/>
      <c r="AZ251" s="9"/>
      <c r="BA251" s="9"/>
      <c r="BB251" s="9"/>
      <c r="BC251" s="13" t="str">
        <f>IF(BF251="","",MAX(BC$4:BC250)+1)</f>
        <v/>
      </c>
      <c r="BD251" s="13"/>
      <c r="BE251" s="13"/>
      <c r="BF251" s="13"/>
      <c r="BG251" s="14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4"/>
      <c r="CR251" s="200" t="s">
        <v>609</v>
      </c>
      <c r="CS251" s="158">
        <v>0</v>
      </c>
      <c r="CT251" s="158" t="s">
        <v>611</v>
      </c>
      <c r="CU251" s="164"/>
      <c r="CV251" s="165"/>
      <c r="CW251" s="166"/>
      <c r="CX251" s="28"/>
      <c r="CY251" s="28"/>
      <c r="CZ251" s="166"/>
      <c r="DA251" s="16"/>
      <c r="DB251" s="16"/>
      <c r="DC251" s="25"/>
      <c r="DD251" s="16"/>
      <c r="DE251" s="16"/>
      <c r="DF251" s="16"/>
      <c r="DG251" s="17"/>
      <c r="DH251" s="17"/>
      <c r="DI251" s="17"/>
    </row>
    <row r="252" spans="1:113" s="4" customFormat="1" x14ac:dyDescent="0.25">
      <c r="A252" s="26">
        <f t="shared" si="3"/>
        <v>2487</v>
      </c>
      <c r="D252" s="167" t="s">
        <v>613</v>
      </c>
      <c r="E252" s="158">
        <v>1984</v>
      </c>
      <c r="F252" s="158" t="s">
        <v>123</v>
      </c>
      <c r="G252" s="4" t="s">
        <v>113</v>
      </c>
      <c r="J252" s="4" t="s">
        <v>592</v>
      </c>
      <c r="K252" s="4" t="s">
        <v>115</v>
      </c>
      <c r="L252" s="4" t="s">
        <v>116</v>
      </c>
      <c r="M252" s="4" t="s">
        <v>113</v>
      </c>
      <c r="O252" s="4" t="s">
        <v>603</v>
      </c>
      <c r="P252" s="4" t="s">
        <v>592</v>
      </c>
      <c r="Q252" s="4" t="s">
        <v>118</v>
      </c>
      <c r="R252" s="4" t="s">
        <v>116</v>
      </c>
      <c r="S252" s="4" t="s">
        <v>113</v>
      </c>
      <c r="U252" s="4" t="s">
        <v>603</v>
      </c>
      <c r="V252" s="4" t="s">
        <v>592</v>
      </c>
      <c r="W252" s="4" t="s">
        <v>118</v>
      </c>
      <c r="X252" s="4" t="s">
        <v>116</v>
      </c>
      <c r="Y252" s="4" t="s">
        <v>113</v>
      </c>
      <c r="AO252" s="6"/>
      <c r="AP252" s="10"/>
      <c r="AQ252" s="10"/>
      <c r="AR252" s="6"/>
      <c r="AS252" s="183"/>
      <c r="AT252" s="6"/>
      <c r="AU252" s="6"/>
      <c r="AV252" s="167" t="s">
        <v>436</v>
      </c>
      <c r="AW252" s="167">
        <v>2005</v>
      </c>
      <c r="AX252" s="167">
        <v>2007</v>
      </c>
      <c r="AY252" s="167" t="s">
        <v>269</v>
      </c>
      <c r="AZ252" s="167" t="s">
        <v>270</v>
      </c>
      <c r="BA252" s="9"/>
      <c r="BB252" s="9"/>
      <c r="BC252" s="13" t="str">
        <f>IF(BF252="","",MAX(BC$4:BC251)+1)</f>
        <v/>
      </c>
      <c r="BD252" s="13"/>
      <c r="BE252" s="13"/>
      <c r="BF252" s="13"/>
      <c r="BG252" s="14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4"/>
      <c r="CR252" s="177"/>
      <c r="CS252" s="15"/>
      <c r="CT252" s="177"/>
      <c r="CU252" s="164"/>
      <c r="CV252" s="165"/>
      <c r="CW252" s="166"/>
      <c r="CX252" s="28"/>
      <c r="CY252" s="28"/>
      <c r="CZ252" s="166"/>
      <c r="DA252" s="16"/>
      <c r="DB252" s="16"/>
      <c r="DC252" s="25"/>
      <c r="DD252" s="16"/>
      <c r="DE252" s="16"/>
      <c r="DF252" s="16"/>
      <c r="DG252" s="17"/>
      <c r="DH252" s="17"/>
      <c r="DI252" s="17"/>
    </row>
    <row r="253" spans="1:113" s="4" customFormat="1" x14ac:dyDescent="0.25">
      <c r="A253" s="26">
        <f t="shared" si="3"/>
        <v>2488</v>
      </c>
      <c r="D253" s="167" t="s">
        <v>614</v>
      </c>
      <c r="E253" s="158">
        <v>1986</v>
      </c>
      <c r="F253" s="158" t="s">
        <v>123</v>
      </c>
      <c r="G253" s="4" t="s">
        <v>113</v>
      </c>
      <c r="J253" s="4" t="s">
        <v>592</v>
      </c>
      <c r="K253" s="4" t="s">
        <v>115</v>
      </c>
      <c r="L253" s="4" t="s">
        <v>116</v>
      </c>
      <c r="M253" s="4" t="s">
        <v>113</v>
      </c>
      <c r="O253" s="4" t="s">
        <v>603</v>
      </c>
      <c r="P253" s="4" t="s">
        <v>592</v>
      </c>
      <c r="Q253" s="4" t="s">
        <v>118</v>
      </c>
      <c r="R253" s="4" t="s">
        <v>116</v>
      </c>
      <c r="S253" s="4" t="s">
        <v>113</v>
      </c>
      <c r="U253" s="4" t="s">
        <v>603</v>
      </c>
      <c r="V253" s="4" t="s">
        <v>592</v>
      </c>
      <c r="W253" s="4" t="s">
        <v>118</v>
      </c>
      <c r="X253" s="4" t="s">
        <v>116</v>
      </c>
      <c r="Y253" s="4" t="s">
        <v>113</v>
      </c>
      <c r="AO253" s="6"/>
      <c r="AP253" s="10"/>
      <c r="AQ253" s="10"/>
      <c r="AR253" s="6"/>
      <c r="AS253" s="6"/>
      <c r="AT253" s="6"/>
      <c r="AU253" s="6"/>
      <c r="AV253" s="167" t="s">
        <v>594</v>
      </c>
      <c r="AW253" s="167">
        <v>2005</v>
      </c>
      <c r="AX253" s="167">
        <v>2008</v>
      </c>
      <c r="AY253" s="167" t="s">
        <v>269</v>
      </c>
      <c r="AZ253" s="167" t="s">
        <v>270</v>
      </c>
      <c r="BA253" s="9"/>
      <c r="BB253" s="9"/>
      <c r="BC253" s="13" t="str">
        <f>IF(BF253="","",MAX(BC$4:BC252)+1)</f>
        <v/>
      </c>
      <c r="BD253" s="13"/>
      <c r="BE253" s="13"/>
      <c r="BF253" s="13"/>
      <c r="BG253" s="14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4"/>
      <c r="CR253" s="177"/>
      <c r="CS253" s="15"/>
      <c r="CT253" s="177"/>
      <c r="CU253" s="164"/>
      <c r="CV253" s="165"/>
      <c r="CW253" s="166"/>
      <c r="CX253" s="28"/>
      <c r="CY253" s="28"/>
      <c r="CZ253" s="166"/>
      <c r="DA253" s="16"/>
      <c r="DB253" s="16"/>
      <c r="DC253" s="25"/>
      <c r="DD253" s="16"/>
      <c r="DE253" s="16"/>
      <c r="DF253" s="16"/>
      <c r="DG253" s="17"/>
      <c r="DH253" s="17"/>
      <c r="DI253" s="17"/>
    </row>
    <row r="254" spans="1:113" s="4" customFormat="1" x14ac:dyDescent="0.25">
      <c r="A254" s="26">
        <f t="shared" si="3"/>
        <v>2489</v>
      </c>
      <c r="D254" s="167" t="s">
        <v>615</v>
      </c>
      <c r="E254" s="158">
        <v>1977</v>
      </c>
      <c r="F254" s="158" t="s">
        <v>123</v>
      </c>
      <c r="G254" s="4" t="s">
        <v>113</v>
      </c>
      <c r="J254" s="4" t="s">
        <v>592</v>
      </c>
      <c r="K254" s="4" t="s">
        <v>115</v>
      </c>
      <c r="L254" s="4" t="s">
        <v>116</v>
      </c>
      <c r="M254" s="4" t="s">
        <v>113</v>
      </c>
      <c r="O254" s="4" t="s">
        <v>603</v>
      </c>
      <c r="P254" s="4" t="s">
        <v>592</v>
      </c>
      <c r="Q254" s="4" t="s">
        <v>118</v>
      </c>
      <c r="R254" s="4" t="s">
        <v>116</v>
      </c>
      <c r="S254" s="4" t="s">
        <v>113</v>
      </c>
      <c r="U254" s="4" t="s">
        <v>603</v>
      </c>
      <c r="V254" s="4" t="s">
        <v>592</v>
      </c>
      <c r="W254" s="4" t="s">
        <v>118</v>
      </c>
      <c r="X254" s="4" t="s">
        <v>116</v>
      </c>
      <c r="Y254" s="4" t="s">
        <v>113</v>
      </c>
      <c r="AO254" s="6"/>
      <c r="AP254" s="10"/>
      <c r="AQ254" s="10"/>
      <c r="AR254" s="6"/>
      <c r="AS254" s="6"/>
      <c r="AT254" s="6"/>
      <c r="AU254" s="6"/>
      <c r="AV254" s="167" t="s">
        <v>594</v>
      </c>
      <c r="AW254" s="167">
        <v>2005</v>
      </c>
      <c r="AX254" s="167">
        <v>2008</v>
      </c>
      <c r="AY254" s="167" t="s">
        <v>269</v>
      </c>
      <c r="AZ254" s="167" t="s">
        <v>270</v>
      </c>
      <c r="BA254" s="9"/>
      <c r="BB254" s="9"/>
      <c r="BC254" s="13" t="str">
        <f>IF(BF254="","",MAX(BC$4:BC253)+1)</f>
        <v/>
      </c>
      <c r="BD254" s="13"/>
      <c r="BE254" s="13"/>
      <c r="BF254" s="13"/>
      <c r="BG254" s="14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4"/>
      <c r="CR254" s="177"/>
      <c r="CS254" s="15"/>
      <c r="CT254" s="177"/>
      <c r="CU254" s="164"/>
      <c r="CV254" s="165"/>
      <c r="CW254" s="166"/>
      <c r="CX254" s="28"/>
      <c r="CY254" s="28"/>
      <c r="CZ254" s="166"/>
      <c r="DA254" s="16"/>
      <c r="DB254" s="16"/>
      <c r="DC254" s="25"/>
      <c r="DD254" s="16"/>
      <c r="DE254" s="16"/>
      <c r="DF254" s="16"/>
      <c r="DG254" s="17"/>
      <c r="DH254" s="17"/>
      <c r="DI254" s="17"/>
    </row>
    <row r="255" spans="1:113" s="4" customFormat="1" x14ac:dyDescent="0.25">
      <c r="A255" s="26">
        <f t="shared" si="3"/>
        <v>2490</v>
      </c>
      <c r="D255" s="202" t="s">
        <v>616</v>
      </c>
      <c r="E255" s="158">
        <v>1980</v>
      </c>
      <c r="F255" s="158" t="s">
        <v>112</v>
      </c>
      <c r="G255" s="200" t="s">
        <v>113</v>
      </c>
      <c r="J255" s="4" t="s">
        <v>592</v>
      </c>
      <c r="K255" s="4" t="s">
        <v>115</v>
      </c>
      <c r="L255" s="4" t="s">
        <v>116</v>
      </c>
      <c r="M255" s="4" t="s">
        <v>113</v>
      </c>
      <c r="O255" s="4" t="s">
        <v>617</v>
      </c>
      <c r="P255" s="4" t="s">
        <v>592</v>
      </c>
      <c r="Q255" s="4" t="s">
        <v>118</v>
      </c>
      <c r="R255" s="4" t="s">
        <v>116</v>
      </c>
      <c r="S255" s="4" t="s">
        <v>113</v>
      </c>
      <c r="Y255" s="200" t="s">
        <v>119</v>
      </c>
      <c r="Z255" s="4" t="s">
        <v>370</v>
      </c>
      <c r="AO255" s="6"/>
      <c r="AP255" s="10"/>
      <c r="AQ255" s="10"/>
      <c r="AR255" s="6"/>
      <c r="AS255" s="6"/>
      <c r="AT255" s="6"/>
      <c r="AU255" s="6"/>
      <c r="AV255" s="9"/>
      <c r="AW255" s="12"/>
      <c r="AX255" s="12"/>
      <c r="AY255" s="9"/>
      <c r="AZ255" s="9"/>
      <c r="BA255" s="9"/>
      <c r="BB255" s="9"/>
      <c r="BC255" s="13" t="str">
        <f>IF(BF255="","",MAX(BC$4:BC254)+1)</f>
        <v/>
      </c>
      <c r="BD255" s="13"/>
      <c r="BE255" s="13"/>
      <c r="BF255" s="13"/>
      <c r="BG255" s="14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4"/>
      <c r="CR255" s="200" t="s">
        <v>119</v>
      </c>
      <c r="CS255" s="158">
        <v>2005</v>
      </c>
      <c r="CT255" s="158" t="s">
        <v>125</v>
      </c>
      <c r="CU255" s="164"/>
      <c r="CV255" s="165"/>
      <c r="CW255" s="166"/>
      <c r="CX255" s="28"/>
      <c r="CY255" s="28"/>
      <c r="CZ255" s="166"/>
      <c r="DA255" s="16"/>
      <c r="DB255" s="16"/>
      <c r="DC255" s="25"/>
      <c r="DD255" s="16"/>
      <c r="DE255" s="16"/>
      <c r="DF255" s="16"/>
      <c r="DG255" s="17"/>
      <c r="DH255" s="17"/>
      <c r="DI255" s="17"/>
    </row>
    <row r="256" spans="1:113" s="4" customFormat="1" x14ac:dyDescent="0.25">
      <c r="A256" s="26">
        <f t="shared" si="3"/>
        <v>2491</v>
      </c>
      <c r="D256" s="202" t="s">
        <v>618</v>
      </c>
      <c r="E256" s="158">
        <v>1989</v>
      </c>
      <c r="F256" s="158" t="s">
        <v>112</v>
      </c>
      <c r="G256" s="200"/>
      <c r="I256" s="200"/>
      <c r="J256" s="4" t="s">
        <v>592</v>
      </c>
      <c r="K256" s="4" t="s">
        <v>115</v>
      </c>
      <c r="L256" s="4" t="s">
        <v>116</v>
      </c>
      <c r="M256" s="4" t="s">
        <v>113</v>
      </c>
      <c r="O256" s="4" t="s">
        <v>617</v>
      </c>
      <c r="P256" s="4" t="s">
        <v>592</v>
      </c>
      <c r="Q256" s="4" t="s">
        <v>118</v>
      </c>
      <c r="R256" s="4" t="s">
        <v>116</v>
      </c>
      <c r="S256" s="4" t="s">
        <v>113</v>
      </c>
      <c r="Y256" s="200" t="s">
        <v>594</v>
      </c>
      <c r="Z256" s="4" t="s">
        <v>370</v>
      </c>
      <c r="AO256" s="6"/>
      <c r="AP256" s="10"/>
      <c r="AQ256" s="10"/>
      <c r="AR256" s="6"/>
      <c r="AS256" s="6"/>
      <c r="AT256" s="6"/>
      <c r="AU256" s="6"/>
      <c r="AV256" s="9"/>
      <c r="AW256" s="12"/>
      <c r="AX256" s="12"/>
      <c r="AY256" s="9"/>
      <c r="AZ256" s="9"/>
      <c r="BA256" s="9"/>
      <c r="BB256" s="9"/>
      <c r="BC256" s="13">
        <f>IF(BF256="","",MAX(BC$4:BC255)+1)</f>
        <v>3308</v>
      </c>
      <c r="BD256" s="13"/>
      <c r="BE256" s="13"/>
      <c r="BF256" s="200" t="s">
        <v>619</v>
      </c>
      <c r="BG256" s="200">
        <v>1976</v>
      </c>
      <c r="BH256" s="13" t="s">
        <v>123</v>
      </c>
      <c r="BI256" s="13" t="s">
        <v>119</v>
      </c>
      <c r="BJ256" s="13"/>
      <c r="BK256" s="13"/>
      <c r="BL256" s="13"/>
      <c r="BM256" s="13"/>
      <c r="BN256" s="13"/>
      <c r="BO256" s="13" t="s">
        <v>119</v>
      </c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 t="s">
        <v>119</v>
      </c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4"/>
      <c r="CR256" s="200" t="s">
        <v>594</v>
      </c>
      <c r="CS256" s="158">
        <v>2007</v>
      </c>
      <c r="CT256" s="158" t="s">
        <v>125</v>
      </c>
      <c r="CU256" s="164"/>
      <c r="CV256" s="165"/>
      <c r="CW256" s="166"/>
      <c r="CX256" s="28"/>
      <c r="CY256" s="28"/>
      <c r="CZ256" s="166"/>
      <c r="DA256" s="16"/>
      <c r="DB256" s="16"/>
      <c r="DC256" s="25"/>
      <c r="DD256" s="16"/>
      <c r="DE256" s="16"/>
      <c r="DF256" s="16"/>
      <c r="DG256" s="17"/>
      <c r="DH256" s="17"/>
      <c r="DI256" s="17"/>
    </row>
    <row r="257" spans="1:113" s="4" customFormat="1" x14ac:dyDescent="0.25">
      <c r="A257" s="26">
        <f t="shared" si="3"/>
        <v>2492</v>
      </c>
      <c r="D257" s="202" t="s">
        <v>620</v>
      </c>
      <c r="E257" s="158">
        <v>1983</v>
      </c>
      <c r="F257" s="158" t="s">
        <v>112</v>
      </c>
      <c r="G257" s="200"/>
      <c r="I257" s="200"/>
      <c r="J257" s="4" t="s">
        <v>592</v>
      </c>
      <c r="K257" s="4" t="s">
        <v>115</v>
      </c>
      <c r="L257" s="4" t="s">
        <v>116</v>
      </c>
      <c r="M257" s="4" t="s">
        <v>113</v>
      </c>
      <c r="O257" s="4" t="s">
        <v>617</v>
      </c>
      <c r="P257" s="4" t="s">
        <v>592</v>
      </c>
      <c r="Q257" s="4" t="s">
        <v>118</v>
      </c>
      <c r="R257" s="4" t="s">
        <v>116</v>
      </c>
      <c r="S257" s="4" t="s">
        <v>113</v>
      </c>
      <c r="Y257" s="200" t="s">
        <v>436</v>
      </c>
      <c r="AO257" s="6"/>
      <c r="AP257" s="10"/>
      <c r="AQ257" s="10"/>
      <c r="AR257" s="6"/>
      <c r="AS257" s="6"/>
      <c r="AT257" s="6"/>
      <c r="AU257" s="6"/>
      <c r="AV257" s="9"/>
      <c r="AW257" s="12"/>
      <c r="AX257" s="12"/>
      <c r="AY257" s="9"/>
      <c r="AZ257" s="9"/>
      <c r="BA257" s="9"/>
      <c r="BB257" s="9"/>
      <c r="BC257" s="13">
        <f>IF(BF257="","",MAX(BC$4:BC256)+1)</f>
        <v>3309</v>
      </c>
      <c r="BD257" s="13"/>
      <c r="BE257" s="13"/>
      <c r="BF257" s="200" t="s">
        <v>621</v>
      </c>
      <c r="BG257" s="168" t="s">
        <v>622</v>
      </c>
      <c r="BH257" s="13" t="s">
        <v>123</v>
      </c>
      <c r="BI257" s="13" t="s">
        <v>432</v>
      </c>
      <c r="BJ257" s="13"/>
      <c r="BK257" s="13"/>
      <c r="BL257" s="13"/>
      <c r="BM257" s="13"/>
      <c r="BN257" s="13"/>
      <c r="BO257" s="13" t="s">
        <v>432</v>
      </c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 t="s">
        <v>436</v>
      </c>
      <c r="CB257" s="13"/>
      <c r="CC257" s="13"/>
      <c r="CD257" s="13"/>
      <c r="CE257" s="13"/>
      <c r="CF257" s="13"/>
      <c r="CG257" s="13"/>
      <c r="CH257" s="13" t="s">
        <v>432</v>
      </c>
      <c r="CI257" s="13"/>
      <c r="CJ257" s="13"/>
      <c r="CK257" s="13"/>
      <c r="CL257" s="13"/>
      <c r="CM257" s="13"/>
      <c r="CN257" s="13"/>
      <c r="CO257" s="13"/>
      <c r="CP257" s="13"/>
      <c r="CQ257" s="14"/>
      <c r="CR257" s="200" t="s">
        <v>436</v>
      </c>
      <c r="CS257" s="158">
        <v>2006</v>
      </c>
      <c r="CT257" s="158" t="s">
        <v>125</v>
      </c>
      <c r="CU257" s="164"/>
      <c r="CV257" s="165"/>
      <c r="CW257" s="166"/>
      <c r="CX257" s="28"/>
      <c r="CY257" s="28"/>
      <c r="CZ257" s="166"/>
      <c r="DA257" s="16"/>
      <c r="DB257" s="16"/>
      <c r="DC257" s="25"/>
      <c r="DD257" s="16"/>
      <c r="DE257" s="16"/>
      <c r="DF257" s="16"/>
      <c r="DG257" s="17"/>
      <c r="DH257" s="17"/>
      <c r="DI257" s="17"/>
    </row>
    <row r="258" spans="1:113" s="4" customFormat="1" x14ac:dyDescent="0.25">
      <c r="A258" s="26">
        <f t="shared" si="3"/>
        <v>2493</v>
      </c>
      <c r="D258" s="202" t="s">
        <v>623</v>
      </c>
      <c r="E258" s="158">
        <v>1979</v>
      </c>
      <c r="F258" s="158" t="s">
        <v>112</v>
      </c>
      <c r="G258" s="200"/>
      <c r="I258" s="200"/>
      <c r="J258" s="4" t="s">
        <v>592</v>
      </c>
      <c r="K258" s="4" t="s">
        <v>115</v>
      </c>
      <c r="L258" s="4" t="s">
        <v>116</v>
      </c>
      <c r="M258" s="4" t="s">
        <v>113</v>
      </c>
      <c r="O258" s="4" t="s">
        <v>617</v>
      </c>
      <c r="P258" s="4" t="s">
        <v>592</v>
      </c>
      <c r="Q258" s="4" t="s">
        <v>118</v>
      </c>
      <c r="R258" s="4" t="s">
        <v>116</v>
      </c>
      <c r="S258" s="4" t="s">
        <v>113</v>
      </c>
      <c r="Y258" s="200" t="s">
        <v>247</v>
      </c>
      <c r="AO258" s="6"/>
      <c r="AP258" s="10"/>
      <c r="AQ258" s="10"/>
      <c r="AR258" s="6"/>
      <c r="AS258" s="6"/>
      <c r="AT258" s="6"/>
      <c r="AU258" s="6"/>
      <c r="AV258" s="9"/>
      <c r="AW258" s="12"/>
      <c r="AX258" s="12"/>
      <c r="AY258" s="9"/>
      <c r="AZ258" s="9"/>
      <c r="BA258" s="9"/>
      <c r="BB258" s="9"/>
      <c r="BC258" s="13">
        <f>IF(BF258="","",MAX(BC$4:BC257)+1)</f>
        <v>3310</v>
      </c>
      <c r="BD258" s="13"/>
      <c r="BE258" s="13"/>
      <c r="BF258" s="200" t="s">
        <v>624</v>
      </c>
      <c r="BG258" s="14"/>
      <c r="BH258" s="13" t="s">
        <v>123</v>
      </c>
      <c r="BI258" s="13" t="s">
        <v>134</v>
      </c>
      <c r="BJ258" s="13"/>
      <c r="BK258" s="13"/>
      <c r="BL258" s="13"/>
      <c r="BM258" s="13"/>
      <c r="BN258" s="13"/>
      <c r="BO258" s="13" t="s">
        <v>134</v>
      </c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 t="s">
        <v>134</v>
      </c>
      <c r="CB258" s="13"/>
      <c r="CC258" s="13"/>
      <c r="CD258" s="13"/>
      <c r="CE258" s="13"/>
      <c r="CF258" s="13"/>
      <c r="CG258" s="13"/>
      <c r="CH258" s="13" t="s">
        <v>134</v>
      </c>
      <c r="CI258" s="13"/>
      <c r="CJ258" s="13"/>
      <c r="CK258" s="13"/>
      <c r="CL258" s="13"/>
      <c r="CM258" s="13"/>
      <c r="CN258" s="13"/>
      <c r="CO258" s="13"/>
      <c r="CP258" s="13"/>
      <c r="CQ258" s="14"/>
      <c r="CR258" s="200" t="s">
        <v>247</v>
      </c>
      <c r="CS258" s="158">
        <v>2004</v>
      </c>
      <c r="CT258" s="158" t="s">
        <v>125</v>
      </c>
      <c r="CU258" s="164"/>
      <c r="CV258" s="165"/>
      <c r="CW258" s="166"/>
      <c r="CX258" s="28"/>
      <c r="CY258" s="28"/>
      <c r="CZ258" s="166"/>
      <c r="DA258" s="16"/>
      <c r="DB258" s="16"/>
      <c r="DC258" s="25"/>
      <c r="DD258" s="16"/>
      <c r="DE258" s="16"/>
      <c r="DF258" s="16"/>
      <c r="DG258" s="17"/>
      <c r="DH258" s="17"/>
      <c r="DI258" s="17"/>
    </row>
    <row r="259" spans="1:113" s="4" customFormat="1" x14ac:dyDescent="0.25">
      <c r="A259" s="26">
        <f t="shared" si="3"/>
        <v>2494</v>
      </c>
      <c r="D259" s="202" t="s">
        <v>625</v>
      </c>
      <c r="E259" s="158">
        <v>1980</v>
      </c>
      <c r="F259" s="158" t="s">
        <v>112</v>
      </c>
      <c r="G259" s="200"/>
      <c r="I259" s="200"/>
      <c r="J259" s="4" t="s">
        <v>128</v>
      </c>
      <c r="K259" s="4" t="s">
        <v>115</v>
      </c>
      <c r="L259" s="4" t="s">
        <v>116</v>
      </c>
      <c r="M259" s="4" t="s">
        <v>113</v>
      </c>
      <c r="O259" s="4" t="s">
        <v>617</v>
      </c>
      <c r="P259" s="4" t="s">
        <v>592</v>
      </c>
      <c r="Q259" s="4" t="s">
        <v>118</v>
      </c>
      <c r="R259" s="4" t="s">
        <v>116</v>
      </c>
      <c r="S259" s="4" t="s">
        <v>113</v>
      </c>
      <c r="Y259" s="200" t="s">
        <v>436</v>
      </c>
      <c r="AO259" s="6"/>
      <c r="AP259" s="10"/>
      <c r="AQ259" s="10"/>
      <c r="AR259" s="6"/>
      <c r="AS259" s="6"/>
      <c r="AT259" s="6"/>
      <c r="AU259" s="6"/>
      <c r="AV259" s="9"/>
      <c r="AW259" s="12"/>
      <c r="AX259" s="12"/>
      <c r="AY259" s="9"/>
      <c r="AZ259" s="9"/>
      <c r="BA259" s="9"/>
      <c r="BB259" s="9"/>
      <c r="BC259" s="13" t="str">
        <f>IF(BF259="","",MAX(BC$4:BC258)+1)</f>
        <v/>
      </c>
      <c r="BD259" s="13"/>
      <c r="BE259" s="13"/>
      <c r="BF259" s="13"/>
      <c r="BG259" s="14"/>
      <c r="BH259" s="13" t="s">
        <v>123</v>
      </c>
      <c r="BI259" s="13" t="s">
        <v>432</v>
      </c>
      <c r="BJ259" s="13"/>
      <c r="BK259" s="13"/>
      <c r="BL259" s="13"/>
      <c r="BM259" s="13"/>
      <c r="BN259" s="13"/>
      <c r="BO259" s="13" t="s">
        <v>432</v>
      </c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 t="s">
        <v>436</v>
      </c>
      <c r="CB259" s="13"/>
      <c r="CC259" s="13"/>
      <c r="CD259" s="13"/>
      <c r="CE259" s="13"/>
      <c r="CF259" s="13"/>
      <c r="CG259" s="13"/>
      <c r="CH259" s="13" t="s">
        <v>432</v>
      </c>
      <c r="CI259" s="13"/>
      <c r="CJ259" s="13"/>
      <c r="CK259" s="13"/>
      <c r="CL259" s="13"/>
      <c r="CM259" s="13"/>
      <c r="CN259" s="13"/>
      <c r="CO259" s="13"/>
      <c r="CP259" s="13"/>
      <c r="CQ259" s="14"/>
      <c r="CR259" s="200" t="s">
        <v>436</v>
      </c>
      <c r="CS259" s="158">
        <v>2004</v>
      </c>
      <c r="CT259" s="158" t="s">
        <v>125</v>
      </c>
      <c r="CU259" s="164"/>
      <c r="CV259" s="165"/>
      <c r="CW259" s="166"/>
      <c r="CX259" s="28"/>
      <c r="CY259" s="28"/>
      <c r="CZ259" s="166"/>
      <c r="DA259" s="16"/>
      <c r="DB259" s="16"/>
      <c r="DC259" s="25"/>
      <c r="DD259" s="16"/>
      <c r="DE259" s="16"/>
      <c r="DF259" s="16"/>
      <c r="DG259" s="17"/>
      <c r="DH259" s="17"/>
      <c r="DI259" s="17"/>
    </row>
    <row r="260" spans="1:113" s="4" customFormat="1" x14ac:dyDescent="0.25">
      <c r="A260" s="26">
        <f t="shared" si="3"/>
        <v>2495</v>
      </c>
      <c r="D260" s="202" t="s">
        <v>598</v>
      </c>
      <c r="E260" s="158">
        <v>1988</v>
      </c>
      <c r="F260" s="158" t="s">
        <v>112</v>
      </c>
      <c r="G260" s="200"/>
      <c r="I260" s="200"/>
      <c r="J260" s="4" t="s">
        <v>592</v>
      </c>
      <c r="K260" s="4" t="s">
        <v>115</v>
      </c>
      <c r="L260" s="4" t="s">
        <v>116</v>
      </c>
      <c r="M260" s="4" t="s">
        <v>113</v>
      </c>
      <c r="O260" s="4" t="s">
        <v>617</v>
      </c>
      <c r="P260" s="4" t="s">
        <v>592</v>
      </c>
      <c r="Q260" s="4" t="s">
        <v>118</v>
      </c>
      <c r="R260" s="4" t="s">
        <v>116</v>
      </c>
      <c r="S260" s="4" t="s">
        <v>113</v>
      </c>
      <c r="Y260" s="200" t="s">
        <v>119</v>
      </c>
      <c r="AO260" s="6"/>
      <c r="AP260" s="10"/>
      <c r="AQ260" s="10"/>
      <c r="AR260" s="6"/>
      <c r="AS260" s="6"/>
      <c r="AT260" s="6"/>
      <c r="AU260" s="6"/>
      <c r="AV260" s="9"/>
      <c r="AW260" s="12"/>
      <c r="AX260" s="12"/>
      <c r="AY260" s="9"/>
      <c r="AZ260" s="9"/>
      <c r="BA260" s="9"/>
      <c r="BB260" s="9"/>
      <c r="BC260" s="13" t="str">
        <f>IF(BF260="","",MAX(BC$4:BC259)+1)</f>
        <v/>
      </c>
      <c r="BD260" s="13"/>
      <c r="BE260" s="13"/>
      <c r="BF260" s="13"/>
      <c r="BG260" s="14"/>
      <c r="BH260" s="13" t="s">
        <v>123</v>
      </c>
      <c r="BI260" s="13" t="s">
        <v>119</v>
      </c>
      <c r="BJ260" s="13"/>
      <c r="BK260" s="13"/>
      <c r="BL260" s="13"/>
      <c r="BM260" s="13"/>
      <c r="BN260" s="13"/>
      <c r="BO260" s="13" t="s">
        <v>119</v>
      </c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 t="s">
        <v>119</v>
      </c>
      <c r="CB260" s="13"/>
      <c r="CC260" s="13"/>
      <c r="CD260" s="13"/>
      <c r="CE260" s="13"/>
      <c r="CF260" s="13"/>
      <c r="CG260" s="13"/>
      <c r="CH260" s="13" t="s">
        <v>119</v>
      </c>
      <c r="CI260" s="13"/>
      <c r="CJ260" s="13"/>
      <c r="CK260" s="13"/>
      <c r="CL260" s="13"/>
      <c r="CM260" s="13"/>
      <c r="CN260" s="13"/>
      <c r="CO260" s="13"/>
      <c r="CP260" s="13"/>
      <c r="CQ260" s="14"/>
      <c r="CR260" s="200" t="s">
        <v>119</v>
      </c>
      <c r="CS260" s="158">
        <v>2008</v>
      </c>
      <c r="CT260" s="158" t="s">
        <v>125</v>
      </c>
      <c r="CU260" s="164"/>
      <c r="CV260" s="165"/>
      <c r="CW260" s="166"/>
      <c r="CX260" s="28"/>
      <c r="CY260" s="28"/>
      <c r="CZ260" s="166"/>
      <c r="DA260" s="16"/>
      <c r="DB260" s="16"/>
      <c r="DC260" s="25"/>
      <c r="DD260" s="16"/>
      <c r="DE260" s="16"/>
      <c r="DF260" s="16"/>
      <c r="DG260" s="17"/>
      <c r="DH260" s="17"/>
      <c r="DI260" s="17"/>
    </row>
    <row r="261" spans="1:113" s="4" customFormat="1" x14ac:dyDescent="0.25">
      <c r="A261" s="26">
        <f t="shared" si="3"/>
        <v>2496</v>
      </c>
      <c r="D261" s="202" t="s">
        <v>626</v>
      </c>
      <c r="E261" s="158">
        <v>1985</v>
      </c>
      <c r="F261" s="158" t="s">
        <v>112</v>
      </c>
      <c r="G261" s="200"/>
      <c r="I261" s="200"/>
      <c r="J261" s="4" t="s">
        <v>627</v>
      </c>
      <c r="K261" s="4" t="s">
        <v>334</v>
      </c>
      <c r="L261" s="4" t="s">
        <v>116</v>
      </c>
      <c r="M261" s="4" t="s">
        <v>113</v>
      </c>
      <c r="O261" s="4" t="s">
        <v>617</v>
      </c>
      <c r="P261" s="4" t="s">
        <v>592</v>
      </c>
      <c r="Q261" s="4" t="s">
        <v>118</v>
      </c>
      <c r="R261" s="4" t="s">
        <v>116</v>
      </c>
      <c r="S261" s="4" t="s">
        <v>113</v>
      </c>
      <c r="Y261" s="200" t="s">
        <v>134</v>
      </c>
      <c r="AO261" s="6"/>
      <c r="AP261" s="10"/>
      <c r="AQ261" s="10"/>
      <c r="AR261" s="6"/>
      <c r="AS261" s="6"/>
      <c r="AT261" s="6"/>
      <c r="AU261" s="6"/>
      <c r="AV261" s="9"/>
      <c r="AW261" s="12"/>
      <c r="AX261" s="12"/>
      <c r="AY261" s="9"/>
      <c r="AZ261" s="9"/>
      <c r="BA261" s="9"/>
      <c r="BB261" s="9"/>
      <c r="BC261" s="13">
        <f>IF(BF261="","",MAX(BC$4:BC260)+1)</f>
        <v>3311</v>
      </c>
      <c r="BD261" s="13"/>
      <c r="BE261" s="13"/>
      <c r="BF261" s="200" t="s">
        <v>628</v>
      </c>
      <c r="BG261" s="200">
        <v>1979</v>
      </c>
      <c r="BH261" s="13" t="s">
        <v>123</v>
      </c>
      <c r="BI261" s="13" t="s">
        <v>134</v>
      </c>
      <c r="BJ261" s="13"/>
      <c r="BK261" s="13"/>
      <c r="BL261" s="13"/>
      <c r="BM261" s="13"/>
      <c r="BN261" s="13"/>
      <c r="BO261" s="13" t="s">
        <v>134</v>
      </c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 t="s">
        <v>134</v>
      </c>
      <c r="CB261" s="13"/>
      <c r="CC261" s="13"/>
      <c r="CD261" s="13"/>
      <c r="CE261" s="13"/>
      <c r="CF261" s="13"/>
      <c r="CG261" s="13"/>
      <c r="CH261" s="13" t="s">
        <v>134</v>
      </c>
      <c r="CI261" s="13"/>
      <c r="CJ261" s="13"/>
      <c r="CK261" s="13"/>
      <c r="CL261" s="13"/>
      <c r="CM261" s="13"/>
      <c r="CN261" s="13"/>
      <c r="CO261" s="13"/>
      <c r="CP261" s="13"/>
      <c r="CQ261" s="14"/>
      <c r="CR261" s="200" t="s">
        <v>134</v>
      </c>
      <c r="CS261" s="158">
        <v>2006</v>
      </c>
      <c r="CT261" s="158" t="s">
        <v>125</v>
      </c>
      <c r="CU261" s="164"/>
      <c r="CV261" s="165"/>
      <c r="CW261" s="166"/>
      <c r="CX261" s="28"/>
      <c r="CY261" s="28"/>
      <c r="CZ261" s="166"/>
      <c r="DA261" s="16"/>
      <c r="DB261" s="16"/>
      <c r="DC261" s="25"/>
      <c r="DD261" s="16"/>
      <c r="DE261" s="16"/>
      <c r="DF261" s="16"/>
      <c r="DG261" s="17"/>
      <c r="DH261" s="17"/>
      <c r="DI261" s="17"/>
    </row>
    <row r="262" spans="1:113" s="4" customFormat="1" x14ac:dyDescent="0.25">
      <c r="A262" s="26">
        <f t="shared" ref="A262:A325" si="4">A261+1</f>
        <v>2497</v>
      </c>
      <c r="D262" s="202" t="s">
        <v>629</v>
      </c>
      <c r="E262" s="158">
        <v>1982</v>
      </c>
      <c r="F262" s="158" t="s">
        <v>112</v>
      </c>
      <c r="G262" s="200"/>
      <c r="I262" s="200"/>
      <c r="J262" s="4" t="s">
        <v>592</v>
      </c>
      <c r="K262" s="4" t="s">
        <v>115</v>
      </c>
      <c r="L262" s="4" t="s">
        <v>116</v>
      </c>
      <c r="M262" s="4" t="s">
        <v>113</v>
      </c>
      <c r="O262" s="4" t="s">
        <v>617</v>
      </c>
      <c r="P262" s="4" t="s">
        <v>592</v>
      </c>
      <c r="Q262" s="4" t="s">
        <v>118</v>
      </c>
      <c r="R262" s="4" t="s">
        <v>116</v>
      </c>
      <c r="S262" s="4" t="s">
        <v>113</v>
      </c>
      <c r="Y262" s="200" t="s">
        <v>247</v>
      </c>
      <c r="AO262" s="6"/>
      <c r="AP262" s="10"/>
      <c r="AQ262" s="10"/>
      <c r="AR262" s="6"/>
      <c r="AS262" s="6"/>
      <c r="AT262" s="6"/>
      <c r="AU262" s="6"/>
      <c r="AV262" s="9"/>
      <c r="AW262" s="12"/>
      <c r="AX262" s="12"/>
      <c r="AY262" s="9"/>
      <c r="AZ262" s="9"/>
      <c r="BA262" s="9"/>
      <c r="BB262" s="9"/>
      <c r="BC262" s="13">
        <f>IF(BF262="","",MAX(BC$4:BC261)+1)</f>
        <v>3312</v>
      </c>
      <c r="BD262" s="13"/>
      <c r="BE262" s="13"/>
      <c r="BF262" s="200" t="s">
        <v>630</v>
      </c>
      <c r="BG262" s="200">
        <v>1962</v>
      </c>
      <c r="BH262" s="13" t="s">
        <v>123</v>
      </c>
      <c r="BI262" s="13" t="s">
        <v>134</v>
      </c>
      <c r="BJ262" s="13"/>
      <c r="BK262" s="13"/>
      <c r="BL262" s="13"/>
      <c r="BM262" s="13"/>
      <c r="BN262" s="13"/>
      <c r="BO262" s="13" t="s">
        <v>134</v>
      </c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 t="s">
        <v>134</v>
      </c>
      <c r="CB262" s="13"/>
      <c r="CC262" s="13"/>
      <c r="CD262" s="13"/>
      <c r="CE262" s="13"/>
      <c r="CF262" s="13"/>
      <c r="CG262" s="13"/>
      <c r="CH262" s="13" t="s">
        <v>134</v>
      </c>
      <c r="CI262" s="13"/>
      <c r="CJ262" s="13"/>
      <c r="CK262" s="13"/>
      <c r="CL262" s="13"/>
      <c r="CM262" s="13"/>
      <c r="CN262" s="13"/>
      <c r="CO262" s="13"/>
      <c r="CP262" s="13"/>
      <c r="CQ262" s="14"/>
      <c r="CR262" s="200" t="s">
        <v>247</v>
      </c>
      <c r="CS262" s="158">
        <v>2005</v>
      </c>
      <c r="CT262" s="158" t="s">
        <v>125</v>
      </c>
      <c r="CU262" s="164"/>
      <c r="CV262" s="165"/>
      <c r="CW262" s="166"/>
      <c r="CX262" s="28"/>
      <c r="CY262" s="28"/>
      <c r="CZ262" s="166"/>
      <c r="DA262" s="16"/>
      <c r="DB262" s="16"/>
      <c r="DC262" s="25"/>
      <c r="DD262" s="16"/>
      <c r="DE262" s="16"/>
      <c r="DF262" s="16"/>
      <c r="DG262" s="17"/>
      <c r="DH262" s="17"/>
      <c r="DI262" s="17"/>
    </row>
    <row r="263" spans="1:113" s="4" customFormat="1" x14ac:dyDescent="0.25">
      <c r="A263" s="26">
        <f t="shared" si="4"/>
        <v>2498</v>
      </c>
      <c r="D263" s="202" t="s">
        <v>631</v>
      </c>
      <c r="E263" s="158">
        <v>1983</v>
      </c>
      <c r="F263" s="158" t="s">
        <v>112</v>
      </c>
      <c r="G263" s="200"/>
      <c r="I263" s="200"/>
      <c r="J263" s="4" t="s">
        <v>592</v>
      </c>
      <c r="K263" s="4" t="s">
        <v>115</v>
      </c>
      <c r="L263" s="4" t="s">
        <v>116</v>
      </c>
      <c r="M263" s="4" t="s">
        <v>113</v>
      </c>
      <c r="O263" s="4" t="s">
        <v>617</v>
      </c>
      <c r="P263" s="4" t="s">
        <v>592</v>
      </c>
      <c r="Q263" s="4" t="s">
        <v>118</v>
      </c>
      <c r="R263" s="4" t="s">
        <v>116</v>
      </c>
      <c r="S263" s="4" t="s">
        <v>113</v>
      </c>
      <c r="Y263" s="200" t="s">
        <v>436</v>
      </c>
      <c r="AO263" s="6"/>
      <c r="AP263" s="10"/>
      <c r="AQ263" s="10"/>
      <c r="AR263" s="6"/>
      <c r="AS263" s="6"/>
      <c r="AT263" s="6"/>
      <c r="AU263" s="6"/>
      <c r="AV263" s="9"/>
      <c r="AW263" s="12"/>
      <c r="AX263" s="12"/>
      <c r="AY263" s="9"/>
      <c r="AZ263" s="9"/>
      <c r="BA263" s="9"/>
      <c r="BB263" s="9"/>
      <c r="BC263" s="13">
        <f>IF(BF263="","",MAX(BC$4:BC262)+1)</f>
        <v>3313</v>
      </c>
      <c r="BD263" s="13"/>
      <c r="BE263" s="13"/>
      <c r="BF263" s="200" t="s">
        <v>632</v>
      </c>
      <c r="BG263" s="200">
        <v>1972</v>
      </c>
      <c r="BH263" s="13" t="s">
        <v>123</v>
      </c>
      <c r="BI263" s="200" t="s">
        <v>432</v>
      </c>
      <c r="BJ263" s="13"/>
      <c r="BK263" s="13"/>
      <c r="BL263" s="13"/>
      <c r="BM263" s="13"/>
      <c r="BN263" s="13"/>
      <c r="BO263" s="200" t="s">
        <v>432</v>
      </c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200" t="s">
        <v>432</v>
      </c>
      <c r="CB263" s="13"/>
      <c r="CC263" s="13"/>
      <c r="CD263" s="13"/>
      <c r="CE263" s="13"/>
      <c r="CF263" s="13"/>
      <c r="CG263" s="13"/>
      <c r="CH263" s="200" t="s">
        <v>432</v>
      </c>
      <c r="CI263" s="13"/>
      <c r="CJ263" s="13"/>
      <c r="CK263" s="13"/>
      <c r="CL263" s="13"/>
      <c r="CM263" s="13"/>
      <c r="CN263" s="13"/>
      <c r="CO263" s="13"/>
      <c r="CP263" s="13"/>
      <c r="CQ263" s="14"/>
      <c r="CR263" s="200" t="s">
        <v>436</v>
      </c>
      <c r="CS263" s="158">
        <v>2005</v>
      </c>
      <c r="CT263" s="158" t="s">
        <v>125</v>
      </c>
      <c r="CU263" s="164"/>
      <c r="CV263" s="165"/>
      <c r="CW263" s="166"/>
      <c r="CX263" s="28"/>
      <c r="CY263" s="28"/>
      <c r="CZ263" s="166"/>
      <c r="DA263" s="16"/>
      <c r="DB263" s="16"/>
      <c r="DC263" s="25"/>
      <c r="DD263" s="16"/>
      <c r="DE263" s="16"/>
      <c r="DF263" s="16"/>
      <c r="DG263" s="17"/>
      <c r="DH263" s="17"/>
      <c r="DI263" s="17"/>
    </row>
    <row r="264" spans="1:113" s="4" customFormat="1" x14ac:dyDescent="0.25">
      <c r="A264" s="26">
        <f t="shared" si="4"/>
        <v>2499</v>
      </c>
      <c r="D264" s="202" t="s">
        <v>633</v>
      </c>
      <c r="E264" s="158">
        <v>1984</v>
      </c>
      <c r="F264" s="158" t="s">
        <v>112</v>
      </c>
      <c r="G264" s="200"/>
      <c r="I264" s="200"/>
      <c r="J264" s="4" t="s">
        <v>592</v>
      </c>
      <c r="K264" s="4" t="s">
        <v>115</v>
      </c>
      <c r="L264" s="4" t="s">
        <v>116</v>
      </c>
      <c r="M264" s="4" t="s">
        <v>113</v>
      </c>
      <c r="O264" s="4" t="s">
        <v>617</v>
      </c>
      <c r="P264" s="4" t="s">
        <v>592</v>
      </c>
      <c r="Q264" s="4" t="s">
        <v>118</v>
      </c>
      <c r="R264" s="4" t="s">
        <v>116</v>
      </c>
      <c r="S264" s="4" t="s">
        <v>113</v>
      </c>
      <c r="Y264" s="200" t="s">
        <v>247</v>
      </c>
      <c r="AO264" s="6"/>
      <c r="AP264" s="10"/>
      <c r="AQ264" s="10"/>
      <c r="AR264" s="6"/>
      <c r="AS264" s="6"/>
      <c r="AT264" s="6"/>
      <c r="AU264" s="6"/>
      <c r="AV264" s="9"/>
      <c r="AW264" s="12"/>
      <c r="AX264" s="12"/>
      <c r="AY264" s="9"/>
      <c r="AZ264" s="9"/>
      <c r="BA264" s="9"/>
      <c r="BB264" s="9"/>
      <c r="BC264" s="13" t="str">
        <f>IF(BF264="","",MAX(BC$4:BC263)+1)</f>
        <v/>
      </c>
      <c r="BD264" s="13"/>
      <c r="BE264" s="13"/>
      <c r="BF264" s="13"/>
      <c r="BG264" s="14"/>
      <c r="BH264" s="13" t="s">
        <v>123</v>
      </c>
      <c r="BI264" s="13" t="s">
        <v>134</v>
      </c>
      <c r="BJ264" s="13"/>
      <c r="BK264" s="13"/>
      <c r="BL264" s="13"/>
      <c r="BM264" s="13"/>
      <c r="BN264" s="13"/>
      <c r="BO264" s="13" t="s">
        <v>134</v>
      </c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 t="s">
        <v>134</v>
      </c>
      <c r="CB264" s="13"/>
      <c r="CC264" s="13"/>
      <c r="CD264" s="13"/>
      <c r="CE264" s="13"/>
      <c r="CF264" s="13"/>
      <c r="CG264" s="13"/>
      <c r="CH264" s="13" t="s">
        <v>134</v>
      </c>
      <c r="CI264" s="13"/>
      <c r="CJ264" s="13"/>
      <c r="CK264" s="13"/>
      <c r="CL264" s="13"/>
      <c r="CM264" s="13"/>
      <c r="CN264" s="13"/>
      <c r="CO264" s="13"/>
      <c r="CP264" s="13"/>
      <c r="CQ264" s="14"/>
      <c r="CR264" s="200" t="s">
        <v>247</v>
      </c>
      <c r="CS264" s="158">
        <v>2001</v>
      </c>
      <c r="CT264" s="158" t="s">
        <v>125</v>
      </c>
      <c r="CU264" s="164"/>
      <c r="CV264" s="165"/>
      <c r="CW264" s="166"/>
      <c r="CX264" s="28"/>
      <c r="CY264" s="28"/>
      <c r="CZ264" s="166"/>
      <c r="DA264" s="16"/>
      <c r="DB264" s="16"/>
      <c r="DC264" s="25"/>
      <c r="DD264" s="16"/>
      <c r="DE264" s="16"/>
      <c r="DF264" s="16"/>
      <c r="DG264" s="17"/>
      <c r="DH264" s="17"/>
      <c r="DI264" s="17"/>
    </row>
    <row r="265" spans="1:113" s="4" customFormat="1" x14ac:dyDescent="0.25">
      <c r="A265" s="26">
        <f t="shared" si="4"/>
        <v>2500</v>
      </c>
      <c r="D265" s="202" t="s">
        <v>634</v>
      </c>
      <c r="E265" s="158">
        <v>1985</v>
      </c>
      <c r="F265" s="158" t="s">
        <v>112</v>
      </c>
      <c r="G265" s="200"/>
      <c r="I265" s="200"/>
      <c r="J265" s="4" t="s">
        <v>592</v>
      </c>
      <c r="K265" s="4" t="s">
        <v>115</v>
      </c>
      <c r="L265" s="4" t="s">
        <v>116</v>
      </c>
      <c r="M265" s="4" t="s">
        <v>113</v>
      </c>
      <c r="O265" s="4" t="s">
        <v>617</v>
      </c>
      <c r="P265" s="4" t="s">
        <v>592</v>
      </c>
      <c r="Q265" s="4" t="s">
        <v>118</v>
      </c>
      <c r="R265" s="4" t="s">
        <v>116</v>
      </c>
      <c r="S265" s="4" t="s">
        <v>113</v>
      </c>
      <c r="Y265" s="200" t="s">
        <v>247</v>
      </c>
      <c r="AO265" s="6"/>
      <c r="AP265" s="10"/>
      <c r="AQ265" s="10"/>
      <c r="AR265" s="6"/>
      <c r="AS265" s="6"/>
      <c r="AT265" s="6"/>
      <c r="AU265" s="6"/>
      <c r="AV265" s="9"/>
      <c r="AW265" s="12"/>
      <c r="AX265" s="12"/>
      <c r="AY265" s="9"/>
      <c r="AZ265" s="9"/>
      <c r="BA265" s="9"/>
      <c r="BB265" s="9"/>
      <c r="BC265" s="13" t="str">
        <f>IF(BF265="","",MAX(BC$4:BC264)+1)</f>
        <v/>
      </c>
      <c r="BD265" s="13"/>
      <c r="BE265" s="13"/>
      <c r="BF265" s="13"/>
      <c r="BG265" s="14"/>
      <c r="BH265" s="13" t="s">
        <v>123</v>
      </c>
      <c r="BI265" s="13" t="s">
        <v>134</v>
      </c>
      <c r="BJ265" s="13"/>
      <c r="BK265" s="13"/>
      <c r="BL265" s="13"/>
      <c r="BM265" s="13"/>
      <c r="BN265" s="13"/>
      <c r="BO265" s="13" t="s">
        <v>134</v>
      </c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 t="s">
        <v>134</v>
      </c>
      <c r="CB265" s="13"/>
      <c r="CC265" s="13"/>
      <c r="CD265" s="13"/>
      <c r="CE265" s="13"/>
      <c r="CF265" s="13"/>
      <c r="CG265" s="13"/>
      <c r="CH265" s="13" t="s">
        <v>134</v>
      </c>
      <c r="CI265" s="13"/>
      <c r="CJ265" s="13"/>
      <c r="CK265" s="13"/>
      <c r="CL265" s="13"/>
      <c r="CM265" s="13"/>
      <c r="CN265" s="13"/>
      <c r="CO265" s="13"/>
      <c r="CP265" s="13"/>
      <c r="CQ265" s="14"/>
      <c r="CR265" s="200" t="s">
        <v>247</v>
      </c>
      <c r="CS265" s="158">
        <v>2005</v>
      </c>
      <c r="CT265" s="158" t="s">
        <v>125</v>
      </c>
      <c r="CU265" s="164"/>
      <c r="CV265" s="165"/>
      <c r="CW265" s="166"/>
      <c r="CX265" s="28"/>
      <c r="CY265" s="28"/>
      <c r="CZ265" s="166"/>
      <c r="DA265" s="16"/>
      <c r="DB265" s="16"/>
      <c r="DC265" s="25"/>
      <c r="DD265" s="16"/>
      <c r="DE265" s="16"/>
      <c r="DF265" s="16"/>
      <c r="DG265" s="17"/>
      <c r="DH265" s="17"/>
      <c r="DI265" s="17"/>
    </row>
    <row r="266" spans="1:113" s="4" customFormat="1" x14ac:dyDescent="0.25">
      <c r="A266" s="26">
        <f t="shared" si="4"/>
        <v>2501</v>
      </c>
      <c r="D266" s="202" t="s">
        <v>635</v>
      </c>
      <c r="E266" s="158">
        <v>1982</v>
      </c>
      <c r="F266" s="158" t="s">
        <v>112</v>
      </c>
      <c r="G266" s="200"/>
      <c r="I266" s="200"/>
      <c r="J266" s="4" t="s">
        <v>592</v>
      </c>
      <c r="K266" s="4" t="s">
        <v>115</v>
      </c>
      <c r="L266" s="4" t="s">
        <v>116</v>
      </c>
      <c r="M266" s="4" t="s">
        <v>113</v>
      </c>
      <c r="O266" s="4" t="s">
        <v>617</v>
      </c>
      <c r="P266" s="4" t="s">
        <v>592</v>
      </c>
      <c r="Q266" s="4" t="s">
        <v>118</v>
      </c>
      <c r="R266" s="4" t="s">
        <v>116</v>
      </c>
      <c r="S266" s="4" t="s">
        <v>113</v>
      </c>
      <c r="Y266" s="200" t="s">
        <v>436</v>
      </c>
      <c r="AO266" s="6"/>
      <c r="AP266" s="10"/>
      <c r="AQ266" s="10"/>
      <c r="AR266" s="6"/>
      <c r="AS266" s="6"/>
      <c r="AT266" s="6"/>
      <c r="AU266" s="6"/>
      <c r="AV266" s="9"/>
      <c r="AW266" s="12"/>
      <c r="AX266" s="12"/>
      <c r="AY266" s="9"/>
      <c r="AZ266" s="9"/>
      <c r="BA266" s="9"/>
      <c r="BB266" s="9"/>
      <c r="BC266" s="13" t="str">
        <f>IF(BF266="","",MAX(BC$4:BC265)+1)</f>
        <v/>
      </c>
      <c r="BD266" s="13"/>
      <c r="BE266" s="13"/>
      <c r="BF266" s="13"/>
      <c r="BG266" s="14"/>
      <c r="BH266" s="13" t="s">
        <v>123</v>
      </c>
      <c r="BI266" s="13" t="s">
        <v>432</v>
      </c>
      <c r="BJ266" s="13"/>
      <c r="BK266" s="13"/>
      <c r="BL266" s="13"/>
      <c r="BM266" s="13"/>
      <c r="BN266" s="13"/>
      <c r="BO266" s="13" t="s">
        <v>432</v>
      </c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 t="s">
        <v>432</v>
      </c>
      <c r="CB266" s="13"/>
      <c r="CC266" s="13"/>
      <c r="CD266" s="13"/>
      <c r="CE266" s="13"/>
      <c r="CF266" s="13"/>
      <c r="CG266" s="13"/>
      <c r="CH266" s="13" t="s">
        <v>432</v>
      </c>
      <c r="CI266" s="13"/>
      <c r="CJ266" s="13"/>
      <c r="CK266" s="13"/>
      <c r="CL266" s="13"/>
      <c r="CM266" s="13"/>
      <c r="CN266" s="13"/>
      <c r="CO266" s="13"/>
      <c r="CP266" s="13"/>
      <c r="CQ266" s="14"/>
      <c r="CR266" s="200" t="s">
        <v>436</v>
      </c>
      <c r="CS266" s="158">
        <v>2006</v>
      </c>
      <c r="CT266" s="158" t="s">
        <v>125</v>
      </c>
      <c r="CU266" s="164"/>
      <c r="CV266" s="165"/>
      <c r="CW266" s="166"/>
      <c r="CX266" s="28"/>
      <c r="CY266" s="28"/>
      <c r="CZ266" s="166"/>
      <c r="DA266" s="16"/>
      <c r="DB266" s="16"/>
      <c r="DC266" s="25"/>
      <c r="DD266" s="16"/>
      <c r="DE266" s="16"/>
      <c r="DF266" s="16"/>
      <c r="DG266" s="17"/>
      <c r="DH266" s="17"/>
      <c r="DI266" s="17"/>
    </row>
    <row r="267" spans="1:113" s="4" customFormat="1" x14ac:dyDescent="0.25">
      <c r="A267" s="26">
        <f t="shared" si="4"/>
        <v>2502</v>
      </c>
      <c r="D267" s="202" t="s">
        <v>636</v>
      </c>
      <c r="E267" s="158">
        <v>1985</v>
      </c>
      <c r="F267" s="158" t="s">
        <v>112</v>
      </c>
      <c r="G267" s="200"/>
      <c r="I267" s="200"/>
      <c r="J267" s="4" t="s">
        <v>592</v>
      </c>
      <c r="K267" s="4" t="s">
        <v>115</v>
      </c>
      <c r="L267" s="4" t="s">
        <v>116</v>
      </c>
      <c r="M267" s="4" t="s">
        <v>113</v>
      </c>
      <c r="O267" s="4" t="s">
        <v>617</v>
      </c>
      <c r="P267" s="4" t="s">
        <v>592</v>
      </c>
      <c r="Q267" s="4" t="s">
        <v>118</v>
      </c>
      <c r="R267" s="4" t="s">
        <v>116</v>
      </c>
      <c r="S267" s="4" t="s">
        <v>113</v>
      </c>
      <c r="Y267" s="200" t="s">
        <v>247</v>
      </c>
      <c r="AO267" s="6"/>
      <c r="AP267" s="10"/>
      <c r="AQ267" s="10"/>
      <c r="AR267" s="6"/>
      <c r="AS267" s="6"/>
      <c r="AT267" s="6"/>
      <c r="AU267" s="6"/>
      <c r="AV267" s="9"/>
      <c r="AW267" s="12"/>
      <c r="AX267" s="12"/>
      <c r="AY267" s="9"/>
      <c r="AZ267" s="9"/>
      <c r="BA267" s="9"/>
      <c r="BB267" s="9"/>
      <c r="BC267" s="13">
        <f>IF(BF267="","",MAX(BC$4:BC266)+1)</f>
        <v>3314</v>
      </c>
      <c r="BD267" s="13"/>
      <c r="BE267" s="13"/>
      <c r="BF267" s="200" t="s">
        <v>637</v>
      </c>
      <c r="BG267" s="200">
        <v>1973</v>
      </c>
      <c r="BH267" s="13" t="s">
        <v>123</v>
      </c>
      <c r="BI267" s="13" t="s">
        <v>134</v>
      </c>
      <c r="BJ267" s="13"/>
      <c r="BK267" s="13"/>
      <c r="BL267" s="13"/>
      <c r="BM267" s="13"/>
      <c r="BN267" s="13"/>
      <c r="BO267" s="13" t="s">
        <v>134</v>
      </c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 t="s">
        <v>134</v>
      </c>
      <c r="CB267" s="13"/>
      <c r="CC267" s="13"/>
      <c r="CD267" s="13"/>
      <c r="CE267" s="13"/>
      <c r="CF267" s="13"/>
      <c r="CG267" s="13"/>
      <c r="CH267" s="13" t="s">
        <v>134</v>
      </c>
      <c r="CI267" s="13"/>
      <c r="CJ267" s="13"/>
      <c r="CK267" s="13"/>
      <c r="CL267" s="13"/>
      <c r="CM267" s="13"/>
      <c r="CN267" s="13"/>
      <c r="CO267" s="13"/>
      <c r="CP267" s="13"/>
      <c r="CQ267" s="14"/>
      <c r="CR267" s="200" t="s">
        <v>247</v>
      </c>
      <c r="CS267" s="158">
        <v>2005</v>
      </c>
      <c r="CT267" s="158" t="s">
        <v>125</v>
      </c>
      <c r="CU267" s="164"/>
      <c r="CV267" s="165"/>
      <c r="CW267" s="166"/>
      <c r="CX267" s="28"/>
      <c r="CY267" s="28"/>
      <c r="CZ267" s="166"/>
      <c r="DA267" s="16"/>
      <c r="DB267" s="16"/>
      <c r="DC267" s="25"/>
      <c r="DD267" s="16"/>
      <c r="DE267" s="16"/>
      <c r="DF267" s="16"/>
      <c r="DG267" s="17"/>
      <c r="DH267" s="17"/>
      <c r="DI267" s="17"/>
    </row>
    <row r="268" spans="1:113" s="4" customFormat="1" x14ac:dyDescent="0.25">
      <c r="A268" s="26">
        <f t="shared" si="4"/>
        <v>2503</v>
      </c>
      <c r="D268" s="202" t="s">
        <v>638</v>
      </c>
      <c r="E268" s="158">
        <v>1982</v>
      </c>
      <c r="F268" s="158" t="s">
        <v>112</v>
      </c>
      <c r="G268" s="200" t="s">
        <v>134</v>
      </c>
      <c r="I268" s="200"/>
      <c r="J268" s="4" t="s">
        <v>592</v>
      </c>
      <c r="K268" s="4" t="s">
        <v>115</v>
      </c>
      <c r="L268" s="4" t="s">
        <v>116</v>
      </c>
      <c r="M268" s="4" t="s">
        <v>113</v>
      </c>
      <c r="O268" s="4" t="s">
        <v>617</v>
      </c>
      <c r="P268" s="4" t="s">
        <v>592</v>
      </c>
      <c r="Q268" s="4" t="s">
        <v>118</v>
      </c>
      <c r="R268" s="4" t="s">
        <v>116</v>
      </c>
      <c r="S268" s="4" t="s">
        <v>113</v>
      </c>
      <c r="Y268" s="200" t="s">
        <v>247</v>
      </c>
      <c r="AO268" s="6"/>
      <c r="AP268" s="10"/>
      <c r="AQ268" s="10"/>
      <c r="AR268" s="6"/>
      <c r="AS268" s="6"/>
      <c r="AT268" s="6"/>
      <c r="AU268" s="6"/>
      <c r="AV268" s="9"/>
      <c r="AW268" s="12"/>
      <c r="AX268" s="12"/>
      <c r="AY268" s="9"/>
      <c r="AZ268" s="9"/>
      <c r="BA268" s="9"/>
      <c r="BB268" s="9"/>
      <c r="BC268" s="13" t="str">
        <f>IF(BF268="","",MAX(BC$4:BC267)+1)</f>
        <v/>
      </c>
      <c r="BD268" s="13"/>
      <c r="BE268" s="13"/>
      <c r="BF268" s="13"/>
      <c r="BG268" s="14"/>
      <c r="BH268" s="13" t="s">
        <v>123</v>
      </c>
      <c r="BI268" s="13" t="s">
        <v>134</v>
      </c>
      <c r="BJ268" s="13"/>
      <c r="BK268" s="13"/>
      <c r="BL268" s="13"/>
      <c r="BM268" s="13"/>
      <c r="BN268" s="13"/>
      <c r="BO268" s="13" t="s">
        <v>134</v>
      </c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 t="s">
        <v>134</v>
      </c>
      <c r="CB268" s="13"/>
      <c r="CC268" s="13"/>
      <c r="CD268" s="13"/>
      <c r="CE268" s="13"/>
      <c r="CF268" s="13"/>
      <c r="CG268" s="13"/>
      <c r="CH268" s="13" t="s">
        <v>134</v>
      </c>
      <c r="CI268" s="13"/>
      <c r="CJ268" s="13"/>
      <c r="CK268" s="13"/>
      <c r="CL268" s="13"/>
      <c r="CM268" s="13"/>
      <c r="CN268" s="13"/>
      <c r="CO268" s="13"/>
      <c r="CP268" s="13"/>
      <c r="CQ268" s="14"/>
      <c r="CR268" s="200" t="s">
        <v>247</v>
      </c>
      <c r="CS268" s="158">
        <v>2003</v>
      </c>
      <c r="CT268" s="158" t="s">
        <v>125</v>
      </c>
      <c r="CU268" s="164"/>
      <c r="CV268" s="165"/>
      <c r="CW268" s="166"/>
      <c r="CX268" s="28"/>
      <c r="CY268" s="28"/>
      <c r="CZ268" s="166"/>
      <c r="DA268" s="16"/>
      <c r="DB268" s="16"/>
      <c r="DC268" s="25"/>
      <c r="DD268" s="16"/>
      <c r="DE268" s="16"/>
      <c r="DF268" s="16"/>
      <c r="DG268" s="17"/>
      <c r="DH268" s="17"/>
      <c r="DI268" s="17"/>
    </row>
    <row r="269" spans="1:113" s="4" customFormat="1" x14ac:dyDescent="0.25">
      <c r="A269" s="26">
        <f t="shared" si="4"/>
        <v>2504</v>
      </c>
      <c r="D269" s="167" t="s">
        <v>639</v>
      </c>
      <c r="E269" s="158">
        <v>1983</v>
      </c>
      <c r="F269" s="170" t="s">
        <v>112</v>
      </c>
      <c r="G269" s="4" t="s">
        <v>113</v>
      </c>
      <c r="I269" s="200"/>
      <c r="J269" s="4" t="s">
        <v>592</v>
      </c>
      <c r="K269" s="4" t="s">
        <v>115</v>
      </c>
      <c r="L269" s="4" t="s">
        <v>116</v>
      </c>
      <c r="M269" s="4" t="s">
        <v>113</v>
      </c>
      <c r="O269" s="4" t="s">
        <v>617</v>
      </c>
      <c r="P269" s="4" t="s">
        <v>592</v>
      </c>
      <c r="Q269" s="4" t="s">
        <v>118</v>
      </c>
      <c r="R269" s="4" t="s">
        <v>116</v>
      </c>
      <c r="S269" s="4" t="s">
        <v>113</v>
      </c>
      <c r="U269" s="4" t="s">
        <v>617</v>
      </c>
      <c r="V269" s="4" t="s">
        <v>592</v>
      </c>
      <c r="W269" s="4" t="s">
        <v>118</v>
      </c>
      <c r="X269" s="4" t="s">
        <v>116</v>
      </c>
      <c r="Y269" s="4" t="s">
        <v>113</v>
      </c>
      <c r="AO269" s="6"/>
      <c r="AP269" s="10"/>
      <c r="AQ269" s="10"/>
      <c r="AR269" s="6"/>
      <c r="AS269" s="6"/>
      <c r="AT269" s="6"/>
      <c r="AU269" s="6"/>
      <c r="AV269" s="9" t="s">
        <v>432</v>
      </c>
      <c r="AW269" s="167">
        <v>2009</v>
      </c>
      <c r="AX269" s="167">
        <v>2011</v>
      </c>
      <c r="AY269" s="9" t="s">
        <v>269</v>
      </c>
      <c r="AZ269" s="9" t="s">
        <v>640</v>
      </c>
      <c r="BA269" s="9"/>
      <c r="BB269" s="9"/>
      <c r="BC269" s="13" t="str">
        <f>IF(BF269="","",MAX(BC$4:BC268)+1)</f>
        <v/>
      </c>
      <c r="BD269" s="13"/>
      <c r="BE269" s="13"/>
      <c r="BF269" s="13"/>
      <c r="BG269" s="14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4"/>
      <c r="CR269" s="177"/>
      <c r="CS269" s="15"/>
      <c r="CT269" s="177"/>
      <c r="CU269" s="164"/>
      <c r="CV269" s="165"/>
      <c r="CW269" s="166"/>
      <c r="CX269" s="28"/>
      <c r="CY269" s="28"/>
      <c r="CZ269" s="166"/>
      <c r="DA269" s="16"/>
      <c r="DB269" s="16"/>
      <c r="DC269" s="25"/>
      <c r="DD269" s="16"/>
      <c r="DE269" s="16"/>
      <c r="DF269" s="16"/>
      <c r="DG269" s="17"/>
      <c r="DH269" s="17"/>
      <c r="DI269" s="17"/>
    </row>
    <row r="270" spans="1:113" s="4" customFormat="1" x14ac:dyDescent="0.25">
      <c r="A270" s="26">
        <f t="shared" si="4"/>
        <v>2505</v>
      </c>
      <c r="D270" s="200" t="s">
        <v>641</v>
      </c>
      <c r="E270" s="158">
        <v>1988</v>
      </c>
      <c r="F270" s="158" t="s">
        <v>112</v>
      </c>
      <c r="G270" s="4" t="s">
        <v>113</v>
      </c>
      <c r="J270" s="4" t="s">
        <v>592</v>
      </c>
      <c r="K270" s="4" t="s">
        <v>115</v>
      </c>
      <c r="L270" s="4" t="s">
        <v>116</v>
      </c>
      <c r="M270" s="4" t="s">
        <v>113</v>
      </c>
      <c r="O270" s="4" t="s">
        <v>642</v>
      </c>
      <c r="P270" s="4" t="s">
        <v>592</v>
      </c>
      <c r="Q270" s="4" t="s">
        <v>118</v>
      </c>
      <c r="R270" s="4" t="s">
        <v>116</v>
      </c>
      <c r="S270" s="4" t="s">
        <v>113</v>
      </c>
      <c r="Y270" s="200" t="s">
        <v>594</v>
      </c>
      <c r="Z270" s="4" t="s">
        <v>370</v>
      </c>
      <c r="AO270" s="6"/>
      <c r="AP270" s="10"/>
      <c r="AQ270" s="10"/>
      <c r="AR270" s="6"/>
      <c r="AS270" s="6"/>
      <c r="AT270" s="6"/>
      <c r="AU270" s="6"/>
      <c r="AV270" s="9"/>
      <c r="AW270" s="12"/>
      <c r="AX270" s="12"/>
      <c r="AY270" s="9"/>
      <c r="AZ270" s="9"/>
      <c r="BA270" s="9"/>
      <c r="BB270" s="9"/>
      <c r="BC270" s="13" t="str">
        <f>IF(BF270="","",MAX(BC$4:BC269)+1)</f>
        <v/>
      </c>
      <c r="BD270" s="13"/>
      <c r="BE270" s="13"/>
      <c r="BF270" s="13"/>
      <c r="BG270" s="14"/>
      <c r="BH270" s="13" t="s">
        <v>123</v>
      </c>
      <c r="BI270" s="13" t="s">
        <v>119</v>
      </c>
      <c r="BJ270" s="13"/>
      <c r="BK270" s="13"/>
      <c r="BL270" s="13"/>
      <c r="BM270" s="13"/>
      <c r="BN270" s="13"/>
      <c r="BO270" s="13" t="s">
        <v>119</v>
      </c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 t="s">
        <v>119</v>
      </c>
      <c r="CB270" s="13"/>
      <c r="CC270" s="13"/>
      <c r="CD270" s="13"/>
      <c r="CE270" s="13"/>
      <c r="CF270" s="13"/>
      <c r="CG270" s="13"/>
      <c r="CH270" s="13" t="s">
        <v>119</v>
      </c>
      <c r="CI270" s="13"/>
      <c r="CJ270" s="13"/>
      <c r="CK270" s="13"/>
      <c r="CL270" s="13"/>
      <c r="CM270" s="13"/>
      <c r="CN270" s="13"/>
      <c r="CO270" s="13"/>
      <c r="CP270" s="13"/>
      <c r="CQ270" s="14"/>
      <c r="CR270" s="177" t="s">
        <v>119</v>
      </c>
      <c r="CS270" s="158">
        <v>2007</v>
      </c>
      <c r="CT270" s="158" t="s">
        <v>125</v>
      </c>
      <c r="CU270" s="164"/>
      <c r="CV270" s="165"/>
      <c r="CW270" s="166"/>
      <c r="CX270" s="28"/>
      <c r="CY270" s="28"/>
      <c r="CZ270" s="166"/>
      <c r="DA270" s="16"/>
      <c r="DB270" s="16"/>
      <c r="DC270" s="25"/>
      <c r="DD270" s="16"/>
      <c r="DE270" s="16"/>
      <c r="DF270" s="16"/>
      <c r="DG270" s="17"/>
      <c r="DH270" s="17"/>
      <c r="DI270" s="17"/>
    </row>
    <row r="271" spans="1:113" s="4" customFormat="1" x14ac:dyDescent="0.25">
      <c r="A271" s="26">
        <f t="shared" si="4"/>
        <v>2506</v>
      </c>
      <c r="D271" s="200" t="s">
        <v>643</v>
      </c>
      <c r="E271" s="158">
        <v>1983</v>
      </c>
      <c r="F271" s="158" t="s">
        <v>112</v>
      </c>
      <c r="G271" s="4" t="s">
        <v>113</v>
      </c>
      <c r="J271" s="4" t="s">
        <v>592</v>
      </c>
      <c r="K271" s="4" t="s">
        <v>115</v>
      </c>
      <c r="L271" s="4" t="s">
        <v>116</v>
      </c>
      <c r="M271" s="4" t="s">
        <v>113</v>
      </c>
      <c r="O271" s="4" t="s">
        <v>642</v>
      </c>
      <c r="P271" s="4" t="s">
        <v>592</v>
      </c>
      <c r="Q271" s="4" t="s">
        <v>118</v>
      </c>
      <c r="R271" s="4" t="s">
        <v>116</v>
      </c>
      <c r="S271" s="4" t="s">
        <v>113</v>
      </c>
      <c r="Y271" s="200" t="s">
        <v>594</v>
      </c>
      <c r="Z271" s="4" t="s">
        <v>370</v>
      </c>
      <c r="AO271" s="6"/>
      <c r="AP271" s="10"/>
      <c r="AQ271" s="10"/>
      <c r="AR271" s="6"/>
      <c r="AS271" s="6"/>
      <c r="AT271" s="6"/>
      <c r="AU271" s="6"/>
      <c r="AV271" s="9"/>
      <c r="AW271" s="12"/>
      <c r="AX271" s="12"/>
      <c r="AY271" s="9"/>
      <c r="AZ271" s="9"/>
      <c r="BA271" s="9"/>
      <c r="BB271" s="9"/>
      <c r="BC271" s="13" t="str">
        <f>IF(BF271="","",MAX(BC$4:BC270)+1)</f>
        <v/>
      </c>
      <c r="BD271" s="13"/>
      <c r="BE271" s="13"/>
      <c r="BF271" s="13"/>
      <c r="BG271" s="14"/>
      <c r="BH271" s="13" t="s">
        <v>123</v>
      </c>
      <c r="BI271" s="13" t="s">
        <v>119</v>
      </c>
      <c r="BJ271" s="13"/>
      <c r="BK271" s="13"/>
      <c r="BL271" s="13"/>
      <c r="BM271" s="13"/>
      <c r="BN271" s="13"/>
      <c r="BO271" s="13" t="s">
        <v>119</v>
      </c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 t="s">
        <v>119</v>
      </c>
      <c r="CB271" s="13"/>
      <c r="CC271" s="13"/>
      <c r="CD271" s="13"/>
      <c r="CE271" s="13"/>
      <c r="CF271" s="13"/>
      <c r="CG271" s="13"/>
      <c r="CH271" s="13" t="s">
        <v>119</v>
      </c>
      <c r="CI271" s="13"/>
      <c r="CJ271" s="13"/>
      <c r="CK271" s="13"/>
      <c r="CL271" s="13"/>
      <c r="CM271" s="13"/>
      <c r="CN271" s="13"/>
      <c r="CO271" s="13"/>
      <c r="CP271" s="13"/>
      <c r="CQ271" s="14"/>
      <c r="CR271" s="200" t="s">
        <v>594</v>
      </c>
      <c r="CS271" s="158">
        <v>2005</v>
      </c>
      <c r="CT271" s="158" t="s">
        <v>125</v>
      </c>
      <c r="CU271" s="164"/>
      <c r="CV271" s="165"/>
      <c r="CW271" s="166"/>
      <c r="CX271" s="28"/>
      <c r="CY271" s="28"/>
      <c r="CZ271" s="166"/>
      <c r="DA271" s="16"/>
      <c r="DB271" s="16"/>
      <c r="DC271" s="25"/>
      <c r="DD271" s="16"/>
      <c r="DE271" s="16"/>
      <c r="DF271" s="16"/>
      <c r="DG271" s="17"/>
      <c r="DH271" s="17"/>
      <c r="DI271" s="17"/>
    </row>
    <row r="272" spans="1:113" s="4" customFormat="1" x14ac:dyDescent="0.25">
      <c r="A272" s="26">
        <f t="shared" si="4"/>
        <v>2507</v>
      </c>
      <c r="D272" s="200" t="s">
        <v>644</v>
      </c>
      <c r="E272" s="158">
        <v>1978</v>
      </c>
      <c r="F272" s="158" t="s">
        <v>112</v>
      </c>
      <c r="G272" s="4" t="s">
        <v>113</v>
      </c>
      <c r="J272" s="4" t="s">
        <v>592</v>
      </c>
      <c r="K272" s="4" t="s">
        <v>115</v>
      </c>
      <c r="L272" s="4" t="s">
        <v>116</v>
      </c>
      <c r="M272" s="4" t="s">
        <v>113</v>
      </c>
      <c r="O272" s="4" t="s">
        <v>642</v>
      </c>
      <c r="P272" s="4" t="s">
        <v>592</v>
      </c>
      <c r="Q272" s="4" t="s">
        <v>118</v>
      </c>
      <c r="R272" s="4" t="s">
        <v>116</v>
      </c>
      <c r="S272" s="4" t="s">
        <v>113</v>
      </c>
      <c r="Y272" s="200" t="s">
        <v>438</v>
      </c>
      <c r="Z272" s="4" t="s">
        <v>370</v>
      </c>
      <c r="AO272" s="6"/>
      <c r="AP272" s="10"/>
      <c r="AQ272" s="10"/>
      <c r="AR272" s="6"/>
      <c r="AS272" s="6"/>
      <c r="AT272" s="6"/>
      <c r="AU272" s="6"/>
      <c r="AV272" s="9"/>
      <c r="AW272" s="12"/>
      <c r="AX272" s="12"/>
      <c r="AY272" s="9"/>
      <c r="AZ272" s="9"/>
      <c r="BA272" s="9"/>
      <c r="BB272" s="9"/>
      <c r="BC272" s="13" t="str">
        <f>IF(BF272="","",MAX(BC$4:BC271)+1)</f>
        <v/>
      </c>
      <c r="BD272" s="13"/>
      <c r="BE272" s="13"/>
      <c r="BF272" s="13"/>
      <c r="BG272" s="14"/>
      <c r="BH272" s="13" t="s">
        <v>123</v>
      </c>
      <c r="BI272" s="13" t="s">
        <v>438</v>
      </c>
      <c r="BJ272" s="13"/>
      <c r="BK272" s="13"/>
      <c r="BL272" s="13"/>
      <c r="BM272" s="13"/>
      <c r="BN272" s="13"/>
      <c r="BO272" s="13" t="s">
        <v>438</v>
      </c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 t="s">
        <v>438</v>
      </c>
      <c r="CB272" s="13"/>
      <c r="CC272" s="13"/>
      <c r="CD272" s="13"/>
      <c r="CE272" s="13"/>
      <c r="CF272" s="13"/>
      <c r="CG272" s="13"/>
      <c r="CH272" s="13" t="s">
        <v>438</v>
      </c>
      <c r="CI272" s="13"/>
      <c r="CJ272" s="13"/>
      <c r="CK272" s="13"/>
      <c r="CL272" s="13"/>
      <c r="CM272" s="13"/>
      <c r="CN272" s="13"/>
      <c r="CO272" s="13"/>
      <c r="CP272" s="13"/>
      <c r="CQ272" s="14"/>
      <c r="CR272" s="200" t="s">
        <v>438</v>
      </c>
      <c r="CS272" s="158">
        <v>2004</v>
      </c>
      <c r="CT272" s="158" t="s">
        <v>125</v>
      </c>
      <c r="CU272" s="164"/>
      <c r="CV272" s="165"/>
      <c r="CW272" s="166"/>
      <c r="CX272" s="28"/>
      <c r="CY272" s="28"/>
      <c r="CZ272" s="166"/>
      <c r="DA272" s="16"/>
      <c r="DB272" s="16"/>
      <c r="DC272" s="25"/>
      <c r="DD272" s="16"/>
      <c r="DE272" s="16"/>
      <c r="DF272" s="16"/>
      <c r="DG272" s="17"/>
      <c r="DH272" s="17"/>
      <c r="DI272" s="17"/>
    </row>
    <row r="273" spans="1:113" s="4" customFormat="1" x14ac:dyDescent="0.25">
      <c r="A273" s="26">
        <f t="shared" si="4"/>
        <v>2508</v>
      </c>
      <c r="D273" s="200" t="s">
        <v>645</v>
      </c>
      <c r="E273" s="158">
        <v>1986</v>
      </c>
      <c r="F273" s="170" t="s">
        <v>112</v>
      </c>
      <c r="G273" s="4" t="s">
        <v>113</v>
      </c>
      <c r="J273" s="4" t="s">
        <v>137</v>
      </c>
      <c r="K273" s="4" t="s">
        <v>115</v>
      </c>
      <c r="L273" s="4" t="s">
        <v>116</v>
      </c>
      <c r="M273" s="4" t="s">
        <v>113</v>
      </c>
      <c r="O273" s="4" t="s">
        <v>646</v>
      </c>
      <c r="P273" s="4" t="s">
        <v>137</v>
      </c>
      <c r="Q273" s="4" t="s">
        <v>118</v>
      </c>
      <c r="R273" s="4" t="s">
        <v>116</v>
      </c>
      <c r="S273" s="4" t="s">
        <v>113</v>
      </c>
      <c r="U273" s="4" t="s">
        <v>646</v>
      </c>
      <c r="V273" s="4" t="s">
        <v>137</v>
      </c>
      <c r="W273" s="4" t="s">
        <v>118</v>
      </c>
      <c r="X273" s="4" t="s">
        <v>116</v>
      </c>
      <c r="Y273" s="4" t="s">
        <v>113</v>
      </c>
      <c r="AO273" s="6"/>
      <c r="AP273" s="10"/>
      <c r="AQ273" s="10"/>
      <c r="AR273" s="6"/>
      <c r="AS273" s="6"/>
      <c r="AT273" s="6"/>
      <c r="AU273" s="6"/>
      <c r="AV273" s="158" t="s">
        <v>119</v>
      </c>
      <c r="AW273" s="175" t="s">
        <v>267</v>
      </c>
      <c r="AX273" s="201" t="s">
        <v>647</v>
      </c>
      <c r="AY273" s="9" t="s">
        <v>269</v>
      </c>
      <c r="AZ273" s="200" t="s">
        <v>270</v>
      </c>
      <c r="BA273" s="9"/>
      <c r="BB273" s="9"/>
      <c r="BC273" s="13" t="str">
        <f>IF(BF273="","",MAX(BC$4:BC272)+1)</f>
        <v/>
      </c>
      <c r="BD273" s="13"/>
      <c r="BE273" s="13"/>
      <c r="BF273" s="13"/>
      <c r="BG273" s="14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4"/>
      <c r="CR273" s="177"/>
      <c r="CS273" s="172"/>
      <c r="CT273" s="171"/>
      <c r="CU273" s="164"/>
      <c r="CV273" s="165"/>
      <c r="CW273" s="166"/>
      <c r="CX273" s="28"/>
      <c r="CY273" s="28"/>
      <c r="CZ273" s="166"/>
      <c r="DA273" s="16"/>
      <c r="DB273" s="16"/>
      <c r="DC273" s="25"/>
      <c r="DD273" s="16"/>
      <c r="DE273" s="16"/>
      <c r="DF273" s="16"/>
      <c r="DG273" s="17"/>
      <c r="DH273" s="17"/>
      <c r="DI273" s="17"/>
    </row>
    <row r="274" spans="1:113" s="4" customFormat="1" x14ac:dyDescent="0.25">
      <c r="A274" s="26">
        <f t="shared" si="4"/>
        <v>2509</v>
      </c>
      <c r="D274" s="202" t="s">
        <v>648</v>
      </c>
      <c r="E274" s="182">
        <v>1986</v>
      </c>
      <c r="F274" s="182" t="s">
        <v>112</v>
      </c>
      <c r="G274" s="202" t="s">
        <v>113</v>
      </c>
      <c r="J274" s="183" t="s">
        <v>128</v>
      </c>
      <c r="K274" s="183" t="s">
        <v>115</v>
      </c>
      <c r="L274" s="183" t="s">
        <v>116</v>
      </c>
      <c r="M274" s="4" t="s">
        <v>113</v>
      </c>
      <c r="O274" s="4" t="s">
        <v>649</v>
      </c>
      <c r="P274" s="4" t="s">
        <v>650</v>
      </c>
      <c r="Q274" s="4" t="s">
        <v>118</v>
      </c>
      <c r="R274" s="4" t="s">
        <v>116</v>
      </c>
      <c r="S274" s="4" t="s">
        <v>113</v>
      </c>
      <c r="Y274" s="202" t="s">
        <v>438</v>
      </c>
      <c r="Z274" s="203" t="s">
        <v>390</v>
      </c>
      <c r="AO274" s="6"/>
      <c r="AP274" s="10"/>
      <c r="AQ274" s="10"/>
      <c r="AR274" s="6"/>
      <c r="AS274" s="6"/>
      <c r="AT274" s="6"/>
      <c r="AU274" s="6"/>
      <c r="AV274" s="9"/>
      <c r="AW274" s="12"/>
      <c r="AX274" s="12"/>
      <c r="AY274" s="9"/>
      <c r="AZ274" s="9"/>
      <c r="BA274" s="9"/>
      <c r="BB274" s="9"/>
      <c r="BC274" s="13">
        <f>IF(BF274="","",MAX(BC$4:BC273)+1)</f>
        <v>3315</v>
      </c>
      <c r="BD274" s="13"/>
      <c r="BE274" s="13"/>
      <c r="BF274" s="204" t="s">
        <v>651</v>
      </c>
      <c r="BG274" s="158">
        <v>1972</v>
      </c>
      <c r="BH274" s="13" t="s">
        <v>123</v>
      </c>
      <c r="BI274" s="158" t="s">
        <v>438</v>
      </c>
      <c r="BJ274" s="13"/>
      <c r="BK274" s="13"/>
      <c r="BL274" s="13"/>
      <c r="BM274" s="13"/>
      <c r="BN274" s="13"/>
      <c r="BO274" s="13" t="s">
        <v>438</v>
      </c>
      <c r="BP274" s="13"/>
      <c r="BQ274" s="13"/>
      <c r="BR274" s="13"/>
      <c r="BS274" s="13"/>
      <c r="BT274" s="13"/>
      <c r="BU274" s="13" t="s">
        <v>438</v>
      </c>
      <c r="BV274" s="13"/>
      <c r="BW274" s="13"/>
      <c r="BX274" s="13"/>
      <c r="BY274" s="13"/>
      <c r="BZ274" s="13"/>
      <c r="CA274" s="13" t="s">
        <v>438</v>
      </c>
      <c r="CB274" s="13"/>
      <c r="CC274" s="13"/>
      <c r="CD274" s="13"/>
      <c r="CE274" s="13"/>
      <c r="CF274" s="13"/>
      <c r="CG274" s="13"/>
      <c r="CH274" s="13" t="s">
        <v>438</v>
      </c>
      <c r="CI274" s="13"/>
      <c r="CJ274" s="13"/>
      <c r="CK274" s="13"/>
      <c r="CL274" s="13"/>
      <c r="CM274" s="13"/>
      <c r="CN274" s="13"/>
      <c r="CO274" s="13"/>
      <c r="CP274" s="13"/>
      <c r="CQ274" s="14"/>
      <c r="CR274" s="177" t="s">
        <v>438</v>
      </c>
      <c r="CS274" s="184">
        <v>2003</v>
      </c>
      <c r="CT274" s="171" t="s">
        <v>125</v>
      </c>
      <c r="CU274" s="164"/>
      <c r="CV274" s="165"/>
      <c r="CW274" s="166"/>
      <c r="CX274" s="28"/>
      <c r="CY274" s="28"/>
      <c r="CZ274" s="166"/>
      <c r="DA274" s="16"/>
      <c r="DB274" s="16"/>
      <c r="DC274" s="25"/>
      <c r="DD274" s="16"/>
      <c r="DE274" s="16"/>
      <c r="DF274" s="16"/>
      <c r="DG274" s="17"/>
      <c r="DH274" s="17"/>
      <c r="DI274" s="17"/>
    </row>
    <row r="275" spans="1:113" s="4" customFormat="1" x14ac:dyDescent="0.25">
      <c r="A275" s="26">
        <f t="shared" si="4"/>
        <v>2510</v>
      </c>
      <c r="D275" s="202" t="s">
        <v>652</v>
      </c>
      <c r="E275" s="182">
        <v>1992</v>
      </c>
      <c r="F275" s="182" t="s">
        <v>112</v>
      </c>
      <c r="G275" s="202" t="s">
        <v>113</v>
      </c>
      <c r="J275" s="183" t="s">
        <v>128</v>
      </c>
      <c r="K275" s="183" t="s">
        <v>115</v>
      </c>
      <c r="L275" s="183" t="s">
        <v>116</v>
      </c>
      <c r="M275" s="4" t="s">
        <v>113</v>
      </c>
      <c r="O275" s="4" t="s">
        <v>649</v>
      </c>
      <c r="P275" s="4" t="s">
        <v>650</v>
      </c>
      <c r="Q275" s="4" t="s">
        <v>118</v>
      </c>
      <c r="R275" s="4" t="s">
        <v>116</v>
      </c>
      <c r="S275" s="4" t="s">
        <v>113</v>
      </c>
      <c r="Y275" s="202" t="s">
        <v>653</v>
      </c>
      <c r="Z275" s="4" t="s">
        <v>654</v>
      </c>
      <c r="AO275" s="6"/>
      <c r="AP275" s="10"/>
      <c r="AQ275" s="10"/>
      <c r="AR275" s="6"/>
      <c r="AS275" s="6"/>
      <c r="AT275" s="6"/>
      <c r="AU275" s="6"/>
      <c r="AV275" s="9"/>
      <c r="AW275" s="12"/>
      <c r="AX275" s="12"/>
      <c r="AY275" s="9"/>
      <c r="AZ275" s="9"/>
      <c r="BA275" s="9"/>
      <c r="BB275" s="9"/>
      <c r="BC275" s="13">
        <f>IF(BF275="","",MAX(BC$4:BC274)+1)</f>
        <v>3316</v>
      </c>
      <c r="BD275" s="13"/>
      <c r="BE275" s="13"/>
      <c r="BF275" s="204" t="s">
        <v>655</v>
      </c>
      <c r="BG275" s="158">
        <v>1977</v>
      </c>
      <c r="BH275" s="204" t="s">
        <v>123</v>
      </c>
      <c r="BI275" s="18" t="s">
        <v>653</v>
      </c>
      <c r="BJ275" s="13"/>
      <c r="BK275" s="13"/>
      <c r="BL275" s="13"/>
      <c r="BM275" s="13"/>
      <c r="BN275" s="13"/>
      <c r="BO275" s="18" t="s">
        <v>653</v>
      </c>
      <c r="BP275" s="13"/>
      <c r="BQ275" s="13"/>
      <c r="BR275" s="13"/>
      <c r="BS275" s="13"/>
      <c r="BT275" s="13"/>
      <c r="BU275" s="18" t="s">
        <v>653</v>
      </c>
      <c r="BV275" s="13"/>
      <c r="BW275" s="13"/>
      <c r="BX275" s="13"/>
      <c r="BY275" s="13"/>
      <c r="BZ275" s="13"/>
      <c r="CA275" s="18" t="s">
        <v>653</v>
      </c>
      <c r="CB275" s="13"/>
      <c r="CC275" s="13"/>
      <c r="CD275" s="13"/>
      <c r="CE275" s="13"/>
      <c r="CF275" s="13"/>
      <c r="CG275" s="13"/>
      <c r="CH275" s="18" t="s">
        <v>653</v>
      </c>
      <c r="CI275" s="13"/>
      <c r="CJ275" s="13"/>
      <c r="CK275" s="13"/>
      <c r="CL275" s="13"/>
      <c r="CM275" s="13"/>
      <c r="CN275" s="13"/>
      <c r="CO275" s="13"/>
      <c r="CP275" s="13"/>
      <c r="CQ275" s="14"/>
      <c r="CR275" s="18" t="s">
        <v>653</v>
      </c>
      <c r="CS275" s="184">
        <v>2010</v>
      </c>
      <c r="CT275" s="171" t="s">
        <v>125</v>
      </c>
      <c r="CU275" s="164"/>
      <c r="CV275" s="165"/>
      <c r="CW275" s="166"/>
      <c r="CX275" s="28"/>
      <c r="CY275" s="28"/>
      <c r="CZ275" s="166"/>
      <c r="DA275" s="16"/>
      <c r="DB275" s="16"/>
      <c r="DC275" s="25"/>
      <c r="DD275" s="16"/>
      <c r="DE275" s="16"/>
      <c r="DF275" s="16"/>
      <c r="DG275" s="17"/>
      <c r="DH275" s="17"/>
      <c r="DI275" s="17"/>
    </row>
    <row r="276" spans="1:113" s="4" customFormat="1" x14ac:dyDescent="0.25">
      <c r="A276" s="26">
        <f t="shared" si="4"/>
        <v>2511</v>
      </c>
      <c r="D276" s="205" t="s">
        <v>656</v>
      </c>
      <c r="E276" s="182">
        <v>1960</v>
      </c>
      <c r="F276" s="182" t="s">
        <v>112</v>
      </c>
      <c r="G276" s="202" t="s">
        <v>113</v>
      </c>
      <c r="J276" s="183" t="s">
        <v>128</v>
      </c>
      <c r="K276" s="183" t="s">
        <v>115</v>
      </c>
      <c r="L276" s="183" t="s">
        <v>116</v>
      </c>
      <c r="M276" s="4" t="s">
        <v>113</v>
      </c>
      <c r="O276" s="4" t="s">
        <v>649</v>
      </c>
      <c r="P276" s="4" t="s">
        <v>650</v>
      </c>
      <c r="Q276" s="4" t="s">
        <v>118</v>
      </c>
      <c r="R276" s="4" t="s">
        <v>116</v>
      </c>
      <c r="S276" s="4" t="s">
        <v>113</v>
      </c>
      <c r="U276" s="4" t="s">
        <v>649</v>
      </c>
      <c r="V276" s="4" t="s">
        <v>650</v>
      </c>
      <c r="W276" s="4" t="s">
        <v>115</v>
      </c>
      <c r="X276" s="4" t="s">
        <v>116</v>
      </c>
      <c r="Y276" s="4" t="s">
        <v>113</v>
      </c>
      <c r="AO276" s="6"/>
      <c r="AP276" s="10"/>
      <c r="AQ276" s="10"/>
      <c r="AR276" s="6"/>
      <c r="AS276" s="6"/>
      <c r="AT276" s="6"/>
      <c r="AU276" s="6"/>
      <c r="AV276" s="9"/>
      <c r="AW276" s="12"/>
      <c r="AX276" s="12"/>
      <c r="AY276" s="9"/>
      <c r="AZ276" s="9"/>
      <c r="BA276" s="9"/>
      <c r="BB276" s="9"/>
      <c r="BC276" s="13">
        <f>IF(BF276="","",MAX(BC$4:BC275)+1)</f>
        <v>3317</v>
      </c>
      <c r="BD276" s="13"/>
      <c r="BE276" s="13"/>
      <c r="BF276" s="204" t="s">
        <v>657</v>
      </c>
      <c r="BG276" s="158">
        <v>1960</v>
      </c>
      <c r="BH276" s="13" t="s">
        <v>123</v>
      </c>
      <c r="BI276" s="158" t="s">
        <v>131</v>
      </c>
      <c r="BJ276" s="13"/>
      <c r="BK276" s="13"/>
      <c r="BL276" s="13"/>
      <c r="BM276" s="13"/>
      <c r="BN276" s="13"/>
      <c r="BO276" s="158" t="s">
        <v>131</v>
      </c>
      <c r="BP276" s="13"/>
      <c r="BQ276" s="13"/>
      <c r="BR276" s="13"/>
      <c r="BS276" s="13"/>
      <c r="BT276" s="13"/>
      <c r="BU276" s="158" t="s">
        <v>131</v>
      </c>
      <c r="BV276" s="13"/>
      <c r="BW276" s="13"/>
      <c r="BX276" s="13"/>
      <c r="BY276" s="13"/>
      <c r="BZ276" s="13"/>
      <c r="CA276" s="158" t="s">
        <v>131</v>
      </c>
      <c r="CB276" s="13"/>
      <c r="CC276" s="13"/>
      <c r="CD276" s="13"/>
      <c r="CE276" s="13"/>
      <c r="CF276" s="13"/>
      <c r="CG276" s="13"/>
      <c r="CH276" s="158" t="s">
        <v>131</v>
      </c>
      <c r="CI276" s="13"/>
      <c r="CJ276" s="13"/>
      <c r="CK276" s="13"/>
      <c r="CL276" s="13"/>
      <c r="CM276" s="13"/>
      <c r="CN276" s="13"/>
      <c r="CO276" s="13"/>
      <c r="CP276" s="13"/>
      <c r="CQ276" s="14"/>
      <c r="CR276" s="158"/>
      <c r="CS276" s="15"/>
      <c r="CT276" s="177"/>
      <c r="CU276" s="164"/>
      <c r="CV276" s="165"/>
      <c r="CW276" s="166"/>
      <c r="CX276" s="28"/>
      <c r="CY276" s="28"/>
      <c r="CZ276" s="166"/>
      <c r="DA276" s="16"/>
      <c r="DB276" s="16"/>
      <c r="DC276" s="25"/>
      <c r="DD276" s="16"/>
      <c r="DE276" s="16"/>
      <c r="DF276" s="16"/>
      <c r="DG276" s="17"/>
      <c r="DH276" s="17"/>
      <c r="DI276" s="17"/>
    </row>
    <row r="277" spans="1:113" s="4" customFormat="1" x14ac:dyDescent="0.25">
      <c r="A277" s="26">
        <f t="shared" si="4"/>
        <v>2512</v>
      </c>
      <c r="D277" s="157" t="s">
        <v>658</v>
      </c>
      <c r="E277" s="182">
        <v>1986</v>
      </c>
      <c r="F277" s="182" t="s">
        <v>123</v>
      </c>
      <c r="G277" s="157" t="s">
        <v>136</v>
      </c>
      <c r="H277" s="183"/>
      <c r="I277" s="157"/>
      <c r="J277" s="183" t="s">
        <v>128</v>
      </c>
      <c r="K277" s="183" t="s">
        <v>115</v>
      </c>
      <c r="L277" s="183" t="s">
        <v>116</v>
      </c>
      <c r="M277" s="4" t="s">
        <v>113</v>
      </c>
      <c r="O277" s="4" t="s">
        <v>659</v>
      </c>
      <c r="P277" s="4" t="s">
        <v>650</v>
      </c>
      <c r="Q277" s="4" t="s">
        <v>118</v>
      </c>
      <c r="R277" s="4" t="s">
        <v>116</v>
      </c>
      <c r="S277" s="4" t="s">
        <v>113</v>
      </c>
      <c r="Y277" s="157" t="s">
        <v>136</v>
      </c>
      <c r="AH277" s="206" t="s">
        <v>121</v>
      </c>
      <c r="AO277" s="6"/>
      <c r="AP277" s="10"/>
      <c r="AQ277" s="10"/>
      <c r="AR277" s="6"/>
      <c r="AS277" s="6"/>
      <c r="AT277" s="6"/>
      <c r="AU277" s="6"/>
      <c r="AV277" s="9"/>
      <c r="AW277" s="12"/>
      <c r="AX277" s="12"/>
      <c r="AY277" s="9"/>
      <c r="AZ277" s="9"/>
      <c r="BA277" s="9"/>
      <c r="BB277" s="9"/>
      <c r="BC277" s="13" t="str">
        <f>IF(BF277="","",MAX(BC$4:BC276)+1)</f>
        <v/>
      </c>
      <c r="BD277" s="13"/>
      <c r="BE277" s="13"/>
      <c r="BF277" s="13"/>
      <c r="BG277" s="14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4"/>
      <c r="CR277" s="157" t="s">
        <v>136</v>
      </c>
      <c r="CS277" s="182">
        <v>1987</v>
      </c>
      <c r="CT277" s="182" t="s">
        <v>151</v>
      </c>
      <c r="CU277" s="164"/>
      <c r="CV277" s="165"/>
      <c r="CW277" s="166"/>
      <c r="CX277" s="28"/>
      <c r="CY277" s="28"/>
      <c r="CZ277" s="166"/>
      <c r="DA277" s="16"/>
      <c r="DB277" s="16"/>
      <c r="DC277" s="25"/>
      <c r="DD277" s="16"/>
      <c r="DE277" s="16"/>
      <c r="DF277" s="16"/>
      <c r="DG277" s="17"/>
      <c r="DH277" s="17"/>
      <c r="DI277" s="17"/>
    </row>
    <row r="278" spans="1:113" s="4" customFormat="1" x14ac:dyDescent="0.25">
      <c r="A278" s="26">
        <f t="shared" si="4"/>
        <v>2513</v>
      </c>
      <c r="D278" s="157" t="s">
        <v>498</v>
      </c>
      <c r="E278" s="182">
        <v>1968</v>
      </c>
      <c r="F278" s="182" t="s">
        <v>123</v>
      </c>
      <c r="G278" s="157" t="s">
        <v>136</v>
      </c>
      <c r="H278" s="183"/>
      <c r="I278" s="157"/>
      <c r="J278" s="183" t="s">
        <v>128</v>
      </c>
      <c r="K278" s="183" t="s">
        <v>115</v>
      </c>
      <c r="L278" s="183" t="s">
        <v>116</v>
      </c>
      <c r="M278" s="4" t="s">
        <v>113</v>
      </c>
      <c r="O278" s="4" t="s">
        <v>659</v>
      </c>
      <c r="P278" s="4" t="s">
        <v>650</v>
      </c>
      <c r="Q278" s="4" t="s">
        <v>118</v>
      </c>
      <c r="R278" s="4" t="s">
        <v>116</v>
      </c>
      <c r="S278" s="4" t="s">
        <v>113</v>
      </c>
      <c r="Y278" s="157" t="s">
        <v>136</v>
      </c>
      <c r="AH278" s="159" t="s">
        <v>121</v>
      </c>
      <c r="AO278" s="6"/>
      <c r="AP278" s="10"/>
      <c r="AQ278" s="10"/>
      <c r="AR278" s="6"/>
      <c r="AS278" s="6"/>
      <c r="AT278" s="6"/>
      <c r="AU278" s="6"/>
      <c r="AV278" s="9"/>
      <c r="AW278" s="12"/>
      <c r="AX278" s="12"/>
      <c r="AY278" s="9"/>
      <c r="AZ278" s="9"/>
      <c r="BA278" s="9"/>
      <c r="BB278" s="9"/>
      <c r="BC278" s="13" t="str">
        <f>IF(BF278="","",MAX(BC$4:BC277)+1)</f>
        <v/>
      </c>
      <c r="BD278" s="13"/>
      <c r="BE278" s="13"/>
      <c r="BF278" s="13"/>
      <c r="BG278" s="14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4"/>
      <c r="CR278" s="157" t="s">
        <v>136</v>
      </c>
      <c r="CS278" s="182">
        <v>1987</v>
      </c>
      <c r="CT278" s="182" t="s">
        <v>151</v>
      </c>
      <c r="CU278" s="164"/>
      <c r="CV278" s="165"/>
      <c r="CW278" s="166"/>
      <c r="CX278" s="28"/>
      <c r="CY278" s="28"/>
      <c r="CZ278" s="166"/>
      <c r="DA278" s="16"/>
      <c r="DB278" s="16"/>
      <c r="DC278" s="25"/>
      <c r="DD278" s="16"/>
      <c r="DE278" s="16"/>
      <c r="DF278" s="16"/>
      <c r="DG278" s="17"/>
      <c r="DH278" s="17"/>
      <c r="DI278" s="17"/>
    </row>
    <row r="279" spans="1:113" s="4" customFormat="1" x14ac:dyDescent="0.25">
      <c r="A279" s="26">
        <f t="shared" si="4"/>
        <v>2514</v>
      </c>
      <c r="D279" s="157" t="s">
        <v>660</v>
      </c>
      <c r="E279" s="182">
        <v>1992</v>
      </c>
      <c r="F279" s="182" t="s">
        <v>112</v>
      </c>
      <c r="G279" s="157" t="s">
        <v>113</v>
      </c>
      <c r="H279" s="183"/>
      <c r="I279" s="157"/>
      <c r="J279" s="183" t="s">
        <v>128</v>
      </c>
      <c r="K279" s="183" t="s">
        <v>115</v>
      </c>
      <c r="L279" s="183" t="s">
        <v>116</v>
      </c>
      <c r="M279" s="4" t="s">
        <v>113</v>
      </c>
      <c r="O279" s="4" t="s">
        <v>659</v>
      </c>
      <c r="P279" s="4" t="s">
        <v>650</v>
      </c>
      <c r="Q279" s="4" t="s">
        <v>118</v>
      </c>
      <c r="R279" s="4" t="s">
        <v>116</v>
      </c>
      <c r="S279" s="4" t="s">
        <v>113</v>
      </c>
      <c r="Y279" s="157" t="s">
        <v>193</v>
      </c>
      <c r="AH279" s="206"/>
      <c r="AO279" s="6"/>
      <c r="AP279" s="10"/>
      <c r="AQ279" s="10"/>
      <c r="AR279" s="6"/>
      <c r="AS279" s="6"/>
      <c r="AT279" s="6"/>
      <c r="AU279" s="6"/>
      <c r="AV279" s="9"/>
      <c r="AW279" s="12"/>
      <c r="AX279" s="12"/>
      <c r="AY279" s="9"/>
      <c r="AZ279" s="9"/>
      <c r="BA279" s="9"/>
      <c r="BB279" s="9"/>
      <c r="BC279" s="13" t="str">
        <f>IF(BF279="","",MAX(BC$4:BC278)+1)</f>
        <v/>
      </c>
      <c r="BD279" s="13"/>
      <c r="BE279" s="13"/>
      <c r="BF279" s="13"/>
      <c r="BG279" s="14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4"/>
      <c r="CR279" s="157" t="s">
        <v>193</v>
      </c>
      <c r="CS279" s="182">
        <v>2014</v>
      </c>
      <c r="CT279" s="182" t="s">
        <v>154</v>
      </c>
      <c r="CU279" s="164"/>
      <c r="CV279" s="165"/>
      <c r="CW279" s="166"/>
      <c r="CX279" s="28"/>
      <c r="CY279" s="28"/>
      <c r="CZ279" s="166"/>
      <c r="DA279" s="16"/>
      <c r="DB279" s="16"/>
      <c r="DC279" s="25"/>
      <c r="DD279" s="16"/>
      <c r="DE279" s="16"/>
      <c r="DF279" s="16"/>
      <c r="DG279" s="17"/>
      <c r="DH279" s="17"/>
      <c r="DI279" s="17"/>
    </row>
    <row r="280" spans="1:113" s="4" customFormat="1" x14ac:dyDescent="0.25">
      <c r="A280" s="26">
        <f t="shared" si="4"/>
        <v>2515</v>
      </c>
      <c r="D280" s="157" t="s">
        <v>661</v>
      </c>
      <c r="E280" s="182">
        <v>1979</v>
      </c>
      <c r="F280" s="182" t="s">
        <v>112</v>
      </c>
      <c r="G280" s="157" t="s">
        <v>193</v>
      </c>
      <c r="H280" s="183"/>
      <c r="I280" s="157"/>
      <c r="J280" s="183" t="s">
        <v>128</v>
      </c>
      <c r="K280" s="183" t="s">
        <v>115</v>
      </c>
      <c r="L280" s="183" t="s">
        <v>116</v>
      </c>
      <c r="M280" s="4" t="s">
        <v>113</v>
      </c>
      <c r="O280" s="4" t="s">
        <v>659</v>
      </c>
      <c r="P280" s="4" t="s">
        <v>650</v>
      </c>
      <c r="Q280" s="4" t="s">
        <v>118</v>
      </c>
      <c r="R280" s="4" t="s">
        <v>116</v>
      </c>
      <c r="S280" s="4" t="s">
        <v>113</v>
      </c>
      <c r="Y280" s="157" t="s">
        <v>193</v>
      </c>
      <c r="AH280" s="206"/>
      <c r="AO280" s="6"/>
      <c r="AP280" s="10"/>
      <c r="AQ280" s="10"/>
      <c r="AR280" s="6"/>
      <c r="AS280" s="6"/>
      <c r="AT280" s="6"/>
      <c r="AU280" s="6"/>
      <c r="AV280" s="9"/>
      <c r="AW280" s="12"/>
      <c r="AX280" s="12"/>
      <c r="AY280" s="9"/>
      <c r="AZ280" s="9"/>
      <c r="BA280" s="9"/>
      <c r="BB280" s="9"/>
      <c r="BC280" s="13">
        <f>IF(BF280="","",MAX(BC$4:BC279)+1)</f>
        <v>3318</v>
      </c>
      <c r="BD280" s="13"/>
      <c r="BE280" s="13"/>
      <c r="BF280" s="159" t="s">
        <v>662</v>
      </c>
      <c r="BG280" s="168" t="s">
        <v>622</v>
      </c>
      <c r="BH280" s="13" t="s">
        <v>123</v>
      </c>
      <c r="BI280" s="13" t="s">
        <v>193</v>
      </c>
      <c r="BJ280" s="13"/>
      <c r="BK280" s="13"/>
      <c r="BL280" s="13"/>
      <c r="BM280" s="13"/>
      <c r="BN280" s="13"/>
      <c r="BO280" s="13" t="s">
        <v>193</v>
      </c>
      <c r="BP280" s="13"/>
      <c r="BQ280" s="13"/>
      <c r="BR280" s="13"/>
      <c r="BS280" s="13"/>
      <c r="BT280" s="13"/>
      <c r="BU280" s="13" t="s">
        <v>193</v>
      </c>
      <c r="BV280" s="13"/>
      <c r="BW280" s="13"/>
      <c r="BX280" s="13"/>
      <c r="BY280" s="13"/>
      <c r="BZ280" s="13"/>
      <c r="CA280" s="13" t="s">
        <v>193</v>
      </c>
      <c r="CB280" s="13"/>
      <c r="CC280" s="13"/>
      <c r="CD280" s="13"/>
      <c r="CE280" s="13"/>
      <c r="CF280" s="13"/>
      <c r="CG280" s="13"/>
      <c r="CH280" s="13" t="s">
        <v>193</v>
      </c>
      <c r="CI280" s="13"/>
      <c r="CJ280" s="13"/>
      <c r="CK280" s="13"/>
      <c r="CL280" s="13"/>
      <c r="CM280" s="13"/>
      <c r="CN280" s="13"/>
      <c r="CO280" s="13"/>
      <c r="CP280" s="13"/>
      <c r="CQ280" s="14"/>
      <c r="CR280" s="157" t="s">
        <v>193</v>
      </c>
      <c r="CS280" s="182">
        <v>2002</v>
      </c>
      <c r="CT280" s="182" t="s">
        <v>125</v>
      </c>
      <c r="CU280" s="164"/>
      <c r="CV280" s="165"/>
      <c r="CW280" s="166"/>
      <c r="CX280" s="28"/>
      <c r="CY280" s="28"/>
      <c r="CZ280" s="166"/>
      <c r="DA280" s="16"/>
      <c r="DB280" s="16"/>
      <c r="DC280" s="25"/>
      <c r="DD280" s="16"/>
      <c r="DE280" s="16"/>
      <c r="DF280" s="16"/>
      <c r="DG280" s="17"/>
      <c r="DH280" s="17"/>
      <c r="DI280" s="17"/>
    </row>
    <row r="281" spans="1:113" s="4" customFormat="1" x14ac:dyDescent="0.25">
      <c r="A281" s="26">
        <f t="shared" si="4"/>
        <v>2516</v>
      </c>
      <c r="D281" s="157" t="s">
        <v>663</v>
      </c>
      <c r="E281" s="182">
        <v>1986</v>
      </c>
      <c r="F281" s="182" t="s">
        <v>123</v>
      </c>
      <c r="G281" s="157" t="s">
        <v>193</v>
      </c>
      <c r="H281" s="183"/>
      <c r="I281" s="157"/>
      <c r="J281" s="183" t="s">
        <v>128</v>
      </c>
      <c r="K281" s="183" t="s">
        <v>115</v>
      </c>
      <c r="L281" s="183" t="s">
        <v>116</v>
      </c>
      <c r="M281" s="4" t="s">
        <v>113</v>
      </c>
      <c r="O281" s="4" t="s">
        <v>659</v>
      </c>
      <c r="P281" s="4" t="s">
        <v>650</v>
      </c>
      <c r="Q281" s="4" t="s">
        <v>118</v>
      </c>
      <c r="R281" s="4" t="s">
        <v>116</v>
      </c>
      <c r="S281" s="4" t="s">
        <v>113</v>
      </c>
      <c r="Y281" s="157" t="s">
        <v>134</v>
      </c>
      <c r="AH281" s="206"/>
      <c r="AO281" s="6"/>
      <c r="AP281" s="10"/>
      <c r="AQ281" s="10"/>
      <c r="AR281" s="6"/>
      <c r="AS281" s="6"/>
      <c r="AT281" s="6"/>
      <c r="AU281" s="6"/>
      <c r="AV281" s="9"/>
      <c r="AW281" s="12"/>
      <c r="AX281" s="12"/>
      <c r="AY281" s="9"/>
      <c r="AZ281" s="9"/>
      <c r="BA281" s="9"/>
      <c r="BB281" s="9"/>
      <c r="BC281" s="13">
        <f>IF(BF281="","",MAX(BC$4:BC280)+1)</f>
        <v>3319</v>
      </c>
      <c r="BD281" s="13"/>
      <c r="BE281" s="13"/>
      <c r="BF281" s="159" t="s">
        <v>664</v>
      </c>
      <c r="BG281" s="168" t="s">
        <v>665</v>
      </c>
      <c r="BH281" s="13" t="s">
        <v>123</v>
      </c>
      <c r="BI281" s="13" t="s">
        <v>134</v>
      </c>
      <c r="BJ281" s="13"/>
      <c r="BK281" s="13"/>
      <c r="BL281" s="13"/>
      <c r="BM281" s="13"/>
      <c r="BN281" s="13"/>
      <c r="BO281" s="13" t="s">
        <v>134</v>
      </c>
      <c r="BP281" s="13"/>
      <c r="BQ281" s="13"/>
      <c r="BR281" s="13"/>
      <c r="BS281" s="13"/>
      <c r="BT281" s="13"/>
      <c r="BU281" s="13" t="s">
        <v>134</v>
      </c>
      <c r="BV281" s="13"/>
      <c r="BW281" s="13"/>
      <c r="BX281" s="13"/>
      <c r="BY281" s="13"/>
      <c r="BZ281" s="13"/>
      <c r="CA281" s="13" t="s">
        <v>134</v>
      </c>
      <c r="CB281" s="13"/>
      <c r="CC281" s="13"/>
      <c r="CD281" s="13"/>
      <c r="CE281" s="13"/>
      <c r="CF281" s="13"/>
      <c r="CG281" s="13"/>
      <c r="CH281" s="13" t="s">
        <v>134</v>
      </c>
      <c r="CI281" s="13"/>
      <c r="CJ281" s="13"/>
      <c r="CK281" s="13"/>
      <c r="CL281" s="13"/>
      <c r="CM281" s="13"/>
      <c r="CN281" s="13"/>
      <c r="CO281" s="13"/>
      <c r="CP281" s="13"/>
      <c r="CQ281" s="14"/>
      <c r="CR281" s="157" t="s">
        <v>134</v>
      </c>
      <c r="CS281" s="182">
        <v>2007</v>
      </c>
      <c r="CT281" s="182" t="s">
        <v>125</v>
      </c>
      <c r="CU281" s="164"/>
      <c r="CV281" s="165"/>
      <c r="CW281" s="166"/>
      <c r="CX281" s="28"/>
      <c r="CY281" s="28"/>
      <c r="CZ281" s="166"/>
      <c r="DA281" s="16"/>
      <c r="DB281" s="16"/>
      <c r="DC281" s="25"/>
      <c r="DD281" s="16"/>
      <c r="DE281" s="16"/>
      <c r="DF281" s="16"/>
      <c r="DG281" s="17"/>
      <c r="DH281" s="17"/>
      <c r="DI281" s="17"/>
    </row>
    <row r="282" spans="1:113" s="4" customFormat="1" x14ac:dyDescent="0.25">
      <c r="A282" s="26">
        <f t="shared" si="4"/>
        <v>2517</v>
      </c>
      <c r="D282" s="157" t="s">
        <v>666</v>
      </c>
      <c r="E282" s="182">
        <v>2012</v>
      </c>
      <c r="F282" s="182" t="s">
        <v>123</v>
      </c>
      <c r="G282" s="157" t="s">
        <v>113</v>
      </c>
      <c r="H282" s="183"/>
      <c r="I282" s="157"/>
      <c r="J282" s="183" t="s">
        <v>128</v>
      </c>
      <c r="K282" s="183" t="s">
        <v>115</v>
      </c>
      <c r="L282" s="183" t="s">
        <v>116</v>
      </c>
      <c r="M282" s="4" t="s">
        <v>113</v>
      </c>
      <c r="O282" s="4" t="s">
        <v>659</v>
      </c>
      <c r="P282" s="4" t="s">
        <v>650</v>
      </c>
      <c r="Q282" s="4" t="s">
        <v>118</v>
      </c>
      <c r="R282" s="4" t="s">
        <v>116</v>
      </c>
      <c r="S282" s="4" t="s">
        <v>113</v>
      </c>
      <c r="Y282" s="157" t="s">
        <v>134</v>
      </c>
      <c r="AH282" s="159"/>
      <c r="AO282" s="6"/>
      <c r="AP282" s="10"/>
      <c r="AQ282" s="10"/>
      <c r="AR282" s="6"/>
      <c r="AS282" s="6"/>
      <c r="AT282" s="6"/>
      <c r="AU282" s="6"/>
      <c r="AV282" s="9"/>
      <c r="AW282" s="12"/>
      <c r="AX282" s="12"/>
      <c r="AY282" s="9"/>
      <c r="AZ282" s="9"/>
      <c r="BA282" s="9"/>
      <c r="BB282" s="9"/>
      <c r="BC282" s="13" t="str">
        <f>IF(BF282="","",MAX(BC$4:BC281)+1)</f>
        <v/>
      </c>
      <c r="BD282" s="13"/>
      <c r="BE282" s="13"/>
      <c r="BF282" s="13"/>
      <c r="BG282" s="14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4"/>
      <c r="CR282" s="157" t="s">
        <v>134</v>
      </c>
      <c r="CS282" s="182">
        <v>0</v>
      </c>
      <c r="CT282" s="182" t="s">
        <v>149</v>
      </c>
      <c r="CU282" s="164"/>
      <c r="CV282" s="165"/>
      <c r="CW282" s="166"/>
      <c r="CX282" s="28"/>
      <c r="CY282" s="28"/>
      <c r="CZ282" s="166"/>
      <c r="DA282" s="16"/>
      <c r="DB282" s="16"/>
      <c r="DC282" s="25"/>
      <c r="DD282" s="16"/>
      <c r="DE282" s="16"/>
      <c r="DF282" s="16"/>
      <c r="DG282" s="17"/>
      <c r="DH282" s="17"/>
      <c r="DI282" s="17"/>
    </row>
    <row r="283" spans="1:113" s="4" customFormat="1" x14ac:dyDescent="0.25">
      <c r="A283" s="26">
        <f t="shared" si="4"/>
        <v>2518</v>
      </c>
      <c r="D283" s="157" t="s">
        <v>667</v>
      </c>
      <c r="E283" s="182">
        <v>1986</v>
      </c>
      <c r="F283" s="182" t="s">
        <v>112</v>
      </c>
      <c r="G283" s="157" t="s">
        <v>113</v>
      </c>
      <c r="H283" s="183"/>
      <c r="I283" s="157"/>
      <c r="J283" s="183" t="s">
        <v>128</v>
      </c>
      <c r="K283" s="183" t="s">
        <v>115</v>
      </c>
      <c r="L283" s="183" t="s">
        <v>116</v>
      </c>
      <c r="M283" s="4" t="s">
        <v>113</v>
      </c>
      <c r="O283" s="4" t="s">
        <v>659</v>
      </c>
      <c r="P283" s="4" t="s">
        <v>650</v>
      </c>
      <c r="Q283" s="4" t="s">
        <v>118</v>
      </c>
      <c r="R283" s="4" t="s">
        <v>116</v>
      </c>
      <c r="S283" s="4" t="s">
        <v>113</v>
      </c>
      <c r="Y283" s="157" t="s">
        <v>193</v>
      </c>
      <c r="AH283" s="206"/>
      <c r="AO283" s="6"/>
      <c r="AP283" s="10"/>
      <c r="AQ283" s="10"/>
      <c r="AR283" s="6"/>
      <c r="AS283" s="6"/>
      <c r="AT283" s="6"/>
      <c r="AU283" s="6"/>
      <c r="AV283" s="9"/>
      <c r="AW283" s="12"/>
      <c r="AX283" s="12"/>
      <c r="AY283" s="9"/>
      <c r="AZ283" s="9"/>
      <c r="BA283" s="9"/>
      <c r="BB283" s="9"/>
      <c r="BC283" s="13">
        <f>IF(BF283="","",MAX(BC$4:BC282)+1)</f>
        <v>3320</v>
      </c>
      <c r="BD283" s="13"/>
      <c r="BE283" s="13"/>
      <c r="BF283" s="159" t="s">
        <v>668</v>
      </c>
      <c r="BG283" s="168" t="s">
        <v>669</v>
      </c>
      <c r="BH283" s="13" t="s">
        <v>123</v>
      </c>
      <c r="BI283" s="13" t="s">
        <v>193</v>
      </c>
      <c r="BJ283" s="13"/>
      <c r="BK283" s="13"/>
      <c r="BL283" s="13"/>
      <c r="BM283" s="13"/>
      <c r="BN283" s="13"/>
      <c r="BO283" s="13" t="s">
        <v>193</v>
      </c>
      <c r="BP283" s="13"/>
      <c r="BQ283" s="13"/>
      <c r="BR283" s="13"/>
      <c r="BS283" s="13"/>
      <c r="BT283" s="13"/>
      <c r="BU283" s="13" t="s">
        <v>193</v>
      </c>
      <c r="BV283" s="13"/>
      <c r="BW283" s="13"/>
      <c r="BX283" s="13"/>
      <c r="BY283" s="13"/>
      <c r="BZ283" s="13"/>
      <c r="CA283" s="13" t="s">
        <v>193</v>
      </c>
      <c r="CB283" s="13"/>
      <c r="CC283" s="13"/>
      <c r="CD283" s="13"/>
      <c r="CE283" s="13"/>
      <c r="CF283" s="13"/>
      <c r="CG283" s="13"/>
      <c r="CH283" s="13" t="s">
        <v>193</v>
      </c>
      <c r="CI283" s="13"/>
      <c r="CJ283" s="13"/>
      <c r="CK283" s="13"/>
      <c r="CL283" s="13"/>
      <c r="CM283" s="13"/>
      <c r="CN283" s="13"/>
      <c r="CO283" s="13"/>
      <c r="CP283" s="13"/>
      <c r="CQ283" s="14"/>
      <c r="CR283" s="157" t="s">
        <v>193</v>
      </c>
      <c r="CS283" s="182">
        <v>2014</v>
      </c>
      <c r="CT283" s="182" t="s">
        <v>125</v>
      </c>
      <c r="CU283" s="164"/>
      <c r="CV283" s="165"/>
      <c r="CW283" s="166"/>
      <c r="CX283" s="28"/>
      <c r="CY283" s="28"/>
      <c r="CZ283" s="166"/>
      <c r="DA283" s="16"/>
      <c r="DB283" s="16"/>
      <c r="DC283" s="25"/>
      <c r="DD283" s="16"/>
      <c r="DE283" s="16"/>
      <c r="DF283" s="16"/>
      <c r="DG283" s="17"/>
      <c r="DH283" s="17"/>
      <c r="DI283" s="17"/>
    </row>
    <row r="284" spans="1:113" s="4" customFormat="1" x14ac:dyDescent="0.25">
      <c r="A284" s="26">
        <f t="shared" si="4"/>
        <v>2519</v>
      </c>
      <c r="D284" s="157" t="s">
        <v>670</v>
      </c>
      <c r="E284" s="182">
        <v>1990</v>
      </c>
      <c r="F284" s="182" t="s">
        <v>112</v>
      </c>
      <c r="G284" s="157" t="s">
        <v>113</v>
      </c>
      <c r="H284" s="183"/>
      <c r="I284" s="157"/>
      <c r="J284" s="183" t="s">
        <v>128</v>
      </c>
      <c r="K284" s="183" t="s">
        <v>115</v>
      </c>
      <c r="L284" s="183" t="s">
        <v>116</v>
      </c>
      <c r="M284" s="4" t="s">
        <v>113</v>
      </c>
      <c r="O284" s="4" t="s">
        <v>659</v>
      </c>
      <c r="P284" s="4" t="s">
        <v>650</v>
      </c>
      <c r="Q284" s="4" t="s">
        <v>118</v>
      </c>
      <c r="R284" s="4" t="s">
        <v>116</v>
      </c>
      <c r="S284" s="4" t="s">
        <v>113</v>
      </c>
      <c r="Y284" s="157" t="s">
        <v>134</v>
      </c>
      <c r="AH284" s="206" t="s">
        <v>121</v>
      </c>
      <c r="AO284" s="6"/>
      <c r="AP284" s="10"/>
      <c r="AQ284" s="10"/>
      <c r="AR284" s="6"/>
      <c r="AS284" s="6"/>
      <c r="AT284" s="6"/>
      <c r="AU284" s="6"/>
      <c r="AV284" s="9"/>
      <c r="AW284" s="12"/>
      <c r="AX284" s="12"/>
      <c r="AY284" s="9"/>
      <c r="AZ284" s="9"/>
      <c r="BA284" s="9"/>
      <c r="BB284" s="9"/>
      <c r="BC284" s="13" t="str">
        <f>IF(BF284="","",MAX(BC$4:BC283)+1)</f>
        <v/>
      </c>
      <c r="BD284" s="13"/>
      <c r="BE284" s="13"/>
      <c r="BF284" s="13"/>
      <c r="BG284" s="14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4"/>
      <c r="CR284" s="157" t="s">
        <v>134</v>
      </c>
      <c r="CS284" s="182">
        <v>2012</v>
      </c>
      <c r="CT284" s="182" t="s">
        <v>154</v>
      </c>
      <c r="CU284" s="164"/>
      <c r="CV284" s="165"/>
      <c r="CW284" s="166"/>
      <c r="CX284" s="28"/>
      <c r="CY284" s="28"/>
      <c r="CZ284" s="166"/>
      <c r="DA284" s="16"/>
      <c r="DB284" s="16"/>
      <c r="DC284" s="25"/>
      <c r="DD284" s="16"/>
      <c r="DE284" s="16"/>
      <c r="DF284" s="16"/>
      <c r="DG284" s="17"/>
      <c r="DH284" s="17"/>
      <c r="DI284" s="17"/>
    </row>
    <row r="285" spans="1:113" s="4" customFormat="1" x14ac:dyDescent="0.25">
      <c r="A285" s="26">
        <f t="shared" si="4"/>
        <v>2520</v>
      </c>
      <c r="D285" s="157" t="s">
        <v>671</v>
      </c>
      <c r="E285" s="182">
        <v>1986</v>
      </c>
      <c r="F285" s="182" t="s">
        <v>112</v>
      </c>
      <c r="G285" s="157" t="s">
        <v>134</v>
      </c>
      <c r="H285" s="183"/>
      <c r="I285" s="157"/>
      <c r="J285" s="183" t="s">
        <v>128</v>
      </c>
      <c r="K285" s="183" t="s">
        <v>115</v>
      </c>
      <c r="L285" s="183" t="s">
        <v>116</v>
      </c>
      <c r="M285" s="4" t="s">
        <v>113</v>
      </c>
      <c r="O285" s="4" t="s">
        <v>659</v>
      </c>
      <c r="P285" s="4" t="s">
        <v>650</v>
      </c>
      <c r="Q285" s="4" t="s">
        <v>118</v>
      </c>
      <c r="R285" s="4" t="s">
        <v>116</v>
      </c>
      <c r="S285" s="4" t="s">
        <v>113</v>
      </c>
      <c r="X285" s="4" t="s">
        <v>473</v>
      </c>
      <c r="Y285" s="157" t="s">
        <v>134</v>
      </c>
      <c r="AH285" s="206"/>
      <c r="AO285" s="6"/>
      <c r="AP285" s="10"/>
      <c r="AQ285" s="10"/>
      <c r="AR285" s="6"/>
      <c r="AS285" s="6"/>
      <c r="AT285" s="6"/>
      <c r="AU285" s="6"/>
      <c r="AV285" s="9"/>
      <c r="AW285" s="12"/>
      <c r="AX285" s="12"/>
      <c r="AY285" s="9"/>
      <c r="AZ285" s="9"/>
      <c r="BA285" s="9"/>
      <c r="BB285" s="9"/>
      <c r="BC285" s="13">
        <f>IF(BF285="","",MAX(BC$4:BC284)+1)</f>
        <v>3321</v>
      </c>
      <c r="BD285" s="13"/>
      <c r="BE285" s="13"/>
      <c r="BF285" s="159" t="s">
        <v>672</v>
      </c>
      <c r="BG285" s="168" t="s">
        <v>673</v>
      </c>
      <c r="BH285" s="13" t="s">
        <v>123</v>
      </c>
      <c r="BI285" s="13"/>
      <c r="BJ285" s="13"/>
      <c r="BK285" s="13"/>
      <c r="BL285" s="13"/>
      <c r="BM285" s="13"/>
      <c r="BN285" s="13"/>
      <c r="BO285" s="13" t="s">
        <v>134</v>
      </c>
      <c r="BP285" s="13"/>
      <c r="BQ285" s="13"/>
      <c r="BR285" s="13"/>
      <c r="BS285" s="13"/>
      <c r="BT285" s="13"/>
      <c r="BU285" s="13" t="s">
        <v>134</v>
      </c>
      <c r="BV285" s="13"/>
      <c r="BW285" s="13"/>
      <c r="BX285" s="13"/>
      <c r="BY285" s="13"/>
      <c r="BZ285" s="13"/>
      <c r="CA285" s="13" t="s">
        <v>134</v>
      </c>
      <c r="CB285" s="13"/>
      <c r="CC285" s="13"/>
      <c r="CD285" s="13"/>
      <c r="CE285" s="13"/>
      <c r="CF285" s="13"/>
      <c r="CG285" s="13"/>
      <c r="CH285" s="13" t="s">
        <v>134</v>
      </c>
      <c r="CI285" s="13"/>
      <c r="CJ285" s="13"/>
      <c r="CK285" s="13"/>
      <c r="CL285" s="13"/>
      <c r="CM285" s="13"/>
      <c r="CN285" s="13"/>
      <c r="CO285" s="13"/>
      <c r="CP285" s="13"/>
      <c r="CQ285" s="14"/>
      <c r="CR285" s="157" t="s">
        <v>674</v>
      </c>
      <c r="CS285" s="182">
        <v>2009</v>
      </c>
      <c r="CT285" s="182" t="s">
        <v>154</v>
      </c>
      <c r="CU285" s="164"/>
      <c r="CV285" s="165"/>
      <c r="CW285" s="166"/>
      <c r="CX285" s="28"/>
      <c r="CY285" s="28"/>
      <c r="CZ285" s="166"/>
      <c r="DA285" s="16"/>
      <c r="DB285" s="16"/>
      <c r="DC285" s="25"/>
      <c r="DD285" s="16"/>
      <c r="DE285" s="16"/>
      <c r="DF285" s="16"/>
      <c r="DG285" s="17"/>
      <c r="DH285" s="17"/>
      <c r="DI285" s="17"/>
    </row>
    <row r="286" spans="1:113" s="4" customFormat="1" x14ac:dyDescent="0.25">
      <c r="A286" s="26">
        <f t="shared" si="4"/>
        <v>2521</v>
      </c>
      <c r="D286" s="157" t="s">
        <v>675</v>
      </c>
      <c r="E286" s="182">
        <v>1978</v>
      </c>
      <c r="F286" s="182" t="s">
        <v>112</v>
      </c>
      <c r="G286" s="157" t="s">
        <v>113</v>
      </c>
      <c r="H286" s="183"/>
      <c r="I286" s="157"/>
      <c r="J286" s="183" t="s">
        <v>128</v>
      </c>
      <c r="K286" s="183" t="s">
        <v>115</v>
      </c>
      <c r="L286" s="183" t="s">
        <v>116</v>
      </c>
      <c r="M286" s="4" t="s">
        <v>113</v>
      </c>
      <c r="O286" s="4" t="s">
        <v>659</v>
      </c>
      <c r="P286" s="4" t="s">
        <v>650</v>
      </c>
      <c r="Q286" s="4" t="s">
        <v>118</v>
      </c>
      <c r="R286" s="4" t="s">
        <v>116</v>
      </c>
      <c r="S286" s="4" t="s">
        <v>113</v>
      </c>
      <c r="Y286" s="157" t="s">
        <v>203</v>
      </c>
      <c r="AH286" s="206"/>
      <c r="AO286" s="6"/>
      <c r="AP286" s="10"/>
      <c r="AQ286" s="10"/>
      <c r="AR286" s="6"/>
      <c r="AS286" s="6"/>
      <c r="AT286" s="6"/>
      <c r="AU286" s="6"/>
      <c r="AV286" s="9"/>
      <c r="AW286" s="12"/>
      <c r="AX286" s="12"/>
      <c r="AY286" s="9"/>
      <c r="AZ286" s="9"/>
      <c r="BA286" s="9"/>
      <c r="BB286" s="9"/>
      <c r="BC286" s="13" t="str">
        <f>IF(BF286="","",MAX(BC$4:BC285)+1)</f>
        <v/>
      </c>
      <c r="BD286" s="13"/>
      <c r="BE286" s="13"/>
      <c r="BF286" s="13"/>
      <c r="BG286" s="14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4"/>
      <c r="CR286" s="157" t="s">
        <v>203</v>
      </c>
      <c r="CS286" s="182">
        <v>2012</v>
      </c>
      <c r="CT286" s="182" t="s">
        <v>154</v>
      </c>
      <c r="CU286" s="164"/>
      <c r="CV286" s="165"/>
      <c r="CW286" s="166"/>
      <c r="CX286" s="28"/>
      <c r="CY286" s="28"/>
      <c r="CZ286" s="166"/>
      <c r="DA286" s="16"/>
      <c r="DB286" s="16"/>
      <c r="DC286" s="25"/>
      <c r="DD286" s="16"/>
      <c r="DE286" s="16"/>
      <c r="DF286" s="16"/>
      <c r="DG286" s="17"/>
      <c r="DH286" s="17"/>
      <c r="DI286" s="17"/>
    </row>
    <row r="287" spans="1:113" s="4" customFormat="1" x14ac:dyDescent="0.25">
      <c r="A287" s="26">
        <f t="shared" si="4"/>
        <v>2522</v>
      </c>
      <c r="D287" s="157" t="s">
        <v>676</v>
      </c>
      <c r="E287" s="182">
        <v>2012</v>
      </c>
      <c r="F287" s="182" t="s">
        <v>123</v>
      </c>
      <c r="G287" s="157" t="s">
        <v>203</v>
      </c>
      <c r="H287" s="183"/>
      <c r="I287" s="183"/>
      <c r="M287" s="159" t="s">
        <v>203</v>
      </c>
      <c r="Y287" s="157" t="s">
        <v>203</v>
      </c>
      <c r="AH287" s="159"/>
      <c r="AO287" s="6"/>
      <c r="AP287" s="10"/>
      <c r="AQ287" s="10"/>
      <c r="AR287" s="6"/>
      <c r="AS287" s="6"/>
      <c r="AT287" s="6"/>
      <c r="AU287" s="6"/>
      <c r="AV287" s="9"/>
      <c r="AW287" s="12"/>
      <c r="AX287" s="12"/>
      <c r="AY287" s="9"/>
      <c r="AZ287" s="9"/>
      <c r="BA287" s="9"/>
      <c r="BB287" s="9"/>
      <c r="BC287" s="13" t="str">
        <f>IF(BF287="","",MAX(BC$4:BC286)+1)</f>
        <v/>
      </c>
      <c r="BD287" s="13"/>
      <c r="BE287" s="13"/>
      <c r="BF287" s="13"/>
      <c r="BG287" s="14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4"/>
      <c r="CR287" s="157" t="s">
        <v>203</v>
      </c>
      <c r="CS287" s="182">
        <v>0</v>
      </c>
      <c r="CT287" s="182" t="s">
        <v>149</v>
      </c>
      <c r="CU287" s="164"/>
      <c r="CV287" s="165"/>
      <c r="CW287" s="166"/>
      <c r="CX287" s="28"/>
      <c r="CY287" s="28"/>
      <c r="CZ287" s="166"/>
      <c r="DA287" s="16"/>
      <c r="DB287" s="16"/>
      <c r="DC287" s="25"/>
      <c r="DD287" s="16"/>
      <c r="DE287" s="16"/>
      <c r="DF287" s="16"/>
      <c r="DG287" s="17"/>
      <c r="DH287" s="17"/>
      <c r="DI287" s="17"/>
    </row>
    <row r="288" spans="1:113" s="4" customFormat="1" x14ac:dyDescent="0.25">
      <c r="A288" s="26">
        <f t="shared" si="4"/>
        <v>2523</v>
      </c>
      <c r="D288" s="157" t="s">
        <v>677</v>
      </c>
      <c r="E288" s="182">
        <v>1983</v>
      </c>
      <c r="F288" s="182" t="s">
        <v>112</v>
      </c>
      <c r="G288" s="157" t="s">
        <v>113</v>
      </c>
      <c r="H288" s="183"/>
      <c r="I288" s="157"/>
      <c r="J288" s="183" t="s">
        <v>128</v>
      </c>
      <c r="K288" s="183" t="s">
        <v>115</v>
      </c>
      <c r="L288" s="183" t="s">
        <v>116</v>
      </c>
      <c r="M288" s="4" t="s">
        <v>113</v>
      </c>
      <c r="O288" s="4" t="s">
        <v>659</v>
      </c>
      <c r="P288" s="4" t="s">
        <v>650</v>
      </c>
      <c r="Q288" s="4" t="s">
        <v>118</v>
      </c>
      <c r="R288" s="4" t="s">
        <v>116</v>
      </c>
      <c r="S288" s="4" t="s">
        <v>113</v>
      </c>
      <c r="Y288" s="157" t="s">
        <v>193</v>
      </c>
      <c r="AH288" s="206" t="s">
        <v>121</v>
      </c>
      <c r="AO288" s="6"/>
      <c r="AP288" s="10"/>
      <c r="AQ288" s="10"/>
      <c r="AR288" s="6"/>
      <c r="AS288" s="6"/>
      <c r="AT288" s="6"/>
      <c r="AU288" s="6"/>
      <c r="AV288" s="9"/>
      <c r="AW288" s="12"/>
      <c r="AX288" s="12"/>
      <c r="AY288" s="9"/>
      <c r="AZ288" s="9"/>
      <c r="BA288" s="9"/>
      <c r="BB288" s="9"/>
      <c r="BC288" s="13">
        <f>IF(BF288="","",MAX(BC$4:BC287)+1)</f>
        <v>3322</v>
      </c>
      <c r="BD288" s="13"/>
      <c r="BE288" s="13"/>
      <c r="BF288" s="167" t="s">
        <v>678</v>
      </c>
      <c r="BG288" s="158">
        <v>1973</v>
      </c>
      <c r="BH288" s="13" t="s">
        <v>123</v>
      </c>
      <c r="BI288" s="13"/>
      <c r="BJ288" s="13"/>
      <c r="BK288" s="13"/>
      <c r="BL288" s="13"/>
      <c r="BM288" s="13"/>
      <c r="BN288" s="13"/>
      <c r="BO288" s="13" t="s">
        <v>193</v>
      </c>
      <c r="BP288" s="13"/>
      <c r="BQ288" s="13"/>
      <c r="BR288" s="13"/>
      <c r="BS288" s="13"/>
      <c r="BT288" s="13"/>
      <c r="BU288" s="13" t="s">
        <v>193</v>
      </c>
      <c r="BV288" s="13"/>
      <c r="BW288" s="13"/>
      <c r="BX288" s="13"/>
      <c r="BY288" s="13"/>
      <c r="BZ288" s="13"/>
      <c r="CA288" s="13" t="s">
        <v>193</v>
      </c>
      <c r="CB288" s="13"/>
      <c r="CC288" s="13"/>
      <c r="CD288" s="13"/>
      <c r="CE288" s="13"/>
      <c r="CF288" s="13"/>
      <c r="CG288" s="13"/>
      <c r="CH288" s="13" t="s">
        <v>193</v>
      </c>
      <c r="CI288" s="13"/>
      <c r="CJ288" s="13"/>
      <c r="CK288" s="13"/>
      <c r="CL288" s="13"/>
      <c r="CM288" s="13"/>
      <c r="CN288" s="13"/>
      <c r="CO288" s="13"/>
      <c r="CP288" s="13"/>
      <c r="CQ288" s="14"/>
      <c r="CR288" s="157" t="s">
        <v>193</v>
      </c>
      <c r="CS288" s="182">
        <v>2013</v>
      </c>
      <c r="CT288" s="182" t="s">
        <v>125</v>
      </c>
      <c r="CU288" s="164"/>
      <c r="CV288" s="165"/>
      <c r="CW288" s="166"/>
      <c r="CX288" s="28"/>
      <c r="CY288" s="28"/>
      <c r="CZ288" s="166"/>
      <c r="DA288" s="16"/>
      <c r="DB288" s="16"/>
      <c r="DC288" s="25"/>
      <c r="DD288" s="16"/>
      <c r="DE288" s="16"/>
      <c r="DF288" s="16"/>
      <c r="DG288" s="17"/>
      <c r="DH288" s="17"/>
      <c r="DI288" s="17"/>
    </row>
    <row r="289" spans="1:113" s="4" customFormat="1" x14ac:dyDescent="0.25">
      <c r="A289" s="26">
        <f t="shared" si="4"/>
        <v>2524</v>
      </c>
      <c r="D289" s="157" t="s">
        <v>679</v>
      </c>
      <c r="E289" s="182">
        <v>1982</v>
      </c>
      <c r="F289" s="182" t="s">
        <v>112</v>
      </c>
      <c r="G289" s="157" t="s">
        <v>113</v>
      </c>
      <c r="H289" s="183"/>
      <c r="I289" s="157"/>
      <c r="J289" s="183" t="s">
        <v>128</v>
      </c>
      <c r="K289" s="183" t="s">
        <v>115</v>
      </c>
      <c r="L289" s="183" t="s">
        <v>116</v>
      </c>
      <c r="M289" s="4" t="s">
        <v>113</v>
      </c>
      <c r="O289" s="4" t="s">
        <v>659</v>
      </c>
      <c r="P289" s="4" t="s">
        <v>650</v>
      </c>
      <c r="Q289" s="4" t="s">
        <v>118</v>
      </c>
      <c r="R289" s="4" t="s">
        <v>116</v>
      </c>
      <c r="S289" s="4" t="s">
        <v>113</v>
      </c>
      <c r="Y289" s="157" t="s">
        <v>134</v>
      </c>
      <c r="AH289" s="206" t="s">
        <v>298</v>
      </c>
      <c r="AO289" s="6"/>
      <c r="AP289" s="10"/>
      <c r="AQ289" s="10"/>
      <c r="AR289" s="6"/>
      <c r="AS289" s="6"/>
      <c r="AT289" s="6"/>
      <c r="AU289" s="6"/>
      <c r="AV289" s="9"/>
      <c r="AW289" s="12"/>
      <c r="AX289" s="12"/>
      <c r="AY289" s="9"/>
      <c r="AZ289" s="9"/>
      <c r="BA289" s="9"/>
      <c r="BB289" s="9"/>
      <c r="BC289" s="13" t="str">
        <f>IF(BF289="","",MAX(BC$4:BC288)+1)</f>
        <v/>
      </c>
      <c r="BD289" s="13"/>
      <c r="BE289" s="13"/>
      <c r="BF289" s="13"/>
      <c r="BG289" s="14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4"/>
      <c r="CR289" s="157" t="s">
        <v>134</v>
      </c>
      <c r="CS289" s="182">
        <v>2013</v>
      </c>
      <c r="CT289" s="182" t="s">
        <v>154</v>
      </c>
      <c r="CU289" s="164"/>
      <c r="CV289" s="165"/>
      <c r="CW289" s="166"/>
      <c r="CX289" s="28"/>
      <c r="CY289" s="28"/>
      <c r="CZ289" s="166"/>
      <c r="DA289" s="16"/>
      <c r="DB289" s="16"/>
      <c r="DC289" s="25"/>
      <c r="DD289" s="16"/>
      <c r="DE289" s="16"/>
      <c r="DF289" s="16"/>
      <c r="DG289" s="17"/>
      <c r="DH289" s="17"/>
      <c r="DI289" s="17"/>
    </row>
    <row r="290" spans="1:113" s="4" customFormat="1" x14ac:dyDescent="0.25">
      <c r="A290" s="26">
        <f t="shared" si="4"/>
        <v>2525</v>
      </c>
      <c r="D290" s="157" t="s">
        <v>680</v>
      </c>
      <c r="E290" s="182">
        <v>1970</v>
      </c>
      <c r="F290" s="182" t="s">
        <v>112</v>
      </c>
      <c r="G290" s="157" t="s">
        <v>136</v>
      </c>
      <c r="H290" s="183"/>
      <c r="I290" s="157"/>
      <c r="J290" s="183" t="s">
        <v>128</v>
      </c>
      <c r="K290" s="183" t="s">
        <v>115</v>
      </c>
      <c r="L290" s="183" t="s">
        <v>116</v>
      </c>
      <c r="M290" s="4" t="s">
        <v>113</v>
      </c>
      <c r="O290" s="4" t="s">
        <v>659</v>
      </c>
      <c r="P290" s="4" t="s">
        <v>650</v>
      </c>
      <c r="Q290" s="4" t="s">
        <v>118</v>
      </c>
      <c r="R290" s="4" t="s">
        <v>116</v>
      </c>
      <c r="S290" s="4" t="s">
        <v>113</v>
      </c>
      <c r="Y290" s="157" t="s">
        <v>136</v>
      </c>
      <c r="AH290" s="206"/>
      <c r="AO290" s="6"/>
      <c r="AP290" s="10"/>
      <c r="AQ290" s="10"/>
      <c r="AR290" s="6"/>
      <c r="AS290" s="6"/>
      <c r="AT290" s="6"/>
      <c r="AU290" s="6"/>
      <c r="AV290" s="9"/>
      <c r="AW290" s="12"/>
      <c r="AX290" s="12"/>
      <c r="AY290" s="9"/>
      <c r="AZ290" s="9"/>
      <c r="BA290" s="9"/>
      <c r="BB290" s="9"/>
      <c r="BC290" s="13" t="str">
        <f>IF(BF290="","",MAX(BC$4:BC289)+1)</f>
        <v/>
      </c>
      <c r="BD290" s="13"/>
      <c r="BE290" s="13"/>
      <c r="BF290" s="13"/>
      <c r="BG290" s="14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4"/>
      <c r="CR290" s="157" t="s">
        <v>136</v>
      </c>
      <c r="CS290" s="182">
        <v>1980</v>
      </c>
      <c r="CT290" s="182" t="s">
        <v>151</v>
      </c>
      <c r="CU290" s="164"/>
      <c r="CV290" s="165"/>
      <c r="CW290" s="166"/>
      <c r="CX290" s="28"/>
      <c r="CY290" s="28"/>
      <c r="CZ290" s="166"/>
      <c r="DA290" s="16"/>
      <c r="DB290" s="16"/>
      <c r="DC290" s="25"/>
      <c r="DD290" s="16"/>
      <c r="DE290" s="16"/>
      <c r="DF290" s="16"/>
      <c r="DG290" s="17"/>
      <c r="DH290" s="17"/>
      <c r="DI290" s="17"/>
    </row>
    <row r="291" spans="1:113" s="4" customFormat="1" x14ac:dyDescent="0.25">
      <c r="A291" s="26">
        <f t="shared" si="4"/>
        <v>2526</v>
      </c>
      <c r="D291" s="167" t="s">
        <v>681</v>
      </c>
      <c r="E291" s="169">
        <v>1984</v>
      </c>
      <c r="F291" s="170" t="s">
        <v>356</v>
      </c>
      <c r="G291" s="4" t="s">
        <v>113</v>
      </c>
      <c r="I291" s="4" t="s">
        <v>659</v>
      </c>
      <c r="J291" s="4" t="s">
        <v>128</v>
      </c>
      <c r="K291" s="4" t="s">
        <v>682</v>
      </c>
      <c r="L291" s="4" t="s">
        <v>116</v>
      </c>
      <c r="M291" s="4" t="s">
        <v>113</v>
      </c>
      <c r="O291" s="4" t="s">
        <v>659</v>
      </c>
      <c r="P291" s="4" t="s">
        <v>650</v>
      </c>
      <c r="Q291" s="4" t="s">
        <v>118</v>
      </c>
      <c r="R291" s="4" t="s">
        <v>116</v>
      </c>
      <c r="S291" s="4" t="s">
        <v>113</v>
      </c>
      <c r="U291" s="4" t="s">
        <v>659</v>
      </c>
      <c r="V291" s="4" t="s">
        <v>128</v>
      </c>
      <c r="W291" s="4" t="s">
        <v>682</v>
      </c>
      <c r="X291" s="4" t="s">
        <v>116</v>
      </c>
      <c r="Y291" s="4" t="s">
        <v>113</v>
      </c>
      <c r="AO291" s="6"/>
      <c r="AP291" s="10"/>
      <c r="AQ291" s="10"/>
      <c r="AR291" s="6"/>
      <c r="AS291" s="6"/>
      <c r="AT291" s="6"/>
      <c r="AU291" s="6"/>
      <c r="AV291" s="9"/>
      <c r="AW291" s="12"/>
      <c r="AX291" s="12"/>
      <c r="AY291" s="9"/>
      <c r="AZ291" s="9"/>
      <c r="BA291" s="9"/>
      <c r="BB291" s="9"/>
      <c r="BC291" s="13">
        <f>IF(BF291="","",MAX(BC$4:BC290)+1)</f>
        <v>3323</v>
      </c>
      <c r="BD291" s="13"/>
      <c r="BE291" s="13"/>
      <c r="BF291" s="159" t="s">
        <v>683</v>
      </c>
      <c r="BG291" s="169">
        <v>1970</v>
      </c>
      <c r="BH291" s="13" t="s">
        <v>123</v>
      </c>
      <c r="BI291" s="159" t="s">
        <v>200</v>
      </c>
      <c r="BJ291" s="13"/>
      <c r="BK291" s="13"/>
      <c r="BL291" s="13"/>
      <c r="BM291" s="13"/>
      <c r="BN291" s="13"/>
      <c r="BO291" s="159" t="s">
        <v>200</v>
      </c>
      <c r="BP291" s="13"/>
      <c r="BQ291" s="13"/>
      <c r="BR291" s="13"/>
      <c r="BS291" s="13"/>
      <c r="BT291" s="13"/>
      <c r="BU291" s="159" t="s">
        <v>200</v>
      </c>
      <c r="BV291" s="13"/>
      <c r="BW291" s="13"/>
      <c r="BX291" s="13"/>
      <c r="BY291" s="13"/>
      <c r="BZ291" s="13"/>
      <c r="CA291" s="159" t="s">
        <v>200</v>
      </c>
      <c r="CB291" s="13"/>
      <c r="CC291" s="13"/>
      <c r="CD291" s="13"/>
      <c r="CE291" s="13"/>
      <c r="CF291" s="13"/>
      <c r="CG291" s="13"/>
      <c r="CH291" s="159" t="s">
        <v>200</v>
      </c>
      <c r="CI291" s="13"/>
      <c r="CJ291" s="13"/>
      <c r="CK291" s="13"/>
      <c r="CL291" s="13"/>
      <c r="CM291" s="13"/>
      <c r="CN291" s="13"/>
      <c r="CO291" s="13"/>
      <c r="CP291" s="13"/>
      <c r="CQ291" s="14"/>
      <c r="CR291" s="177"/>
      <c r="CS291" s="172"/>
      <c r="CT291" s="171"/>
      <c r="CU291" s="164"/>
      <c r="CV291" s="165"/>
      <c r="CW291" s="166"/>
      <c r="CX291" s="28"/>
      <c r="CY291" s="28"/>
      <c r="CZ291" s="166"/>
      <c r="DA291" s="16"/>
      <c r="DB291" s="16"/>
      <c r="DC291" s="25"/>
      <c r="DD291" s="16"/>
      <c r="DE291" s="16"/>
      <c r="DF291" s="16"/>
      <c r="DG291" s="17"/>
      <c r="DH291" s="17"/>
      <c r="DI291" s="17"/>
    </row>
    <row r="292" spans="1:113" s="4" customFormat="1" x14ac:dyDescent="0.25">
      <c r="A292" s="26">
        <f t="shared" si="4"/>
        <v>2527</v>
      </c>
      <c r="D292" s="176" t="s">
        <v>684</v>
      </c>
      <c r="E292" s="158">
        <v>1972</v>
      </c>
      <c r="F292" s="170" t="s">
        <v>123</v>
      </c>
      <c r="G292" s="4" t="s">
        <v>113</v>
      </c>
      <c r="I292" s="4" t="s">
        <v>659</v>
      </c>
      <c r="J292" s="4" t="s">
        <v>128</v>
      </c>
      <c r="K292" s="4" t="s">
        <v>682</v>
      </c>
      <c r="L292" s="4" t="s">
        <v>116</v>
      </c>
      <c r="M292" s="4" t="s">
        <v>113</v>
      </c>
      <c r="O292" s="4" t="s">
        <v>659</v>
      </c>
      <c r="P292" s="4" t="s">
        <v>128</v>
      </c>
      <c r="Q292" s="4" t="s">
        <v>682</v>
      </c>
      <c r="R292" s="4" t="s">
        <v>116</v>
      </c>
      <c r="S292" s="4" t="s">
        <v>113</v>
      </c>
      <c r="U292" s="4" t="s">
        <v>659</v>
      </c>
      <c r="V292" s="4" t="s">
        <v>128</v>
      </c>
      <c r="W292" s="4" t="s">
        <v>682</v>
      </c>
      <c r="X292" s="4" t="s">
        <v>116</v>
      </c>
      <c r="Y292" s="4" t="s">
        <v>113</v>
      </c>
      <c r="AO292" s="6"/>
      <c r="AP292" s="10"/>
      <c r="AQ292" s="10"/>
      <c r="AR292" s="6"/>
      <c r="AS292" s="6"/>
      <c r="AT292" s="6"/>
      <c r="AU292" s="6"/>
      <c r="AV292" s="158" t="s">
        <v>432</v>
      </c>
      <c r="AW292" s="158">
        <v>2008</v>
      </c>
      <c r="AX292" s="158">
        <v>2013</v>
      </c>
      <c r="AY292" s="9" t="s">
        <v>269</v>
      </c>
      <c r="AZ292" s="158" t="s">
        <v>270</v>
      </c>
      <c r="BA292" s="9"/>
      <c r="BB292" s="9"/>
      <c r="BC292" s="13" t="str">
        <f>IF(BF292="","",MAX(BC$4:BC291)+1)</f>
        <v/>
      </c>
      <c r="BD292" s="13"/>
      <c r="BE292" s="13"/>
      <c r="BF292" s="13"/>
      <c r="BG292" s="14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4"/>
      <c r="CR292" s="177"/>
      <c r="CS292" s="172"/>
      <c r="CT292" s="171"/>
      <c r="CU292" s="164"/>
      <c r="CV292" s="165"/>
      <c r="CW292" s="166"/>
      <c r="CX292" s="28"/>
      <c r="CY292" s="28"/>
      <c r="CZ292" s="166"/>
      <c r="DA292" s="16"/>
      <c r="DB292" s="16"/>
      <c r="DC292" s="25"/>
      <c r="DD292" s="16"/>
      <c r="DE292" s="16"/>
      <c r="DF292" s="16"/>
      <c r="DG292" s="17"/>
      <c r="DH292" s="17"/>
      <c r="DI292" s="17"/>
    </row>
    <row r="293" spans="1:113" s="4" customFormat="1" x14ac:dyDescent="0.25">
      <c r="A293" s="26">
        <f t="shared" si="4"/>
        <v>2528</v>
      </c>
      <c r="D293" s="202" t="s">
        <v>685</v>
      </c>
      <c r="E293" s="182"/>
      <c r="F293" s="182" t="s">
        <v>123</v>
      </c>
      <c r="G293" s="202" t="s">
        <v>134</v>
      </c>
      <c r="H293" s="183"/>
      <c r="I293" s="202"/>
      <c r="J293" s="4" t="s">
        <v>128</v>
      </c>
      <c r="K293" s="4" t="s">
        <v>682</v>
      </c>
      <c r="L293" s="4" t="s">
        <v>116</v>
      </c>
      <c r="M293" s="4" t="s">
        <v>113</v>
      </c>
      <c r="O293" s="4" t="s">
        <v>686</v>
      </c>
      <c r="P293" s="4" t="s">
        <v>128</v>
      </c>
      <c r="Q293" s="4" t="s">
        <v>115</v>
      </c>
      <c r="R293" s="4" t="s">
        <v>116</v>
      </c>
      <c r="S293" s="4" t="s">
        <v>113</v>
      </c>
      <c r="X293" s="4" t="s">
        <v>687</v>
      </c>
      <c r="Y293" s="202" t="s">
        <v>674</v>
      </c>
      <c r="AH293" s="207"/>
      <c r="AO293" s="6"/>
      <c r="AP293" s="10"/>
      <c r="AQ293" s="10"/>
      <c r="AR293" s="6"/>
      <c r="AS293" s="6"/>
      <c r="AT293" s="6"/>
      <c r="AU293" s="6"/>
      <c r="AV293" s="9"/>
      <c r="AW293" s="12"/>
      <c r="AX293" s="12"/>
      <c r="AY293" s="9"/>
      <c r="AZ293" s="9"/>
      <c r="BA293" s="9"/>
      <c r="BB293" s="9"/>
      <c r="BC293" s="13" t="str">
        <f>IF(BF293="","",MAX(BC$4:BC292)+1)</f>
        <v/>
      </c>
      <c r="BD293" s="13"/>
      <c r="BE293" s="13"/>
      <c r="BF293" s="13"/>
      <c r="BG293" s="14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4"/>
      <c r="CR293" s="207" t="s">
        <v>674</v>
      </c>
      <c r="CS293" s="184">
        <v>1999</v>
      </c>
      <c r="CT293" s="184" t="s">
        <v>154</v>
      </c>
      <c r="CU293" s="164"/>
      <c r="CV293" s="165"/>
      <c r="CW293" s="166"/>
      <c r="CX293" s="28"/>
      <c r="CY293" s="28"/>
      <c r="CZ293" s="166"/>
      <c r="DA293" s="16"/>
      <c r="DB293" s="16"/>
      <c r="DC293" s="25"/>
      <c r="DD293" s="16"/>
      <c r="DE293" s="16"/>
      <c r="DF293" s="16"/>
      <c r="DG293" s="17"/>
      <c r="DH293" s="17"/>
      <c r="DI293" s="17"/>
    </row>
    <row r="294" spans="1:113" s="4" customFormat="1" x14ac:dyDescent="0.25">
      <c r="A294" s="26">
        <f t="shared" si="4"/>
        <v>2529</v>
      </c>
      <c r="D294" s="202" t="s">
        <v>688</v>
      </c>
      <c r="E294" s="182">
        <v>2001</v>
      </c>
      <c r="F294" s="182" t="s">
        <v>123</v>
      </c>
      <c r="G294" s="202" t="s">
        <v>134</v>
      </c>
      <c r="H294" s="183"/>
      <c r="I294" s="202"/>
      <c r="L294" s="4" t="s">
        <v>687</v>
      </c>
      <c r="M294" s="4" t="s">
        <v>134</v>
      </c>
      <c r="X294" s="4" t="s">
        <v>687</v>
      </c>
      <c r="Y294" s="202" t="s">
        <v>674</v>
      </c>
      <c r="AH294" s="200"/>
      <c r="AO294" s="6"/>
      <c r="AP294" s="10"/>
      <c r="AQ294" s="10"/>
      <c r="AR294" s="6"/>
      <c r="AS294" s="6"/>
      <c r="AT294" s="6"/>
      <c r="AU294" s="6"/>
      <c r="AV294" s="9"/>
      <c r="AW294" s="12"/>
      <c r="AX294" s="12"/>
      <c r="AY294" s="9"/>
      <c r="AZ294" s="9"/>
      <c r="BA294" s="9"/>
      <c r="BB294" s="9"/>
      <c r="BC294" s="13" t="str">
        <f>IF(BF294="","",MAX(BC$4:BC293)+1)</f>
        <v/>
      </c>
      <c r="BD294" s="13"/>
      <c r="BE294" s="13"/>
      <c r="BF294" s="13"/>
      <c r="BG294" s="14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4"/>
      <c r="CR294" s="207" t="s">
        <v>674</v>
      </c>
      <c r="CS294" s="158">
        <v>0</v>
      </c>
      <c r="CT294" s="158" t="s">
        <v>149</v>
      </c>
      <c r="CU294" s="164"/>
      <c r="CV294" s="165"/>
      <c r="CW294" s="166"/>
      <c r="CX294" s="28"/>
      <c r="CY294" s="28"/>
      <c r="CZ294" s="166"/>
      <c r="DA294" s="16"/>
      <c r="DB294" s="16"/>
      <c r="DC294" s="25"/>
      <c r="DD294" s="16"/>
      <c r="DE294" s="16"/>
      <c r="DF294" s="16"/>
      <c r="DG294" s="17"/>
      <c r="DH294" s="17"/>
      <c r="DI294" s="17"/>
    </row>
    <row r="295" spans="1:113" s="4" customFormat="1" x14ac:dyDescent="0.25">
      <c r="A295" s="26">
        <f t="shared" si="4"/>
        <v>2530</v>
      </c>
      <c r="D295" s="202" t="s">
        <v>689</v>
      </c>
      <c r="E295" s="182">
        <v>2003</v>
      </c>
      <c r="F295" s="182" t="s">
        <v>123</v>
      </c>
      <c r="G295" s="202" t="s">
        <v>134</v>
      </c>
      <c r="H295" s="183"/>
      <c r="I295" s="202"/>
      <c r="L295" s="4" t="s">
        <v>687</v>
      </c>
      <c r="M295" s="4" t="s">
        <v>134</v>
      </c>
      <c r="X295" s="4" t="s">
        <v>687</v>
      </c>
      <c r="Y295" s="202" t="s">
        <v>674</v>
      </c>
      <c r="AH295" s="200"/>
      <c r="AO295" s="6"/>
      <c r="AP295" s="10"/>
      <c r="AQ295" s="10"/>
      <c r="AR295" s="6"/>
      <c r="AS295" s="6"/>
      <c r="AT295" s="6"/>
      <c r="AU295" s="6"/>
      <c r="AV295" s="9"/>
      <c r="AW295" s="12"/>
      <c r="AX295" s="12"/>
      <c r="AY295" s="9"/>
      <c r="AZ295" s="9"/>
      <c r="BA295" s="9"/>
      <c r="BB295" s="9"/>
      <c r="BC295" s="13" t="str">
        <f>IF(BF295="","",MAX(BC$4:BC294)+1)</f>
        <v/>
      </c>
      <c r="BD295" s="13"/>
      <c r="BE295" s="13"/>
      <c r="BF295" s="13"/>
      <c r="BG295" s="14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4"/>
      <c r="CR295" s="207" t="s">
        <v>674</v>
      </c>
      <c r="CS295" s="158">
        <v>0</v>
      </c>
      <c r="CT295" s="158" t="s">
        <v>149</v>
      </c>
      <c r="CU295" s="164"/>
      <c r="CV295" s="165"/>
      <c r="CW295" s="166"/>
      <c r="CX295" s="28"/>
      <c r="CY295" s="28"/>
      <c r="CZ295" s="166"/>
      <c r="DA295" s="16"/>
      <c r="DB295" s="16"/>
      <c r="DC295" s="25"/>
      <c r="DD295" s="16"/>
      <c r="DE295" s="16"/>
      <c r="DF295" s="16"/>
      <c r="DG295" s="17"/>
      <c r="DH295" s="17"/>
      <c r="DI295" s="17"/>
    </row>
    <row r="296" spans="1:113" s="4" customFormat="1" x14ac:dyDescent="0.25">
      <c r="A296" s="26">
        <f t="shared" si="4"/>
        <v>2531</v>
      </c>
      <c r="D296" s="202" t="s">
        <v>690</v>
      </c>
      <c r="E296" s="182">
        <v>2009</v>
      </c>
      <c r="F296" s="182" t="s">
        <v>112</v>
      </c>
      <c r="G296" s="202" t="s">
        <v>134</v>
      </c>
      <c r="H296" s="183"/>
      <c r="I296" s="202"/>
      <c r="L296" s="4" t="s">
        <v>687</v>
      </c>
      <c r="M296" s="4" t="s">
        <v>134</v>
      </c>
      <c r="X296" s="4" t="s">
        <v>687</v>
      </c>
      <c r="Y296" s="202" t="s">
        <v>674</v>
      </c>
      <c r="AH296" s="200"/>
      <c r="AO296" s="6"/>
      <c r="AP296" s="10"/>
      <c r="AQ296" s="10"/>
      <c r="AR296" s="6"/>
      <c r="AS296" s="6"/>
      <c r="AT296" s="6"/>
      <c r="AU296" s="6"/>
      <c r="AV296" s="9"/>
      <c r="AW296" s="12"/>
      <c r="AX296" s="12"/>
      <c r="AY296" s="9"/>
      <c r="AZ296" s="9"/>
      <c r="BA296" s="9"/>
      <c r="BB296" s="9"/>
      <c r="BC296" s="13" t="str">
        <f>IF(BF296="","",MAX(BC$4:BC295)+1)</f>
        <v/>
      </c>
      <c r="BD296" s="13"/>
      <c r="BE296" s="13"/>
      <c r="BF296" s="13"/>
      <c r="BG296" s="14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4"/>
      <c r="CR296" s="207" t="s">
        <v>674</v>
      </c>
      <c r="CS296" s="158">
        <v>0</v>
      </c>
      <c r="CT296" s="158" t="s">
        <v>149</v>
      </c>
      <c r="CU296" s="164"/>
      <c r="CV296" s="165"/>
      <c r="CW296" s="166"/>
      <c r="CX296" s="28"/>
      <c r="CY296" s="28"/>
      <c r="CZ296" s="166"/>
      <c r="DA296" s="16"/>
      <c r="DB296" s="16"/>
      <c r="DC296" s="25"/>
      <c r="DD296" s="16"/>
      <c r="DE296" s="16"/>
      <c r="DF296" s="16"/>
      <c r="DG296" s="17"/>
      <c r="DH296" s="17"/>
      <c r="DI296" s="17"/>
    </row>
    <row r="297" spans="1:113" s="4" customFormat="1" x14ac:dyDescent="0.25">
      <c r="A297" s="26">
        <f t="shared" si="4"/>
        <v>2532</v>
      </c>
      <c r="D297" s="202" t="s">
        <v>691</v>
      </c>
      <c r="E297" s="182"/>
      <c r="F297" s="182" t="s">
        <v>112</v>
      </c>
      <c r="G297" s="202" t="s">
        <v>134</v>
      </c>
      <c r="H297" s="183"/>
      <c r="I297" s="202"/>
      <c r="J297" s="4" t="s">
        <v>128</v>
      </c>
      <c r="K297" s="4" t="s">
        <v>682</v>
      </c>
      <c r="L297" s="4" t="s">
        <v>116</v>
      </c>
      <c r="M297" s="4" t="s">
        <v>113</v>
      </c>
      <c r="O297" s="4" t="s">
        <v>686</v>
      </c>
      <c r="P297" s="4" t="s">
        <v>128</v>
      </c>
      <c r="Q297" s="4" t="s">
        <v>115</v>
      </c>
      <c r="R297" s="4" t="s">
        <v>116</v>
      </c>
      <c r="S297" s="4" t="s">
        <v>113</v>
      </c>
      <c r="X297" s="4" t="s">
        <v>692</v>
      </c>
      <c r="Y297" s="202" t="s">
        <v>674</v>
      </c>
      <c r="AH297" s="207" t="s">
        <v>121</v>
      </c>
      <c r="AO297" s="6"/>
      <c r="AP297" s="10"/>
      <c r="AQ297" s="10"/>
      <c r="AR297" s="6"/>
      <c r="AS297" s="6"/>
      <c r="AT297" s="6"/>
      <c r="AU297" s="6"/>
      <c r="AV297" s="9"/>
      <c r="AW297" s="12"/>
      <c r="AX297" s="12"/>
      <c r="AY297" s="9"/>
      <c r="AZ297" s="9"/>
      <c r="BA297" s="9"/>
      <c r="BB297" s="9"/>
      <c r="BC297" s="13">
        <f>IF(BF297="","",MAX(BC$4:BC296)+1)</f>
        <v>3324</v>
      </c>
      <c r="BD297" s="13"/>
      <c r="BE297" s="13"/>
      <c r="BF297" s="200" t="s">
        <v>693</v>
      </c>
      <c r="BG297" s="158">
        <v>1972</v>
      </c>
      <c r="BH297" s="13" t="s">
        <v>123</v>
      </c>
      <c r="BI297" s="13" t="s">
        <v>134</v>
      </c>
      <c r="BJ297" s="13"/>
      <c r="BK297" s="13"/>
      <c r="BL297" s="13"/>
      <c r="BM297" s="13"/>
      <c r="BN297" s="13"/>
      <c r="BO297" s="13" t="s">
        <v>134</v>
      </c>
      <c r="BP297" s="13"/>
      <c r="BQ297" s="13"/>
      <c r="BR297" s="13"/>
      <c r="BS297" s="13"/>
      <c r="BT297" s="13"/>
      <c r="BU297" s="13" t="s">
        <v>134</v>
      </c>
      <c r="BV297" s="13"/>
      <c r="BW297" s="13"/>
      <c r="BX297" s="13"/>
      <c r="BY297" s="13"/>
      <c r="BZ297" s="13"/>
      <c r="CA297" s="13" t="s">
        <v>134</v>
      </c>
      <c r="CB297" s="13" t="s">
        <v>269</v>
      </c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4"/>
      <c r="CR297" s="207" t="s">
        <v>674</v>
      </c>
      <c r="CS297" s="184">
        <v>2009</v>
      </c>
      <c r="CT297" s="182" t="s">
        <v>125</v>
      </c>
      <c r="CU297" s="164"/>
      <c r="CV297" s="165"/>
      <c r="CW297" s="166"/>
      <c r="CX297" s="28"/>
      <c r="CY297" s="28"/>
      <c r="CZ297" s="166"/>
      <c r="DA297" s="16"/>
      <c r="DB297" s="16"/>
      <c r="DC297" s="25"/>
      <c r="DD297" s="16"/>
      <c r="DE297" s="16"/>
      <c r="DF297" s="16"/>
      <c r="DG297" s="17"/>
      <c r="DH297" s="17"/>
      <c r="DI297" s="17"/>
    </row>
    <row r="298" spans="1:113" s="4" customFormat="1" x14ac:dyDescent="0.25">
      <c r="A298" s="26">
        <f t="shared" si="4"/>
        <v>2533</v>
      </c>
      <c r="D298" s="202" t="s">
        <v>694</v>
      </c>
      <c r="E298" s="182">
        <v>2010</v>
      </c>
      <c r="F298" s="182" t="s">
        <v>123</v>
      </c>
      <c r="G298" s="202" t="s">
        <v>134</v>
      </c>
      <c r="H298" s="183"/>
      <c r="I298" s="202"/>
      <c r="L298" s="4" t="s">
        <v>692</v>
      </c>
      <c r="M298" s="4" t="s">
        <v>134</v>
      </c>
      <c r="X298" s="4" t="s">
        <v>692</v>
      </c>
      <c r="Y298" s="202" t="s">
        <v>674</v>
      </c>
      <c r="AH298" s="200" t="s">
        <v>121</v>
      </c>
      <c r="AO298" s="6"/>
      <c r="AP298" s="10"/>
      <c r="AQ298" s="10"/>
      <c r="AR298" s="6"/>
      <c r="AS298" s="6"/>
      <c r="AT298" s="6"/>
      <c r="AU298" s="6"/>
      <c r="AV298" s="9"/>
      <c r="AW298" s="12"/>
      <c r="AX298" s="12"/>
      <c r="AY298" s="9"/>
      <c r="AZ298" s="9"/>
      <c r="BA298" s="9"/>
      <c r="BB298" s="9"/>
      <c r="BC298" s="13" t="str">
        <f>IF(BF298="","",MAX(BC$4:BC297)+1)</f>
        <v/>
      </c>
      <c r="BD298" s="13"/>
      <c r="BE298" s="13"/>
      <c r="BF298" s="13"/>
      <c r="BG298" s="14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4"/>
      <c r="CR298" s="207" t="s">
        <v>674</v>
      </c>
      <c r="CS298" s="158">
        <v>0</v>
      </c>
      <c r="CT298" s="158" t="s">
        <v>149</v>
      </c>
      <c r="CU298" s="164"/>
      <c r="CV298" s="165"/>
      <c r="CW298" s="166"/>
      <c r="CX298" s="28"/>
      <c r="CY298" s="28"/>
      <c r="CZ298" s="166"/>
      <c r="DA298" s="16"/>
      <c r="DB298" s="16"/>
      <c r="DC298" s="25"/>
      <c r="DD298" s="16"/>
      <c r="DE298" s="16"/>
      <c r="DF298" s="16"/>
      <c r="DG298" s="17"/>
      <c r="DH298" s="17"/>
      <c r="DI298" s="17"/>
    </row>
    <row r="299" spans="1:113" s="4" customFormat="1" x14ac:dyDescent="0.25">
      <c r="A299" s="26">
        <f t="shared" si="4"/>
        <v>2534</v>
      </c>
      <c r="D299" s="202" t="s">
        <v>695</v>
      </c>
      <c r="E299" s="182"/>
      <c r="F299" s="182" t="s">
        <v>123</v>
      </c>
      <c r="G299" s="202" t="s">
        <v>193</v>
      </c>
      <c r="H299" s="183"/>
      <c r="I299" s="202"/>
      <c r="J299" s="4" t="s">
        <v>128</v>
      </c>
      <c r="K299" s="4" t="s">
        <v>682</v>
      </c>
      <c r="L299" s="4" t="s">
        <v>116</v>
      </c>
      <c r="M299" s="4" t="s">
        <v>113</v>
      </c>
      <c r="O299" s="4" t="s">
        <v>686</v>
      </c>
      <c r="P299" s="4" t="s">
        <v>128</v>
      </c>
      <c r="Q299" s="4" t="s">
        <v>115</v>
      </c>
      <c r="R299" s="4" t="s">
        <v>116</v>
      </c>
      <c r="S299" s="4" t="s">
        <v>113</v>
      </c>
      <c r="Y299" s="202" t="s">
        <v>193</v>
      </c>
      <c r="Z299" s="4" t="s">
        <v>370</v>
      </c>
      <c r="AH299" s="207" t="s">
        <v>121</v>
      </c>
      <c r="AO299" s="6"/>
      <c r="AP299" s="10"/>
      <c r="AQ299" s="10"/>
      <c r="AR299" s="6"/>
      <c r="AS299" s="6"/>
      <c r="AT299" s="6"/>
      <c r="AU299" s="6"/>
      <c r="AV299" s="9"/>
      <c r="AW299" s="12"/>
      <c r="AX299" s="12"/>
      <c r="AY299" s="9"/>
      <c r="AZ299" s="9"/>
      <c r="BA299" s="9"/>
      <c r="BB299" s="9"/>
      <c r="BC299" s="13">
        <f>IF(BF299="","",MAX(BC$4:BC298)+1)</f>
        <v>3325</v>
      </c>
      <c r="BD299" s="13"/>
      <c r="BE299" s="13"/>
      <c r="BF299" s="200" t="s">
        <v>696</v>
      </c>
      <c r="BG299" s="158">
        <v>1984</v>
      </c>
      <c r="BH299" s="13" t="s">
        <v>123</v>
      </c>
      <c r="BI299" s="13" t="s">
        <v>193</v>
      </c>
      <c r="BJ299" s="13"/>
      <c r="BK299" s="13"/>
      <c r="BL299" s="13"/>
      <c r="BM299" s="13"/>
      <c r="BN299" s="13"/>
      <c r="BO299" s="13" t="s">
        <v>193</v>
      </c>
      <c r="BP299" s="13"/>
      <c r="BQ299" s="13"/>
      <c r="BR299" s="13"/>
      <c r="BS299" s="13"/>
      <c r="BT299" s="13"/>
      <c r="BU299" s="13" t="s">
        <v>193</v>
      </c>
      <c r="BV299" s="13"/>
      <c r="BW299" s="13"/>
      <c r="BX299" s="13"/>
      <c r="BY299" s="13"/>
      <c r="BZ299" s="13"/>
      <c r="CA299" s="13" t="s">
        <v>193</v>
      </c>
      <c r="CB299" s="13" t="s">
        <v>269</v>
      </c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4"/>
      <c r="CR299" s="207" t="s">
        <v>193</v>
      </c>
      <c r="CS299" s="207">
        <v>2009</v>
      </c>
      <c r="CT299" s="182" t="s">
        <v>125</v>
      </c>
      <c r="CU299" s="164"/>
      <c r="CV299" s="165"/>
      <c r="CW299" s="166"/>
      <c r="CX299" s="28"/>
      <c r="CY299" s="28"/>
      <c r="CZ299" s="166"/>
      <c r="DA299" s="16"/>
      <c r="DB299" s="16"/>
      <c r="DC299" s="25"/>
      <c r="DD299" s="16"/>
      <c r="DE299" s="16"/>
      <c r="DF299" s="16"/>
      <c r="DG299" s="17"/>
      <c r="DH299" s="17"/>
      <c r="DI299" s="17"/>
    </row>
    <row r="300" spans="1:113" s="4" customFormat="1" x14ac:dyDescent="0.25">
      <c r="A300" s="26">
        <f t="shared" si="4"/>
        <v>2535</v>
      </c>
      <c r="D300" s="202" t="s">
        <v>697</v>
      </c>
      <c r="E300" s="182">
        <v>2010</v>
      </c>
      <c r="F300" s="182" t="s">
        <v>123</v>
      </c>
      <c r="G300" s="202" t="s">
        <v>193</v>
      </c>
      <c r="H300" s="183"/>
      <c r="I300" s="183"/>
      <c r="M300" s="200" t="s">
        <v>193</v>
      </c>
      <c r="Y300" s="202" t="s">
        <v>193</v>
      </c>
      <c r="AH300" s="200" t="s">
        <v>121</v>
      </c>
      <c r="AO300" s="6"/>
      <c r="AP300" s="10"/>
      <c r="AQ300" s="10"/>
      <c r="AR300" s="6"/>
      <c r="AS300" s="6"/>
      <c r="AT300" s="6"/>
      <c r="AU300" s="6"/>
      <c r="AV300" s="9"/>
      <c r="AW300" s="12"/>
      <c r="AX300" s="12"/>
      <c r="AY300" s="9"/>
      <c r="AZ300" s="9"/>
      <c r="BA300" s="9"/>
      <c r="BB300" s="9"/>
      <c r="BC300" s="13" t="str">
        <f>IF(BF300="","",MAX(BC$4:BC299)+1)</f>
        <v/>
      </c>
      <c r="BD300" s="13"/>
      <c r="BE300" s="13"/>
      <c r="BF300" s="13"/>
      <c r="BG300" s="14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4"/>
      <c r="CR300" s="200" t="s">
        <v>193</v>
      </c>
      <c r="CS300" s="200">
        <v>0</v>
      </c>
      <c r="CT300" s="158" t="s">
        <v>149</v>
      </c>
      <c r="CU300" s="164"/>
      <c r="CV300" s="165"/>
      <c r="CW300" s="166"/>
      <c r="CX300" s="28"/>
      <c r="CY300" s="28"/>
      <c r="CZ300" s="166"/>
      <c r="DA300" s="16"/>
      <c r="DB300" s="16"/>
      <c r="DC300" s="25"/>
      <c r="DD300" s="16"/>
      <c r="DE300" s="16"/>
      <c r="DF300" s="16"/>
      <c r="DG300" s="17"/>
      <c r="DH300" s="17"/>
      <c r="DI300" s="17"/>
    </row>
    <row r="301" spans="1:113" s="4" customFormat="1" x14ac:dyDescent="0.25">
      <c r="A301" s="26">
        <f t="shared" si="4"/>
        <v>2536</v>
      </c>
      <c r="D301" s="202" t="s">
        <v>698</v>
      </c>
      <c r="E301" s="182">
        <v>2011</v>
      </c>
      <c r="F301" s="182" t="s">
        <v>123</v>
      </c>
      <c r="G301" s="202" t="s">
        <v>193</v>
      </c>
      <c r="H301" s="183"/>
      <c r="I301" s="183"/>
      <c r="M301" s="200" t="s">
        <v>193</v>
      </c>
      <c r="Y301" s="202" t="s">
        <v>193</v>
      </c>
      <c r="AH301" s="200" t="s">
        <v>121</v>
      </c>
      <c r="AO301" s="6"/>
      <c r="AP301" s="10"/>
      <c r="AQ301" s="10"/>
      <c r="AR301" s="6"/>
      <c r="AS301" s="6"/>
      <c r="AT301" s="6"/>
      <c r="AU301" s="6"/>
      <c r="AV301" s="9"/>
      <c r="AW301" s="12"/>
      <c r="AX301" s="12"/>
      <c r="AY301" s="9"/>
      <c r="AZ301" s="9"/>
      <c r="BA301" s="9"/>
      <c r="BB301" s="9"/>
      <c r="BC301" s="13" t="str">
        <f>IF(BF301="","",MAX(BC$4:BC300)+1)</f>
        <v/>
      </c>
      <c r="BD301" s="13"/>
      <c r="BE301" s="13"/>
      <c r="BF301" s="13"/>
      <c r="BG301" s="14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4"/>
      <c r="CR301" s="200" t="s">
        <v>193</v>
      </c>
      <c r="CS301" s="200">
        <v>0</v>
      </c>
      <c r="CT301" s="158" t="s">
        <v>149</v>
      </c>
      <c r="CU301" s="164"/>
      <c r="CV301" s="165"/>
      <c r="CW301" s="166"/>
      <c r="CX301" s="28"/>
      <c r="CY301" s="28"/>
      <c r="CZ301" s="166"/>
      <c r="DA301" s="16"/>
      <c r="DB301" s="16"/>
      <c r="DC301" s="25"/>
      <c r="DD301" s="16"/>
      <c r="DE301" s="16"/>
      <c r="DF301" s="16"/>
      <c r="DG301" s="17"/>
      <c r="DH301" s="17"/>
      <c r="DI301" s="17"/>
    </row>
    <row r="302" spans="1:113" s="4" customFormat="1" x14ac:dyDescent="0.25">
      <c r="A302" s="26">
        <f t="shared" si="4"/>
        <v>2537</v>
      </c>
      <c r="D302" s="202" t="s">
        <v>699</v>
      </c>
      <c r="E302" s="182">
        <v>1979</v>
      </c>
      <c r="F302" s="182" t="s">
        <v>112</v>
      </c>
      <c r="G302" s="202" t="s">
        <v>134</v>
      </c>
      <c r="H302" s="183"/>
      <c r="I302" s="202"/>
      <c r="J302" s="4" t="s">
        <v>128</v>
      </c>
      <c r="K302" s="4" t="s">
        <v>682</v>
      </c>
      <c r="L302" s="4" t="s">
        <v>116</v>
      </c>
      <c r="M302" s="4" t="s">
        <v>113</v>
      </c>
      <c r="O302" s="4" t="s">
        <v>686</v>
      </c>
      <c r="P302" s="4" t="s">
        <v>128</v>
      </c>
      <c r="Q302" s="4" t="s">
        <v>115</v>
      </c>
      <c r="R302" s="4" t="s">
        <v>116</v>
      </c>
      <c r="S302" s="4" t="s">
        <v>113</v>
      </c>
      <c r="Y302" s="202" t="s">
        <v>134</v>
      </c>
      <c r="Z302" s="4" t="s">
        <v>370</v>
      </c>
      <c r="AH302" s="207" t="s">
        <v>121</v>
      </c>
      <c r="AO302" s="6"/>
      <c r="AP302" s="10"/>
      <c r="AQ302" s="10"/>
      <c r="AR302" s="6"/>
      <c r="AS302" s="6"/>
      <c r="AT302" s="6"/>
      <c r="AU302" s="6"/>
      <c r="AV302" s="9"/>
      <c r="AW302" s="12"/>
      <c r="AX302" s="12"/>
      <c r="AY302" s="9"/>
      <c r="AZ302" s="9"/>
      <c r="BA302" s="9"/>
      <c r="BB302" s="9"/>
      <c r="BC302" s="13">
        <f>IF(BF302="","",MAX(BC$4:BC301)+1)</f>
        <v>3326</v>
      </c>
      <c r="BD302" s="13"/>
      <c r="BE302" s="13"/>
      <c r="BF302" s="200" t="s">
        <v>700</v>
      </c>
      <c r="BG302" s="158">
        <v>1967</v>
      </c>
      <c r="BH302" s="13" t="s">
        <v>123</v>
      </c>
      <c r="BI302" s="13" t="s">
        <v>134</v>
      </c>
      <c r="BJ302" s="13"/>
      <c r="BK302" s="13"/>
      <c r="BL302" s="13"/>
      <c r="BM302" s="13"/>
      <c r="BN302" s="13"/>
      <c r="BO302" s="13" t="s">
        <v>134</v>
      </c>
      <c r="BP302" s="13"/>
      <c r="BQ302" s="13"/>
      <c r="BR302" s="13"/>
      <c r="BS302" s="13"/>
      <c r="BT302" s="13"/>
      <c r="BU302" s="13" t="s">
        <v>134</v>
      </c>
      <c r="BV302" s="13"/>
      <c r="BW302" s="13"/>
      <c r="BX302" s="13"/>
      <c r="BY302" s="13"/>
      <c r="BZ302" s="13"/>
      <c r="CA302" s="13" t="s">
        <v>134</v>
      </c>
      <c r="CB302" s="13" t="s">
        <v>269</v>
      </c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4"/>
      <c r="CR302" s="207" t="s">
        <v>134</v>
      </c>
      <c r="CS302" s="207">
        <v>2001</v>
      </c>
      <c r="CT302" s="182" t="s">
        <v>125</v>
      </c>
      <c r="CU302" s="164"/>
      <c r="CV302" s="165"/>
      <c r="CW302" s="166"/>
      <c r="CX302" s="28"/>
      <c r="CY302" s="28"/>
      <c r="CZ302" s="166"/>
      <c r="DA302" s="16"/>
      <c r="DB302" s="16"/>
      <c r="DC302" s="25"/>
      <c r="DD302" s="16"/>
      <c r="DE302" s="16"/>
      <c r="DF302" s="16"/>
      <c r="DG302" s="17"/>
      <c r="DH302" s="17"/>
      <c r="DI302" s="17"/>
    </row>
    <row r="303" spans="1:113" s="4" customFormat="1" x14ac:dyDescent="0.25">
      <c r="A303" s="26">
        <f t="shared" si="4"/>
        <v>2538</v>
      </c>
      <c r="D303" s="202" t="s">
        <v>701</v>
      </c>
      <c r="E303" s="182">
        <v>2001</v>
      </c>
      <c r="F303" s="182" t="s">
        <v>123</v>
      </c>
      <c r="G303" s="202" t="s">
        <v>134</v>
      </c>
      <c r="H303" s="183"/>
      <c r="I303" s="183"/>
      <c r="M303" s="200" t="s">
        <v>193</v>
      </c>
      <c r="Y303" s="202" t="s">
        <v>193</v>
      </c>
      <c r="AH303" s="200"/>
      <c r="AO303" s="6"/>
      <c r="AP303" s="10"/>
      <c r="AQ303" s="10"/>
      <c r="AR303" s="6"/>
      <c r="AS303" s="6"/>
      <c r="AT303" s="6"/>
      <c r="AU303" s="6"/>
      <c r="AV303" s="9"/>
      <c r="AW303" s="12"/>
      <c r="AX303" s="12"/>
      <c r="AY303" s="9"/>
      <c r="AZ303" s="9"/>
      <c r="BA303" s="9"/>
      <c r="BB303" s="9"/>
      <c r="BC303" s="13" t="str">
        <f>IF(BF303="","",MAX(BC$4:BC302)+1)</f>
        <v/>
      </c>
      <c r="BD303" s="13"/>
      <c r="BE303" s="13"/>
      <c r="BF303" s="13"/>
      <c r="BG303" s="14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4"/>
      <c r="CR303" s="200" t="s">
        <v>193</v>
      </c>
      <c r="CS303" s="200">
        <v>0</v>
      </c>
      <c r="CT303" s="158" t="s">
        <v>149</v>
      </c>
      <c r="CU303" s="164"/>
      <c r="CV303" s="165"/>
      <c r="CW303" s="166"/>
      <c r="CX303" s="28"/>
      <c r="CY303" s="28"/>
      <c r="CZ303" s="166"/>
      <c r="DA303" s="16"/>
      <c r="DB303" s="16"/>
      <c r="DC303" s="25"/>
      <c r="DD303" s="16"/>
      <c r="DE303" s="16"/>
      <c r="DF303" s="16"/>
      <c r="DG303" s="17"/>
      <c r="DH303" s="17"/>
      <c r="DI303" s="17"/>
    </row>
    <row r="304" spans="1:113" s="4" customFormat="1" x14ac:dyDescent="0.25">
      <c r="A304" s="26">
        <f t="shared" si="4"/>
        <v>2539</v>
      </c>
      <c r="D304" s="202" t="s">
        <v>702</v>
      </c>
      <c r="E304" s="182">
        <v>2006</v>
      </c>
      <c r="F304" s="182" t="s">
        <v>123</v>
      </c>
      <c r="G304" s="202" t="s">
        <v>193</v>
      </c>
      <c r="H304" s="183"/>
      <c r="I304" s="183"/>
      <c r="M304" s="200" t="s">
        <v>193</v>
      </c>
      <c r="Y304" s="200" t="s">
        <v>193</v>
      </c>
      <c r="AH304" s="200"/>
      <c r="AO304" s="6"/>
      <c r="AP304" s="10"/>
      <c r="AQ304" s="10"/>
      <c r="AR304" s="6"/>
      <c r="AS304" s="6"/>
      <c r="AT304" s="6"/>
      <c r="AU304" s="6"/>
      <c r="AV304" s="9"/>
      <c r="AW304" s="12"/>
      <c r="AX304" s="12"/>
      <c r="AY304" s="9"/>
      <c r="AZ304" s="9"/>
      <c r="BA304" s="9"/>
      <c r="BB304" s="9"/>
      <c r="BC304" s="13" t="str">
        <f>IF(BF304="","",MAX(BC$4:BC303)+1)</f>
        <v/>
      </c>
      <c r="BD304" s="13"/>
      <c r="BE304" s="13"/>
      <c r="BF304" s="13"/>
      <c r="BG304" s="14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4"/>
      <c r="CR304" s="200" t="s">
        <v>193</v>
      </c>
      <c r="CS304" s="200">
        <v>0</v>
      </c>
      <c r="CT304" s="169" t="s">
        <v>149</v>
      </c>
      <c r="CU304" s="164"/>
      <c r="CV304" s="165"/>
      <c r="CW304" s="166"/>
      <c r="CX304" s="28"/>
      <c r="CY304" s="28"/>
      <c r="CZ304" s="166"/>
      <c r="DA304" s="16"/>
      <c r="DB304" s="16"/>
      <c r="DC304" s="25"/>
      <c r="DD304" s="16"/>
      <c r="DE304" s="16"/>
      <c r="DF304" s="16"/>
      <c r="DG304" s="17"/>
      <c r="DH304" s="17"/>
      <c r="DI304" s="17"/>
    </row>
    <row r="305" spans="1:113" s="4" customFormat="1" x14ac:dyDescent="0.25">
      <c r="A305" s="26">
        <f t="shared" si="4"/>
        <v>2540</v>
      </c>
      <c r="D305" s="202" t="s">
        <v>703</v>
      </c>
      <c r="E305" s="182">
        <v>1982</v>
      </c>
      <c r="F305" s="182" t="s">
        <v>123</v>
      </c>
      <c r="G305" s="202" t="s">
        <v>113</v>
      </c>
      <c r="H305" s="183"/>
      <c r="I305" s="202"/>
      <c r="J305" s="4" t="s">
        <v>128</v>
      </c>
      <c r="K305" s="4" t="s">
        <v>682</v>
      </c>
      <c r="L305" s="4" t="s">
        <v>116</v>
      </c>
      <c r="M305" s="4" t="s">
        <v>113</v>
      </c>
      <c r="O305" s="4" t="s">
        <v>686</v>
      </c>
      <c r="P305" s="4" t="s">
        <v>128</v>
      </c>
      <c r="Q305" s="4" t="s">
        <v>115</v>
      </c>
      <c r="R305" s="4" t="s">
        <v>116</v>
      </c>
      <c r="S305" s="4" t="s">
        <v>113</v>
      </c>
      <c r="Y305" s="200" t="s">
        <v>704</v>
      </c>
      <c r="AH305" s="200" t="s">
        <v>121</v>
      </c>
      <c r="AO305" s="6"/>
      <c r="AP305" s="10"/>
      <c r="AQ305" s="10"/>
      <c r="AR305" s="6"/>
      <c r="AS305" s="6"/>
      <c r="AT305" s="6"/>
      <c r="AU305" s="6"/>
      <c r="AV305" s="9"/>
      <c r="AW305" s="12"/>
      <c r="AX305" s="12"/>
      <c r="AY305" s="9"/>
      <c r="AZ305" s="9"/>
      <c r="BA305" s="9"/>
      <c r="BB305" s="9"/>
      <c r="BC305" s="13" t="str">
        <f>IF(BF305="","",MAX(BC$4:BC304)+1)</f>
        <v/>
      </c>
      <c r="BD305" s="13"/>
      <c r="BE305" s="13"/>
      <c r="BF305" s="13"/>
      <c r="BG305" s="14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4"/>
      <c r="CR305" s="200" t="s">
        <v>704</v>
      </c>
      <c r="CS305" s="200">
        <v>2010</v>
      </c>
      <c r="CT305" s="169" t="s">
        <v>154</v>
      </c>
      <c r="CU305" s="164"/>
      <c r="CV305" s="165"/>
      <c r="CW305" s="166"/>
      <c r="CX305" s="28"/>
      <c r="CY305" s="28"/>
      <c r="CZ305" s="166"/>
      <c r="DA305" s="16"/>
      <c r="DB305" s="16"/>
      <c r="DC305" s="25"/>
      <c r="DD305" s="16"/>
      <c r="DE305" s="16"/>
      <c r="DF305" s="16"/>
      <c r="DG305" s="17"/>
      <c r="DH305" s="17"/>
      <c r="DI305" s="17"/>
    </row>
    <row r="306" spans="1:113" s="4" customFormat="1" x14ac:dyDescent="0.25">
      <c r="A306" s="26">
        <f t="shared" si="4"/>
        <v>2541</v>
      </c>
      <c r="D306" s="202" t="s">
        <v>705</v>
      </c>
      <c r="E306" s="182">
        <v>1951</v>
      </c>
      <c r="F306" s="182" t="s">
        <v>123</v>
      </c>
      <c r="G306" s="202" t="s">
        <v>136</v>
      </c>
      <c r="H306" s="183"/>
      <c r="I306" s="202"/>
      <c r="J306" s="4" t="s">
        <v>128</v>
      </c>
      <c r="K306" s="4" t="s">
        <v>682</v>
      </c>
      <c r="L306" s="4" t="s">
        <v>116</v>
      </c>
      <c r="M306" s="4" t="s">
        <v>113</v>
      </c>
      <c r="O306" s="4" t="s">
        <v>686</v>
      </c>
      <c r="P306" s="4" t="s">
        <v>128</v>
      </c>
      <c r="Q306" s="4" t="s">
        <v>115</v>
      </c>
      <c r="R306" s="4" t="s">
        <v>116</v>
      </c>
      <c r="S306" s="4" t="s">
        <v>113</v>
      </c>
      <c r="Y306" s="200" t="s">
        <v>136</v>
      </c>
      <c r="AH306" s="200"/>
      <c r="AO306" s="6"/>
      <c r="AP306" s="10"/>
      <c r="AQ306" s="10"/>
      <c r="AR306" s="6"/>
      <c r="AS306" s="6"/>
      <c r="AT306" s="6"/>
      <c r="AU306" s="6"/>
      <c r="AV306" s="9"/>
      <c r="AW306" s="12"/>
      <c r="AX306" s="12"/>
      <c r="AY306" s="9"/>
      <c r="AZ306" s="9"/>
      <c r="BA306" s="9"/>
      <c r="BB306" s="9"/>
      <c r="BC306" s="13" t="str">
        <f>IF(BF306="","",MAX(BC$4:BC305)+1)</f>
        <v/>
      </c>
      <c r="BD306" s="13"/>
      <c r="BE306" s="13"/>
      <c r="BF306" s="13"/>
      <c r="BG306" s="14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4"/>
      <c r="CR306" s="200" t="s">
        <v>136</v>
      </c>
      <c r="CS306" s="200">
        <v>1980</v>
      </c>
      <c r="CT306" s="169" t="s">
        <v>177</v>
      </c>
      <c r="CU306" s="164"/>
      <c r="CV306" s="165"/>
      <c r="CW306" s="166"/>
      <c r="CX306" s="28"/>
      <c r="CY306" s="28"/>
      <c r="CZ306" s="166"/>
      <c r="DA306" s="16"/>
      <c r="DB306" s="16"/>
      <c r="DC306" s="25"/>
      <c r="DD306" s="16"/>
      <c r="DE306" s="16"/>
      <c r="DF306" s="16"/>
      <c r="DG306" s="17"/>
      <c r="DH306" s="17"/>
      <c r="DI306" s="17"/>
    </row>
    <row r="307" spans="1:113" s="4" customFormat="1" x14ac:dyDescent="0.25">
      <c r="A307" s="26">
        <f t="shared" si="4"/>
        <v>2542</v>
      </c>
      <c r="D307" s="202" t="s">
        <v>706</v>
      </c>
      <c r="E307" s="182">
        <v>1957</v>
      </c>
      <c r="F307" s="182" t="s">
        <v>112</v>
      </c>
      <c r="G307" s="202" t="s">
        <v>131</v>
      </c>
      <c r="H307" s="183"/>
      <c r="I307" s="202"/>
      <c r="J307" s="4" t="s">
        <v>128</v>
      </c>
      <c r="K307" s="4" t="s">
        <v>682</v>
      </c>
      <c r="L307" s="4" t="s">
        <v>116</v>
      </c>
      <c r="M307" s="4" t="s">
        <v>113</v>
      </c>
      <c r="O307" s="4" t="s">
        <v>686</v>
      </c>
      <c r="P307" s="4" t="s">
        <v>128</v>
      </c>
      <c r="Q307" s="4" t="s">
        <v>115</v>
      </c>
      <c r="R307" s="4" t="s">
        <v>116</v>
      </c>
      <c r="S307" s="4" t="s">
        <v>113</v>
      </c>
      <c r="Y307" s="200" t="s">
        <v>131</v>
      </c>
      <c r="AH307" s="200" t="s">
        <v>121</v>
      </c>
      <c r="AO307" s="6"/>
      <c r="AP307" s="10"/>
      <c r="AQ307" s="10"/>
      <c r="AR307" s="6"/>
      <c r="AS307" s="6"/>
      <c r="AT307" s="6"/>
      <c r="AU307" s="6"/>
      <c r="AV307" s="9"/>
      <c r="AW307" s="12"/>
      <c r="AX307" s="12"/>
      <c r="AY307" s="9"/>
      <c r="AZ307" s="9"/>
      <c r="BA307" s="9"/>
      <c r="BB307" s="9"/>
      <c r="BC307" s="13" t="str">
        <f>IF(BF307="","",MAX(BC$4:BC306)+1)</f>
        <v/>
      </c>
      <c r="BD307" s="13"/>
      <c r="BE307" s="13"/>
      <c r="BF307" s="13"/>
      <c r="BG307" s="14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4"/>
      <c r="CR307" s="200" t="s">
        <v>131</v>
      </c>
      <c r="CS307" s="200">
        <v>2000</v>
      </c>
      <c r="CT307" s="169" t="s">
        <v>154</v>
      </c>
      <c r="CU307" s="164"/>
      <c r="CV307" s="165"/>
      <c r="CW307" s="166"/>
      <c r="CX307" s="28"/>
      <c r="CY307" s="28"/>
      <c r="CZ307" s="166"/>
      <c r="DA307" s="16"/>
      <c r="DB307" s="16"/>
      <c r="DC307" s="25"/>
      <c r="DD307" s="16"/>
      <c r="DE307" s="16"/>
      <c r="DF307" s="16"/>
      <c r="DG307" s="17"/>
      <c r="DH307" s="17"/>
      <c r="DI307" s="17"/>
    </row>
    <row r="308" spans="1:113" s="4" customFormat="1" x14ac:dyDescent="0.25">
      <c r="A308" s="26">
        <f t="shared" si="4"/>
        <v>2543</v>
      </c>
      <c r="D308" s="202" t="s">
        <v>707</v>
      </c>
      <c r="E308" s="182">
        <v>1984</v>
      </c>
      <c r="F308" s="182" t="s">
        <v>123</v>
      </c>
      <c r="G308" s="202" t="s">
        <v>113</v>
      </c>
      <c r="H308" s="183"/>
      <c r="I308" s="202"/>
      <c r="J308" s="4" t="s">
        <v>128</v>
      </c>
      <c r="K308" s="4" t="s">
        <v>682</v>
      </c>
      <c r="L308" s="4" t="s">
        <v>116</v>
      </c>
      <c r="M308" s="4" t="s">
        <v>113</v>
      </c>
      <c r="O308" s="4" t="s">
        <v>686</v>
      </c>
      <c r="P308" s="4" t="s">
        <v>128</v>
      </c>
      <c r="Q308" s="4" t="s">
        <v>115</v>
      </c>
      <c r="R308" s="4" t="s">
        <v>116</v>
      </c>
      <c r="S308" s="4" t="s">
        <v>113</v>
      </c>
      <c r="Y308" s="200" t="s">
        <v>438</v>
      </c>
      <c r="AH308" s="200" t="s">
        <v>121</v>
      </c>
      <c r="AO308" s="6"/>
      <c r="AP308" s="10"/>
      <c r="AQ308" s="10"/>
      <c r="AR308" s="6"/>
      <c r="AS308" s="6"/>
      <c r="AT308" s="6"/>
      <c r="AU308" s="6"/>
      <c r="AV308" s="9"/>
      <c r="AW308" s="12"/>
      <c r="AX308" s="12"/>
      <c r="AY308" s="9"/>
      <c r="AZ308" s="9"/>
      <c r="BA308" s="9"/>
      <c r="BB308" s="9"/>
      <c r="BC308" s="13" t="str">
        <f>IF(BF308="","",MAX(BC$4:BC307)+1)</f>
        <v/>
      </c>
      <c r="BD308" s="13"/>
      <c r="BE308" s="13"/>
      <c r="BF308" s="13"/>
      <c r="BG308" s="14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4"/>
      <c r="CR308" s="200" t="s">
        <v>438</v>
      </c>
      <c r="CS308" s="200">
        <v>1997</v>
      </c>
      <c r="CT308" s="169" t="s">
        <v>154</v>
      </c>
      <c r="CU308" s="164"/>
      <c r="CV308" s="165"/>
      <c r="CW308" s="166"/>
      <c r="CX308" s="28"/>
      <c r="CY308" s="28"/>
      <c r="CZ308" s="166"/>
      <c r="DA308" s="16"/>
      <c r="DB308" s="16"/>
      <c r="DC308" s="25"/>
      <c r="DD308" s="16"/>
      <c r="DE308" s="16"/>
      <c r="DF308" s="16"/>
      <c r="DG308" s="17"/>
      <c r="DH308" s="17"/>
      <c r="DI308" s="17"/>
    </row>
    <row r="309" spans="1:113" s="4" customFormat="1" x14ac:dyDescent="0.25">
      <c r="A309" s="26">
        <f t="shared" si="4"/>
        <v>2544</v>
      </c>
      <c r="D309" s="202" t="s">
        <v>708</v>
      </c>
      <c r="E309" s="182">
        <v>1978</v>
      </c>
      <c r="F309" s="182" t="s">
        <v>112</v>
      </c>
      <c r="G309" s="202" t="s">
        <v>136</v>
      </c>
      <c r="H309" s="183"/>
      <c r="I309" s="202"/>
      <c r="J309" s="4" t="s">
        <v>128</v>
      </c>
      <c r="K309" s="4" t="s">
        <v>682</v>
      </c>
      <c r="L309" s="4" t="s">
        <v>116</v>
      </c>
      <c r="M309" s="4" t="s">
        <v>113</v>
      </c>
      <c r="O309" s="4" t="s">
        <v>686</v>
      </c>
      <c r="P309" s="4" t="s">
        <v>128</v>
      </c>
      <c r="Q309" s="4" t="s">
        <v>115</v>
      </c>
      <c r="R309" s="4" t="s">
        <v>116</v>
      </c>
      <c r="S309" s="4" t="s">
        <v>113</v>
      </c>
      <c r="Y309" s="200" t="s">
        <v>136</v>
      </c>
      <c r="AH309" s="200" t="s">
        <v>121</v>
      </c>
      <c r="AO309" s="6"/>
      <c r="AP309" s="10"/>
      <c r="AQ309" s="10"/>
      <c r="AR309" s="6"/>
      <c r="AS309" s="6"/>
      <c r="AT309" s="6"/>
      <c r="AU309" s="6"/>
      <c r="AV309" s="9"/>
      <c r="AW309" s="12"/>
      <c r="AX309" s="12"/>
      <c r="AY309" s="9"/>
      <c r="AZ309" s="9"/>
      <c r="BA309" s="9"/>
      <c r="BB309" s="9"/>
      <c r="BC309" s="13" t="str">
        <f>IF(BF309="","",MAX(BC$4:BC308)+1)</f>
        <v/>
      </c>
      <c r="BD309" s="13"/>
      <c r="BE309" s="13"/>
      <c r="BF309" s="13"/>
      <c r="BG309" s="14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4"/>
      <c r="CR309" s="200" t="s">
        <v>136</v>
      </c>
      <c r="CS309" s="200">
        <v>2001</v>
      </c>
      <c r="CT309" s="169" t="s">
        <v>154</v>
      </c>
      <c r="CU309" s="164"/>
      <c r="CV309" s="165"/>
      <c r="CW309" s="166"/>
      <c r="CX309" s="28"/>
      <c r="CY309" s="28"/>
      <c r="CZ309" s="166"/>
      <c r="DA309" s="16"/>
      <c r="DB309" s="16"/>
      <c r="DC309" s="25"/>
      <c r="DD309" s="16"/>
      <c r="DE309" s="16"/>
      <c r="DF309" s="16"/>
      <c r="DG309" s="17"/>
      <c r="DH309" s="17"/>
      <c r="DI309" s="17"/>
    </row>
    <row r="310" spans="1:113" s="4" customFormat="1" x14ac:dyDescent="0.25">
      <c r="A310" s="26">
        <f t="shared" si="4"/>
        <v>2545</v>
      </c>
      <c r="D310" s="202" t="s">
        <v>709</v>
      </c>
      <c r="E310" s="182">
        <v>1981</v>
      </c>
      <c r="F310" s="182" t="s">
        <v>112</v>
      </c>
      <c r="G310" s="202" t="s">
        <v>113</v>
      </c>
      <c r="H310" s="183"/>
      <c r="I310" s="202"/>
      <c r="J310" s="4" t="s">
        <v>128</v>
      </c>
      <c r="K310" s="4" t="s">
        <v>682</v>
      </c>
      <c r="L310" s="4" t="s">
        <v>116</v>
      </c>
      <c r="M310" s="4" t="s">
        <v>113</v>
      </c>
      <c r="O310" s="4" t="s">
        <v>686</v>
      </c>
      <c r="P310" s="4" t="s">
        <v>128</v>
      </c>
      <c r="Q310" s="4" t="s">
        <v>115</v>
      </c>
      <c r="R310" s="4" t="s">
        <v>116</v>
      </c>
      <c r="S310" s="4" t="s">
        <v>113</v>
      </c>
      <c r="Y310" s="202" t="s">
        <v>134</v>
      </c>
      <c r="Z310" s="4" t="s">
        <v>269</v>
      </c>
      <c r="AH310" s="207" t="s">
        <v>121</v>
      </c>
      <c r="AO310" s="6"/>
      <c r="AP310" s="10"/>
      <c r="AQ310" s="10"/>
      <c r="AR310" s="6"/>
      <c r="AS310" s="6"/>
      <c r="AT310" s="6"/>
      <c r="AU310" s="6"/>
      <c r="AV310" s="9"/>
      <c r="AW310" s="12"/>
      <c r="AX310" s="12"/>
      <c r="AY310" s="9"/>
      <c r="AZ310" s="9"/>
      <c r="BA310" s="9"/>
      <c r="BB310" s="9"/>
      <c r="BC310" s="13">
        <f>IF(BF310="","",MAX(BC$4:BC309)+1)</f>
        <v>3327</v>
      </c>
      <c r="BD310" s="13"/>
      <c r="BE310" s="13"/>
      <c r="BF310" s="200" t="s">
        <v>710</v>
      </c>
      <c r="BG310" s="158">
        <v>1976</v>
      </c>
      <c r="BH310" s="13" t="s">
        <v>123</v>
      </c>
      <c r="BI310" s="13" t="s">
        <v>134</v>
      </c>
      <c r="BJ310" s="13"/>
      <c r="BK310" s="13"/>
      <c r="BL310" s="13"/>
      <c r="BM310" s="13"/>
      <c r="BN310" s="13"/>
      <c r="BO310" s="13" t="s">
        <v>134</v>
      </c>
      <c r="BP310" s="13"/>
      <c r="BQ310" s="13"/>
      <c r="BR310" s="13"/>
      <c r="BS310" s="13"/>
      <c r="BT310" s="13"/>
      <c r="BU310" s="13" t="s">
        <v>134</v>
      </c>
      <c r="BV310" s="13"/>
      <c r="BW310" s="13"/>
      <c r="BX310" s="13"/>
      <c r="BY310" s="13"/>
      <c r="BZ310" s="13"/>
      <c r="CA310" s="13" t="s">
        <v>134</v>
      </c>
      <c r="CB310" s="13" t="s">
        <v>269</v>
      </c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4"/>
      <c r="CR310" s="207" t="s">
        <v>134</v>
      </c>
      <c r="CS310" s="207">
        <v>2008</v>
      </c>
      <c r="CT310" s="182" t="s">
        <v>125</v>
      </c>
      <c r="CU310" s="164"/>
      <c r="CV310" s="165"/>
      <c r="CW310" s="166"/>
      <c r="CX310" s="28"/>
      <c r="CY310" s="28"/>
      <c r="CZ310" s="166"/>
      <c r="DA310" s="16"/>
      <c r="DB310" s="16"/>
      <c r="DC310" s="25"/>
      <c r="DD310" s="16"/>
      <c r="DE310" s="16"/>
      <c r="DF310" s="16"/>
      <c r="DG310" s="17"/>
      <c r="DH310" s="17"/>
      <c r="DI310" s="17"/>
    </row>
    <row r="311" spans="1:113" s="4" customFormat="1" x14ac:dyDescent="0.25">
      <c r="A311" s="26">
        <f t="shared" si="4"/>
        <v>2546</v>
      </c>
      <c r="D311" s="202" t="s">
        <v>711</v>
      </c>
      <c r="E311" s="182">
        <v>2007</v>
      </c>
      <c r="F311" s="182" t="s">
        <v>123</v>
      </c>
      <c r="G311" s="202" t="s">
        <v>134</v>
      </c>
      <c r="H311" s="183"/>
      <c r="I311" s="183"/>
      <c r="M311" s="200" t="s">
        <v>134</v>
      </c>
      <c r="Y311" s="202" t="s">
        <v>134</v>
      </c>
      <c r="AH311" s="200" t="s">
        <v>121</v>
      </c>
      <c r="AO311" s="6"/>
      <c r="AP311" s="10"/>
      <c r="AQ311" s="10"/>
      <c r="AR311" s="6"/>
      <c r="AS311" s="6"/>
      <c r="AT311" s="6"/>
      <c r="AU311" s="6"/>
      <c r="AV311" s="9"/>
      <c r="AW311" s="12"/>
      <c r="AX311" s="12"/>
      <c r="AY311" s="9"/>
      <c r="AZ311" s="9"/>
      <c r="BA311" s="9"/>
      <c r="BB311" s="9"/>
      <c r="BC311" s="13" t="str">
        <f>IF(BF311="","",MAX(BC$4:BC310)+1)</f>
        <v/>
      </c>
      <c r="BD311" s="13"/>
      <c r="BE311" s="13"/>
      <c r="BF311" s="13"/>
      <c r="BG311" s="14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4"/>
      <c r="CR311" s="200" t="s">
        <v>134</v>
      </c>
      <c r="CS311" s="200">
        <v>0</v>
      </c>
      <c r="CT311" s="158" t="s">
        <v>149</v>
      </c>
      <c r="CU311" s="164"/>
      <c r="CV311" s="165"/>
      <c r="CW311" s="166"/>
      <c r="CX311" s="28"/>
      <c r="CY311" s="28"/>
      <c r="CZ311" s="166"/>
      <c r="DA311" s="16"/>
      <c r="DB311" s="16"/>
      <c r="DC311" s="25"/>
      <c r="DD311" s="16"/>
      <c r="DE311" s="16"/>
      <c r="DF311" s="16"/>
      <c r="DG311" s="17"/>
      <c r="DH311" s="17"/>
      <c r="DI311" s="17"/>
    </row>
    <row r="312" spans="1:113" s="4" customFormat="1" x14ac:dyDescent="0.25">
      <c r="A312" s="26">
        <f t="shared" si="4"/>
        <v>2547</v>
      </c>
      <c r="D312" s="202" t="s">
        <v>712</v>
      </c>
      <c r="E312" s="182">
        <v>2006</v>
      </c>
      <c r="F312" s="182" t="s">
        <v>112</v>
      </c>
      <c r="G312" s="202" t="s">
        <v>134</v>
      </c>
      <c r="H312" s="183"/>
      <c r="I312" s="183"/>
      <c r="M312" s="200" t="s">
        <v>134</v>
      </c>
      <c r="Y312" s="202" t="s">
        <v>134</v>
      </c>
      <c r="AH312" s="200" t="s">
        <v>121</v>
      </c>
      <c r="AO312" s="6"/>
      <c r="AP312" s="10"/>
      <c r="AQ312" s="10"/>
      <c r="AR312" s="6"/>
      <c r="AS312" s="6"/>
      <c r="AT312" s="6"/>
      <c r="AU312" s="6"/>
      <c r="AV312" s="9"/>
      <c r="AW312" s="12"/>
      <c r="AX312" s="12"/>
      <c r="AY312" s="9"/>
      <c r="AZ312" s="9"/>
      <c r="BA312" s="9"/>
      <c r="BB312" s="9"/>
      <c r="BC312" s="13" t="str">
        <f>IF(BF312="","",MAX(BC$4:BC311)+1)</f>
        <v/>
      </c>
      <c r="BD312" s="13"/>
      <c r="BE312" s="13"/>
      <c r="BF312" s="13"/>
      <c r="BG312" s="14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4"/>
      <c r="CR312" s="200" t="s">
        <v>134</v>
      </c>
      <c r="CS312" s="200">
        <v>0</v>
      </c>
      <c r="CT312" s="158" t="s">
        <v>149</v>
      </c>
      <c r="CU312" s="164"/>
      <c r="CV312" s="165"/>
      <c r="CW312" s="166"/>
      <c r="CX312" s="28"/>
      <c r="CY312" s="28"/>
      <c r="CZ312" s="166"/>
      <c r="DA312" s="16"/>
      <c r="DB312" s="16"/>
      <c r="DC312" s="25"/>
      <c r="DD312" s="16"/>
      <c r="DE312" s="16"/>
      <c r="DF312" s="16"/>
      <c r="DG312" s="17"/>
      <c r="DH312" s="17"/>
      <c r="DI312" s="17"/>
    </row>
    <row r="313" spans="1:113" s="4" customFormat="1" x14ac:dyDescent="0.25">
      <c r="A313" s="26">
        <f t="shared" si="4"/>
        <v>2548</v>
      </c>
      <c r="D313" s="202" t="s">
        <v>713</v>
      </c>
      <c r="E313" s="182">
        <v>1983</v>
      </c>
      <c r="F313" s="182" t="s">
        <v>112</v>
      </c>
      <c r="G313" s="202" t="s">
        <v>113</v>
      </c>
      <c r="H313" s="183"/>
      <c r="I313" s="202"/>
      <c r="J313" s="4" t="s">
        <v>128</v>
      </c>
      <c r="K313" s="4" t="s">
        <v>682</v>
      </c>
      <c r="L313" s="4" t="s">
        <v>116</v>
      </c>
      <c r="M313" s="4" t="s">
        <v>113</v>
      </c>
      <c r="O313" s="4" t="s">
        <v>686</v>
      </c>
      <c r="P313" s="4" t="s">
        <v>128</v>
      </c>
      <c r="Q313" s="4" t="s">
        <v>115</v>
      </c>
      <c r="R313" s="4" t="s">
        <v>116</v>
      </c>
      <c r="S313" s="4" t="s">
        <v>113</v>
      </c>
      <c r="X313" s="4" t="s">
        <v>714</v>
      </c>
      <c r="Y313" s="202" t="s">
        <v>134</v>
      </c>
      <c r="Z313" s="4" t="s">
        <v>269</v>
      </c>
      <c r="AH313" s="207" t="s">
        <v>121</v>
      </c>
      <c r="AO313" s="6"/>
      <c r="AP313" s="10"/>
      <c r="AQ313" s="10"/>
      <c r="AR313" s="6"/>
      <c r="AS313" s="6"/>
      <c r="AT313" s="6"/>
      <c r="AU313" s="6"/>
      <c r="AV313" s="9"/>
      <c r="AW313" s="12"/>
      <c r="AX313" s="12"/>
      <c r="AY313" s="9"/>
      <c r="AZ313" s="9"/>
      <c r="BA313" s="9"/>
      <c r="BB313" s="9"/>
      <c r="BC313" s="13">
        <f>IF(BF313="","",MAX(BC$4:BC312)+1)</f>
        <v>3328</v>
      </c>
      <c r="BD313" s="13"/>
      <c r="BE313" s="13"/>
      <c r="BF313" s="200" t="s">
        <v>715</v>
      </c>
      <c r="BG313" s="158">
        <v>1964</v>
      </c>
      <c r="BH313" s="13" t="s">
        <v>123</v>
      </c>
      <c r="BI313" s="13" t="s">
        <v>134</v>
      </c>
      <c r="BJ313" s="13"/>
      <c r="BK313" s="13"/>
      <c r="BL313" s="13"/>
      <c r="BM313" s="13"/>
      <c r="BN313" s="13"/>
      <c r="BO313" s="13" t="s">
        <v>134</v>
      </c>
      <c r="BP313" s="13"/>
      <c r="BQ313" s="13"/>
      <c r="BR313" s="13"/>
      <c r="BS313" s="13"/>
      <c r="BT313" s="13"/>
      <c r="BU313" s="13" t="s">
        <v>134</v>
      </c>
      <c r="BV313" s="13"/>
      <c r="BW313" s="13"/>
      <c r="BX313" s="13"/>
      <c r="BY313" s="13"/>
      <c r="BZ313" s="13"/>
      <c r="CA313" s="13" t="s">
        <v>134</v>
      </c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4"/>
      <c r="CR313" s="207" t="s">
        <v>134</v>
      </c>
      <c r="CS313" s="207">
        <v>2007</v>
      </c>
      <c r="CT313" s="182" t="s">
        <v>125</v>
      </c>
      <c r="CU313" s="164"/>
      <c r="CV313" s="165"/>
      <c r="CW313" s="166"/>
      <c r="CX313" s="28"/>
      <c r="CY313" s="28"/>
      <c r="CZ313" s="166"/>
      <c r="DA313" s="16"/>
      <c r="DB313" s="16"/>
      <c r="DC313" s="25"/>
      <c r="DD313" s="16"/>
      <c r="DE313" s="16"/>
      <c r="DF313" s="16"/>
      <c r="DG313" s="17"/>
      <c r="DH313" s="17"/>
      <c r="DI313" s="17"/>
    </row>
    <row r="314" spans="1:113" s="4" customFormat="1" x14ac:dyDescent="0.25">
      <c r="A314" s="26">
        <f t="shared" si="4"/>
        <v>2549</v>
      </c>
      <c r="D314" s="202" t="s">
        <v>716</v>
      </c>
      <c r="E314" s="182">
        <v>2009</v>
      </c>
      <c r="F314" s="182" t="s">
        <v>123</v>
      </c>
      <c r="G314" s="202" t="s">
        <v>134</v>
      </c>
      <c r="H314" s="183"/>
      <c r="I314" s="183"/>
      <c r="M314" s="200" t="s">
        <v>134</v>
      </c>
      <c r="Y314" s="202" t="s">
        <v>134</v>
      </c>
      <c r="AH314" s="200" t="s">
        <v>121</v>
      </c>
      <c r="AO314" s="6"/>
      <c r="AP314" s="10"/>
      <c r="AQ314" s="10"/>
      <c r="AR314" s="6"/>
      <c r="AS314" s="6"/>
      <c r="AT314" s="6"/>
      <c r="AU314" s="6"/>
      <c r="AV314" s="9"/>
      <c r="AW314" s="12"/>
      <c r="AX314" s="12"/>
      <c r="AY314" s="9"/>
      <c r="AZ314" s="9"/>
      <c r="BA314" s="9"/>
      <c r="BB314" s="9"/>
      <c r="BC314" s="13" t="str">
        <f>IF(BF314="","",MAX(BC$4:BC313)+1)</f>
        <v/>
      </c>
      <c r="BD314" s="13"/>
      <c r="BE314" s="13"/>
      <c r="BF314" s="13"/>
      <c r="BG314" s="14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4"/>
      <c r="CR314" s="200" t="s">
        <v>134</v>
      </c>
      <c r="CS314" s="200">
        <v>0</v>
      </c>
      <c r="CT314" s="158" t="s">
        <v>149</v>
      </c>
      <c r="CU314" s="164"/>
      <c r="CV314" s="165"/>
      <c r="CW314" s="166"/>
      <c r="CX314" s="28"/>
      <c r="CY314" s="28"/>
      <c r="CZ314" s="166"/>
      <c r="DA314" s="16"/>
      <c r="DB314" s="16"/>
      <c r="DC314" s="25"/>
      <c r="DD314" s="16"/>
      <c r="DE314" s="16"/>
      <c r="DF314" s="16"/>
      <c r="DG314" s="17"/>
      <c r="DH314" s="17"/>
      <c r="DI314" s="17"/>
    </row>
    <row r="315" spans="1:113" s="4" customFormat="1" x14ac:dyDescent="0.25">
      <c r="A315" s="26">
        <f t="shared" si="4"/>
        <v>2550</v>
      </c>
      <c r="D315" s="202" t="s">
        <v>717</v>
      </c>
      <c r="E315" s="182">
        <v>1983</v>
      </c>
      <c r="F315" s="182" t="s">
        <v>123</v>
      </c>
      <c r="G315" s="202" t="s">
        <v>134</v>
      </c>
      <c r="H315" s="183"/>
      <c r="I315" s="202"/>
      <c r="J315" s="4" t="s">
        <v>128</v>
      </c>
      <c r="K315" s="4" t="s">
        <v>682</v>
      </c>
      <c r="L315" s="4" t="s">
        <v>116</v>
      </c>
      <c r="M315" s="4" t="s">
        <v>113</v>
      </c>
      <c r="O315" s="4" t="s">
        <v>686</v>
      </c>
      <c r="P315" s="4" t="s">
        <v>128</v>
      </c>
      <c r="Q315" s="4" t="s">
        <v>115</v>
      </c>
      <c r="R315" s="4" t="s">
        <v>116</v>
      </c>
      <c r="S315" s="4" t="s">
        <v>113</v>
      </c>
      <c r="Y315" s="202" t="s">
        <v>193</v>
      </c>
      <c r="Z315" s="4" t="s">
        <v>120</v>
      </c>
      <c r="AH315" s="207" t="s">
        <v>121</v>
      </c>
      <c r="AO315" s="6"/>
      <c r="AP315" s="10"/>
      <c r="AQ315" s="10"/>
      <c r="AR315" s="6"/>
      <c r="AS315" s="6"/>
      <c r="AT315" s="6"/>
      <c r="AU315" s="6"/>
      <c r="AV315" s="9"/>
      <c r="AW315" s="12"/>
      <c r="AX315" s="12"/>
      <c r="AY315" s="9"/>
      <c r="AZ315" s="9"/>
      <c r="BA315" s="9"/>
      <c r="BB315" s="9"/>
      <c r="BC315" s="13">
        <f>IF(BF315="","",MAX(BC$4:BC314)+1)</f>
        <v>3329</v>
      </c>
      <c r="BD315" s="13"/>
      <c r="BE315" s="13"/>
      <c r="BF315" s="200" t="s">
        <v>718</v>
      </c>
      <c r="BG315" s="158">
        <v>1976</v>
      </c>
      <c r="BH315" s="13" t="s">
        <v>123</v>
      </c>
      <c r="BI315" s="13" t="s">
        <v>193</v>
      </c>
      <c r="BJ315" s="13"/>
      <c r="BK315" s="13"/>
      <c r="BL315" s="13"/>
      <c r="BM315" s="13"/>
      <c r="BN315" s="13"/>
      <c r="BO315" s="13" t="s">
        <v>193</v>
      </c>
      <c r="BP315" s="13"/>
      <c r="BQ315" s="13"/>
      <c r="BR315" s="13"/>
      <c r="BS315" s="13"/>
      <c r="BT315" s="13"/>
      <c r="BU315" s="13" t="s">
        <v>193</v>
      </c>
      <c r="BV315" s="13"/>
      <c r="BW315" s="13"/>
      <c r="BX315" s="13"/>
      <c r="BY315" s="13"/>
      <c r="BZ315" s="13"/>
      <c r="CA315" s="13" t="s">
        <v>193</v>
      </c>
      <c r="CB315" s="13" t="s">
        <v>120</v>
      </c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4"/>
      <c r="CR315" s="207" t="s">
        <v>193</v>
      </c>
      <c r="CS315" s="207">
        <v>2002</v>
      </c>
      <c r="CT315" s="182" t="s">
        <v>125</v>
      </c>
      <c r="CU315" s="164"/>
      <c r="CV315" s="165"/>
      <c r="CW315" s="166"/>
      <c r="CX315" s="28"/>
      <c r="CY315" s="28"/>
      <c r="CZ315" s="166"/>
      <c r="DA315" s="16"/>
      <c r="DB315" s="16"/>
      <c r="DC315" s="25"/>
      <c r="DD315" s="16"/>
      <c r="DE315" s="16"/>
      <c r="DF315" s="16"/>
      <c r="DG315" s="17"/>
      <c r="DH315" s="17"/>
      <c r="DI315" s="17"/>
    </row>
    <row r="316" spans="1:113" s="4" customFormat="1" x14ac:dyDescent="0.25">
      <c r="A316" s="26">
        <f t="shared" si="4"/>
        <v>2551</v>
      </c>
      <c r="D316" s="202" t="s">
        <v>719</v>
      </c>
      <c r="E316" s="182">
        <v>2001</v>
      </c>
      <c r="F316" s="182" t="s">
        <v>112</v>
      </c>
      <c r="G316" s="202" t="s">
        <v>134</v>
      </c>
      <c r="H316" s="183"/>
      <c r="I316" s="183"/>
      <c r="M316" s="200" t="s">
        <v>193</v>
      </c>
      <c r="Y316" s="200" t="s">
        <v>193</v>
      </c>
      <c r="AH316" s="200" t="s">
        <v>121</v>
      </c>
      <c r="AO316" s="6"/>
      <c r="AP316" s="10"/>
      <c r="AQ316" s="10"/>
      <c r="AR316" s="6"/>
      <c r="AS316" s="6"/>
      <c r="AT316" s="6"/>
      <c r="AU316" s="6"/>
      <c r="AV316" s="9"/>
      <c r="AW316" s="12"/>
      <c r="AX316" s="12"/>
      <c r="AY316" s="9"/>
      <c r="AZ316" s="9"/>
      <c r="BA316" s="9"/>
      <c r="BB316" s="9"/>
      <c r="BC316" s="13" t="str">
        <f>IF(BF316="","",MAX(BC$4:BC315)+1)</f>
        <v/>
      </c>
      <c r="BD316" s="13"/>
      <c r="BE316" s="13"/>
      <c r="BF316" s="13"/>
      <c r="BG316" s="14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4"/>
      <c r="CR316" s="200" t="s">
        <v>193</v>
      </c>
      <c r="CS316" s="200">
        <v>0</v>
      </c>
      <c r="CT316" s="158" t="s">
        <v>149</v>
      </c>
      <c r="CU316" s="164"/>
      <c r="CV316" s="165"/>
      <c r="CW316" s="166"/>
      <c r="CX316" s="28"/>
      <c r="CY316" s="28"/>
      <c r="CZ316" s="166"/>
      <c r="DA316" s="16"/>
      <c r="DB316" s="16"/>
      <c r="DC316" s="25"/>
      <c r="DD316" s="16"/>
      <c r="DE316" s="16"/>
      <c r="DF316" s="16"/>
      <c r="DG316" s="17"/>
      <c r="DH316" s="17"/>
      <c r="DI316" s="17"/>
    </row>
    <row r="317" spans="1:113" s="4" customFormat="1" x14ac:dyDescent="0.25">
      <c r="A317" s="26">
        <f t="shared" si="4"/>
        <v>2552</v>
      </c>
      <c r="D317" s="202" t="s">
        <v>720</v>
      </c>
      <c r="E317" s="182"/>
      <c r="F317" s="182" t="s">
        <v>123</v>
      </c>
      <c r="G317" s="202" t="s">
        <v>134</v>
      </c>
      <c r="H317" s="183"/>
      <c r="I317" s="183"/>
      <c r="M317" s="200" t="s">
        <v>193</v>
      </c>
      <c r="Y317" s="200" t="s">
        <v>193</v>
      </c>
      <c r="AH317" s="200" t="s">
        <v>121</v>
      </c>
      <c r="AO317" s="6"/>
      <c r="AP317" s="10"/>
      <c r="AQ317" s="10"/>
      <c r="AR317" s="6"/>
      <c r="AS317" s="6"/>
      <c r="AT317" s="6"/>
      <c r="AU317" s="6"/>
      <c r="AV317" s="9"/>
      <c r="AW317" s="12"/>
      <c r="AX317" s="12"/>
      <c r="AY317" s="9"/>
      <c r="AZ317" s="9"/>
      <c r="BA317" s="9"/>
      <c r="BB317" s="9"/>
      <c r="BC317" s="13" t="str">
        <f>IF(BF317="","",MAX(BC$4:BC316)+1)</f>
        <v/>
      </c>
      <c r="BD317" s="13"/>
      <c r="BE317" s="13"/>
      <c r="BF317" s="13"/>
      <c r="BG317" s="14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4"/>
      <c r="CR317" s="200" t="s">
        <v>193</v>
      </c>
      <c r="CS317" s="200">
        <v>0</v>
      </c>
      <c r="CT317" s="158" t="s">
        <v>149</v>
      </c>
      <c r="CU317" s="164"/>
      <c r="CV317" s="165"/>
      <c r="CW317" s="166"/>
      <c r="CX317" s="28"/>
      <c r="CY317" s="28"/>
      <c r="CZ317" s="166"/>
      <c r="DA317" s="16"/>
      <c r="DB317" s="16"/>
      <c r="DC317" s="25"/>
      <c r="DD317" s="16"/>
      <c r="DE317" s="16"/>
      <c r="DF317" s="16"/>
      <c r="DG317" s="17"/>
      <c r="DH317" s="17"/>
      <c r="DI317" s="17"/>
    </row>
    <row r="318" spans="1:113" s="4" customFormat="1" x14ac:dyDescent="0.25">
      <c r="A318" s="26">
        <f t="shared" si="4"/>
        <v>2553</v>
      </c>
      <c r="D318" s="176" t="s">
        <v>721</v>
      </c>
      <c r="E318" s="158">
        <v>1991</v>
      </c>
      <c r="F318" s="158" t="s">
        <v>123</v>
      </c>
      <c r="G318" s="4" t="s">
        <v>113</v>
      </c>
      <c r="J318" s="4" t="s">
        <v>128</v>
      </c>
      <c r="K318" s="4" t="s">
        <v>682</v>
      </c>
      <c r="L318" s="4" t="s">
        <v>116</v>
      </c>
      <c r="M318" s="4" t="s">
        <v>113</v>
      </c>
      <c r="O318" s="4" t="s">
        <v>686</v>
      </c>
      <c r="P318" s="4" t="s">
        <v>128</v>
      </c>
      <c r="Q318" s="4" t="s">
        <v>115</v>
      </c>
      <c r="R318" s="4" t="s">
        <v>116</v>
      </c>
      <c r="S318" s="4" t="s">
        <v>113</v>
      </c>
      <c r="U318" s="4" t="s">
        <v>686</v>
      </c>
      <c r="V318" s="4" t="s">
        <v>128</v>
      </c>
      <c r="W318" s="4" t="s">
        <v>115</v>
      </c>
      <c r="X318" s="4" t="s">
        <v>116</v>
      </c>
      <c r="Y318" s="4" t="s">
        <v>113</v>
      </c>
      <c r="AI318" s="4" t="s">
        <v>569</v>
      </c>
      <c r="AO318" s="6"/>
      <c r="AP318" s="10"/>
      <c r="AQ318" s="10"/>
      <c r="AR318" s="6"/>
      <c r="AS318" s="6"/>
      <c r="AT318" s="6"/>
      <c r="AU318" s="6"/>
      <c r="AV318" s="9" t="s">
        <v>119</v>
      </c>
      <c r="AW318" s="158">
        <v>2012</v>
      </c>
      <c r="AX318" s="158">
        <v>2015</v>
      </c>
      <c r="AY318" s="9" t="s">
        <v>269</v>
      </c>
      <c r="AZ318" s="158" t="s">
        <v>279</v>
      </c>
      <c r="BA318" s="9"/>
      <c r="BB318" s="9"/>
      <c r="BC318" s="13" t="str">
        <f>IF(BF318="","",MAX(BC$4:BC317)+1)</f>
        <v/>
      </c>
      <c r="BD318" s="13"/>
      <c r="BE318" s="13"/>
      <c r="BF318" s="13"/>
      <c r="BG318" s="14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4"/>
      <c r="CR318" s="177"/>
      <c r="CS318" s="15"/>
      <c r="CT318" s="171"/>
      <c r="CU318" s="164"/>
      <c r="CV318" s="165"/>
      <c r="CW318" s="166"/>
      <c r="CX318" s="28"/>
      <c r="CY318" s="28"/>
      <c r="CZ318" s="166"/>
      <c r="DA318" s="16"/>
      <c r="DB318" s="16"/>
      <c r="DC318" s="25"/>
      <c r="DD318" s="16"/>
      <c r="DE318" s="16"/>
      <c r="DF318" s="16"/>
      <c r="DG318" s="17"/>
      <c r="DH318" s="17"/>
      <c r="DI318" s="17"/>
    </row>
    <row r="319" spans="1:113" s="4" customFormat="1" x14ac:dyDescent="0.25">
      <c r="A319" s="26">
        <f t="shared" si="4"/>
        <v>2554</v>
      </c>
      <c r="D319" s="202" t="s">
        <v>722</v>
      </c>
      <c r="E319" s="158">
        <v>1949</v>
      </c>
      <c r="F319" s="158" t="s">
        <v>112</v>
      </c>
      <c r="G319" s="200" t="s">
        <v>136</v>
      </c>
      <c r="I319" s="200"/>
      <c r="J319" s="4" t="s">
        <v>128</v>
      </c>
      <c r="K319" s="4" t="s">
        <v>682</v>
      </c>
      <c r="L319" s="4" t="s">
        <v>116</v>
      </c>
      <c r="M319" s="4" t="s">
        <v>113</v>
      </c>
      <c r="O319" s="4" t="s">
        <v>723</v>
      </c>
      <c r="P319" s="4" t="s">
        <v>128</v>
      </c>
      <c r="Q319" s="4" t="s">
        <v>115</v>
      </c>
      <c r="R319" s="4" t="s">
        <v>116</v>
      </c>
      <c r="S319" s="4" t="s">
        <v>113</v>
      </c>
      <c r="Y319" s="200" t="s">
        <v>136</v>
      </c>
      <c r="AH319" s="200" t="s">
        <v>121</v>
      </c>
      <c r="AO319" s="6"/>
      <c r="AP319" s="10"/>
      <c r="AQ319" s="10"/>
      <c r="AR319" s="6"/>
      <c r="AS319" s="6"/>
      <c r="AT319" s="6"/>
      <c r="AU319" s="6"/>
      <c r="AV319" s="9"/>
      <c r="AW319" s="12"/>
      <c r="AX319" s="12"/>
      <c r="AY319" s="9"/>
      <c r="AZ319" s="9"/>
      <c r="BA319" s="9"/>
      <c r="BB319" s="9"/>
      <c r="BC319" s="13" t="str">
        <f>IF(BF319="","",MAX(BC$4:BC318)+1)</f>
        <v/>
      </c>
      <c r="BD319" s="13"/>
      <c r="BE319" s="13"/>
      <c r="BF319" s="13"/>
      <c r="BG319" s="14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4"/>
      <c r="CR319" s="200" t="s">
        <v>136</v>
      </c>
      <c r="CS319" s="158">
        <v>1995</v>
      </c>
      <c r="CT319" s="158" t="s">
        <v>154</v>
      </c>
      <c r="CU319" s="164"/>
      <c r="CV319" s="165"/>
      <c r="CW319" s="166"/>
      <c r="CX319" s="28"/>
      <c r="CY319" s="28"/>
      <c r="CZ319" s="166"/>
      <c r="DA319" s="16"/>
      <c r="DB319" s="16"/>
      <c r="DC319" s="25"/>
      <c r="DD319" s="16"/>
      <c r="DE319" s="16"/>
      <c r="DF319" s="16"/>
      <c r="DG319" s="17"/>
      <c r="DH319" s="17"/>
      <c r="DI319" s="17"/>
    </row>
    <row r="320" spans="1:113" s="4" customFormat="1" x14ac:dyDescent="0.25">
      <c r="A320" s="26">
        <f t="shared" si="4"/>
        <v>2555</v>
      </c>
      <c r="D320" s="202" t="s">
        <v>724</v>
      </c>
      <c r="E320" s="158">
        <v>1949</v>
      </c>
      <c r="F320" s="158" t="s">
        <v>123</v>
      </c>
      <c r="G320" s="200" t="s">
        <v>136</v>
      </c>
      <c r="I320" s="200"/>
      <c r="J320" s="4" t="s">
        <v>128</v>
      </c>
      <c r="K320" s="4" t="s">
        <v>682</v>
      </c>
      <c r="L320" s="4" t="s">
        <v>116</v>
      </c>
      <c r="M320" s="4" t="s">
        <v>113</v>
      </c>
      <c r="O320" s="4" t="s">
        <v>723</v>
      </c>
      <c r="P320" s="4" t="s">
        <v>128</v>
      </c>
      <c r="Q320" s="4" t="s">
        <v>115</v>
      </c>
      <c r="R320" s="4" t="s">
        <v>116</v>
      </c>
      <c r="S320" s="4" t="s">
        <v>113</v>
      </c>
      <c r="Y320" s="200" t="s">
        <v>136</v>
      </c>
      <c r="AH320" s="200" t="s">
        <v>121</v>
      </c>
      <c r="AO320" s="6"/>
      <c r="AP320" s="10"/>
      <c r="AQ320" s="10"/>
      <c r="AR320" s="6"/>
      <c r="AS320" s="6"/>
      <c r="AT320" s="6"/>
      <c r="AU320" s="6"/>
      <c r="AV320" s="9"/>
      <c r="AW320" s="12"/>
      <c r="AX320" s="12"/>
      <c r="AY320" s="9"/>
      <c r="AZ320" s="9"/>
      <c r="BA320" s="9"/>
      <c r="BB320" s="9"/>
      <c r="BC320" s="13" t="str">
        <f>IF(BF320="","",MAX(BC$4:BC319)+1)</f>
        <v/>
      </c>
      <c r="BD320" s="13"/>
      <c r="BE320" s="13"/>
      <c r="BF320" s="13"/>
      <c r="BG320" s="14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4"/>
      <c r="CR320" s="200" t="s">
        <v>136</v>
      </c>
      <c r="CS320" s="158">
        <v>1995</v>
      </c>
      <c r="CT320" s="158" t="s">
        <v>177</v>
      </c>
      <c r="CU320" s="164"/>
      <c r="CV320" s="165"/>
      <c r="CW320" s="166"/>
      <c r="CX320" s="28"/>
      <c r="CY320" s="28"/>
      <c r="CZ320" s="166"/>
      <c r="DA320" s="16"/>
      <c r="DB320" s="16"/>
      <c r="DC320" s="25"/>
      <c r="DD320" s="16"/>
      <c r="DE320" s="16"/>
      <c r="DF320" s="16"/>
      <c r="DG320" s="17"/>
      <c r="DH320" s="17"/>
      <c r="DI320" s="17"/>
    </row>
    <row r="321" spans="1:113" s="4" customFormat="1" x14ac:dyDescent="0.25">
      <c r="A321" s="26">
        <f t="shared" si="4"/>
        <v>2556</v>
      </c>
      <c r="D321" s="202" t="s">
        <v>725</v>
      </c>
      <c r="E321" s="158">
        <v>1975</v>
      </c>
      <c r="F321" s="158" t="s">
        <v>123</v>
      </c>
      <c r="G321" s="200" t="s">
        <v>136</v>
      </c>
      <c r="I321" s="200"/>
      <c r="J321" s="4" t="s">
        <v>128</v>
      </c>
      <c r="K321" s="4" t="s">
        <v>682</v>
      </c>
      <c r="L321" s="4" t="s">
        <v>116</v>
      </c>
      <c r="M321" s="4" t="s">
        <v>113</v>
      </c>
      <c r="O321" s="4" t="s">
        <v>723</v>
      </c>
      <c r="P321" s="4" t="s">
        <v>128</v>
      </c>
      <c r="Q321" s="4" t="s">
        <v>115</v>
      </c>
      <c r="R321" s="4" t="s">
        <v>116</v>
      </c>
      <c r="S321" s="4" t="s">
        <v>113</v>
      </c>
      <c r="Y321" s="200" t="s">
        <v>136</v>
      </c>
      <c r="AH321" s="200" t="s">
        <v>121</v>
      </c>
      <c r="AO321" s="6"/>
      <c r="AP321" s="10"/>
      <c r="AQ321" s="10"/>
      <c r="AR321" s="6"/>
      <c r="AS321" s="6"/>
      <c r="AT321" s="6"/>
      <c r="AU321" s="6"/>
      <c r="AV321" s="9"/>
      <c r="AW321" s="12"/>
      <c r="AX321" s="12"/>
      <c r="AY321" s="9"/>
      <c r="AZ321" s="9"/>
      <c r="BA321" s="9"/>
      <c r="BB321" s="9"/>
      <c r="BC321" s="13" t="str">
        <f>IF(BF321="","",MAX(BC$4:BC320)+1)</f>
        <v/>
      </c>
      <c r="BD321" s="13"/>
      <c r="BE321" s="13"/>
      <c r="BF321" s="13"/>
      <c r="BG321" s="14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4"/>
      <c r="CR321" s="200" t="s">
        <v>136</v>
      </c>
      <c r="CS321" s="158">
        <v>1995</v>
      </c>
      <c r="CT321" s="158" t="s">
        <v>154</v>
      </c>
      <c r="CU321" s="164"/>
      <c r="CV321" s="165"/>
      <c r="CW321" s="166"/>
      <c r="CX321" s="28"/>
      <c r="CY321" s="28"/>
      <c r="CZ321" s="166"/>
      <c r="DA321" s="16"/>
      <c r="DB321" s="16"/>
      <c r="DC321" s="25"/>
      <c r="DD321" s="16"/>
      <c r="DE321" s="16"/>
      <c r="DF321" s="16"/>
      <c r="DG321" s="17"/>
      <c r="DH321" s="17"/>
      <c r="DI321" s="17"/>
    </row>
    <row r="322" spans="1:113" s="4" customFormat="1" x14ac:dyDescent="0.25">
      <c r="A322" s="26">
        <f t="shared" si="4"/>
        <v>2557</v>
      </c>
      <c r="D322" s="202" t="s">
        <v>726</v>
      </c>
      <c r="E322" s="158">
        <v>1980</v>
      </c>
      <c r="F322" s="158" t="s">
        <v>123</v>
      </c>
      <c r="G322" s="200" t="s">
        <v>136</v>
      </c>
      <c r="I322" s="200"/>
      <c r="J322" s="4" t="s">
        <v>128</v>
      </c>
      <c r="K322" s="4" t="s">
        <v>682</v>
      </c>
      <c r="L322" s="4" t="s">
        <v>116</v>
      </c>
      <c r="M322" s="4" t="s">
        <v>113</v>
      </c>
      <c r="O322" s="4" t="s">
        <v>723</v>
      </c>
      <c r="P322" s="4" t="s">
        <v>128</v>
      </c>
      <c r="Q322" s="4" t="s">
        <v>115</v>
      </c>
      <c r="R322" s="4" t="s">
        <v>116</v>
      </c>
      <c r="S322" s="4" t="s">
        <v>113</v>
      </c>
      <c r="Y322" s="200" t="s">
        <v>136</v>
      </c>
      <c r="AH322" s="200" t="s">
        <v>121</v>
      </c>
      <c r="AO322" s="6"/>
      <c r="AP322" s="10"/>
      <c r="AQ322" s="10"/>
      <c r="AR322" s="6"/>
      <c r="AS322" s="6"/>
      <c r="AT322" s="6"/>
      <c r="AU322" s="6"/>
      <c r="AV322" s="9"/>
      <c r="AW322" s="12"/>
      <c r="AX322" s="12"/>
      <c r="AY322" s="9"/>
      <c r="AZ322" s="9"/>
      <c r="BA322" s="9"/>
      <c r="BB322" s="9"/>
      <c r="BC322" s="13" t="str">
        <f>IF(BF322="","",MAX(BC$4:BC321)+1)</f>
        <v/>
      </c>
      <c r="BD322" s="13"/>
      <c r="BE322" s="13"/>
      <c r="BF322" s="13"/>
      <c r="BG322" s="14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4"/>
      <c r="CR322" s="200" t="s">
        <v>136</v>
      </c>
      <c r="CS322" s="158">
        <v>1995</v>
      </c>
      <c r="CT322" s="158" t="s">
        <v>154</v>
      </c>
      <c r="CU322" s="164"/>
      <c r="CV322" s="165"/>
      <c r="CW322" s="166"/>
      <c r="CX322" s="28"/>
      <c r="CY322" s="28"/>
      <c r="CZ322" s="166"/>
      <c r="DA322" s="16"/>
      <c r="DB322" s="16"/>
      <c r="DC322" s="25"/>
      <c r="DD322" s="16"/>
      <c r="DE322" s="16"/>
      <c r="DF322" s="16"/>
      <c r="DG322" s="17"/>
      <c r="DH322" s="17"/>
      <c r="DI322" s="17"/>
    </row>
    <row r="323" spans="1:113" s="4" customFormat="1" x14ac:dyDescent="0.25">
      <c r="A323" s="26">
        <f t="shared" si="4"/>
        <v>2558</v>
      </c>
      <c r="D323" s="202" t="s">
        <v>727</v>
      </c>
      <c r="E323" s="158">
        <v>1985</v>
      </c>
      <c r="F323" s="158" t="s">
        <v>123</v>
      </c>
      <c r="G323" s="200" t="s">
        <v>136</v>
      </c>
      <c r="I323" s="200"/>
      <c r="J323" s="4" t="s">
        <v>128</v>
      </c>
      <c r="K323" s="4" t="s">
        <v>682</v>
      </c>
      <c r="L323" s="4" t="s">
        <v>116</v>
      </c>
      <c r="M323" s="4" t="s">
        <v>113</v>
      </c>
      <c r="O323" s="4" t="s">
        <v>723</v>
      </c>
      <c r="P323" s="4" t="s">
        <v>128</v>
      </c>
      <c r="Q323" s="4" t="s">
        <v>115</v>
      </c>
      <c r="R323" s="4" t="s">
        <v>116</v>
      </c>
      <c r="S323" s="4" t="s">
        <v>113</v>
      </c>
      <c r="Y323" s="200" t="s">
        <v>136</v>
      </c>
      <c r="AH323" s="200" t="s">
        <v>121</v>
      </c>
      <c r="AO323" s="6"/>
      <c r="AP323" s="10"/>
      <c r="AQ323" s="10"/>
      <c r="AR323" s="6"/>
      <c r="AS323" s="6"/>
      <c r="AT323" s="6"/>
      <c r="AU323" s="6"/>
      <c r="AV323" s="9"/>
      <c r="AW323" s="12"/>
      <c r="AX323" s="12"/>
      <c r="AY323" s="9"/>
      <c r="AZ323" s="9"/>
      <c r="BA323" s="9"/>
      <c r="BB323" s="9"/>
      <c r="BC323" s="13" t="str">
        <f>IF(BF323="","",MAX(BC$4:BC322)+1)</f>
        <v/>
      </c>
      <c r="BD323" s="13"/>
      <c r="BE323" s="13"/>
      <c r="BF323" s="13"/>
      <c r="BG323" s="14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4"/>
      <c r="CR323" s="200" t="s">
        <v>136</v>
      </c>
      <c r="CS323" s="158">
        <v>1995</v>
      </c>
      <c r="CT323" s="158" t="s">
        <v>154</v>
      </c>
      <c r="CU323" s="164"/>
      <c r="CV323" s="165"/>
      <c r="CW323" s="166"/>
      <c r="CX323" s="28"/>
      <c r="CY323" s="28"/>
      <c r="CZ323" s="166"/>
      <c r="DA323" s="16"/>
      <c r="DB323" s="16"/>
      <c r="DC323" s="25"/>
      <c r="DD323" s="16"/>
      <c r="DE323" s="16"/>
      <c r="DF323" s="16"/>
      <c r="DG323" s="17"/>
      <c r="DH323" s="17"/>
      <c r="DI323" s="17"/>
    </row>
    <row r="324" spans="1:113" s="4" customFormat="1" x14ac:dyDescent="0.25">
      <c r="A324" s="26">
        <f t="shared" si="4"/>
        <v>2559</v>
      </c>
      <c r="D324" s="202" t="s">
        <v>728</v>
      </c>
      <c r="E324" s="158">
        <v>1987</v>
      </c>
      <c r="F324" s="158" t="s">
        <v>123</v>
      </c>
      <c r="G324" s="200" t="s">
        <v>136</v>
      </c>
      <c r="I324" s="200"/>
      <c r="J324" s="4" t="s">
        <v>729</v>
      </c>
      <c r="K324" s="4" t="s">
        <v>730</v>
      </c>
      <c r="L324" s="4" t="s">
        <v>116</v>
      </c>
      <c r="M324" s="4" t="s">
        <v>113</v>
      </c>
      <c r="O324" s="4" t="s">
        <v>723</v>
      </c>
      <c r="P324" s="4" t="s">
        <v>128</v>
      </c>
      <c r="Q324" s="4" t="s">
        <v>115</v>
      </c>
      <c r="R324" s="4" t="s">
        <v>116</v>
      </c>
      <c r="S324" s="4" t="s">
        <v>113</v>
      </c>
      <c r="Y324" s="200" t="s">
        <v>136</v>
      </c>
      <c r="AH324" s="200" t="s">
        <v>121</v>
      </c>
      <c r="AO324" s="6"/>
      <c r="AP324" s="10"/>
      <c r="AQ324" s="10"/>
      <c r="AR324" s="6"/>
      <c r="AS324" s="6"/>
      <c r="AT324" s="6"/>
      <c r="AU324" s="6"/>
      <c r="AV324" s="9"/>
      <c r="AW324" s="12"/>
      <c r="AX324" s="12"/>
      <c r="AY324" s="9"/>
      <c r="AZ324" s="9"/>
      <c r="BA324" s="9"/>
      <c r="BB324" s="9"/>
      <c r="BC324" s="13" t="str">
        <f>IF(BF324="","",MAX(BC$4:BC323)+1)</f>
        <v/>
      </c>
      <c r="BD324" s="13"/>
      <c r="BE324" s="13"/>
      <c r="BF324" s="13"/>
      <c r="BG324" s="14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4"/>
      <c r="CR324" s="200" t="s">
        <v>136</v>
      </c>
      <c r="CS324" s="158">
        <v>1995</v>
      </c>
      <c r="CT324" s="158" t="s">
        <v>154</v>
      </c>
      <c r="CU324" s="164"/>
      <c r="CV324" s="165"/>
      <c r="CW324" s="166"/>
      <c r="CX324" s="28"/>
      <c r="CY324" s="28"/>
      <c r="CZ324" s="166"/>
      <c r="DA324" s="16"/>
      <c r="DB324" s="16"/>
      <c r="DC324" s="25"/>
      <c r="DD324" s="16"/>
      <c r="DE324" s="16"/>
      <c r="DF324" s="16"/>
      <c r="DG324" s="17"/>
      <c r="DH324" s="17"/>
      <c r="DI324" s="17"/>
    </row>
    <row r="325" spans="1:113" s="4" customFormat="1" x14ac:dyDescent="0.25">
      <c r="A325" s="26">
        <f t="shared" si="4"/>
        <v>2560</v>
      </c>
      <c r="D325" s="202" t="s">
        <v>731</v>
      </c>
      <c r="E325" s="158">
        <v>1956</v>
      </c>
      <c r="F325" s="158" t="s">
        <v>123</v>
      </c>
      <c r="G325" s="200" t="s">
        <v>136</v>
      </c>
      <c r="I325" s="200"/>
      <c r="J325" s="4" t="s">
        <v>128</v>
      </c>
      <c r="K325" s="4" t="s">
        <v>682</v>
      </c>
      <c r="L325" s="4" t="s">
        <v>116</v>
      </c>
      <c r="M325" s="4" t="s">
        <v>113</v>
      </c>
      <c r="O325" s="4" t="s">
        <v>723</v>
      </c>
      <c r="P325" s="4" t="s">
        <v>128</v>
      </c>
      <c r="Q325" s="4" t="s">
        <v>115</v>
      </c>
      <c r="R325" s="4" t="s">
        <v>116</v>
      </c>
      <c r="S325" s="4" t="s">
        <v>113</v>
      </c>
      <c r="Y325" s="200" t="s">
        <v>136</v>
      </c>
      <c r="AH325" s="200" t="s">
        <v>732</v>
      </c>
      <c r="AO325" s="6"/>
      <c r="AP325" s="10"/>
      <c r="AQ325" s="10"/>
      <c r="AR325" s="6"/>
      <c r="AS325" s="6"/>
      <c r="AT325" s="6"/>
      <c r="AU325" s="6"/>
      <c r="AV325" s="9"/>
      <c r="AW325" s="12"/>
      <c r="AX325" s="12"/>
      <c r="AY325" s="9"/>
      <c r="AZ325" s="9"/>
      <c r="BA325" s="9"/>
      <c r="BB325" s="9"/>
      <c r="BC325" s="13" t="str">
        <f>IF(BF325="","",MAX(BC$4:BC324)+1)</f>
        <v/>
      </c>
      <c r="BD325" s="13"/>
      <c r="BE325" s="13"/>
      <c r="BF325" s="13"/>
      <c r="BG325" s="14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4"/>
      <c r="CR325" s="200" t="s">
        <v>136</v>
      </c>
      <c r="CS325" s="158">
        <v>1970</v>
      </c>
      <c r="CT325" s="158" t="s">
        <v>154</v>
      </c>
      <c r="CU325" s="164"/>
      <c r="CV325" s="165"/>
      <c r="CW325" s="166"/>
      <c r="CX325" s="28"/>
      <c r="CY325" s="28"/>
      <c r="CZ325" s="166"/>
      <c r="DA325" s="16"/>
      <c r="DB325" s="16"/>
      <c r="DC325" s="25"/>
      <c r="DD325" s="16"/>
      <c r="DE325" s="16"/>
      <c r="DF325" s="16"/>
      <c r="DG325" s="17"/>
      <c r="DH325" s="17"/>
      <c r="DI325" s="17"/>
    </row>
    <row r="326" spans="1:113" s="4" customFormat="1" x14ac:dyDescent="0.25">
      <c r="A326" s="26">
        <f t="shared" ref="A326:A389" si="5">A325+1</f>
        <v>2561</v>
      </c>
      <c r="D326" s="202" t="s">
        <v>733</v>
      </c>
      <c r="E326" s="158">
        <v>1980</v>
      </c>
      <c r="F326" s="158" t="s">
        <v>112</v>
      </c>
      <c r="G326" s="200" t="s">
        <v>136</v>
      </c>
      <c r="I326" s="200"/>
      <c r="J326" s="4" t="s">
        <v>128</v>
      </c>
      <c r="K326" s="4" t="s">
        <v>682</v>
      </c>
      <c r="L326" s="4" t="s">
        <v>116</v>
      </c>
      <c r="M326" s="4" t="s">
        <v>113</v>
      </c>
      <c r="O326" s="4" t="s">
        <v>723</v>
      </c>
      <c r="P326" s="4" t="s">
        <v>128</v>
      </c>
      <c r="Q326" s="4" t="s">
        <v>115</v>
      </c>
      <c r="R326" s="4" t="s">
        <v>116</v>
      </c>
      <c r="S326" s="4" t="s">
        <v>113</v>
      </c>
      <c r="Y326" s="200" t="s">
        <v>136</v>
      </c>
      <c r="AH326" s="200" t="s">
        <v>732</v>
      </c>
      <c r="AO326" s="6"/>
      <c r="AP326" s="10"/>
      <c r="AQ326" s="10"/>
      <c r="AR326" s="6"/>
      <c r="AS326" s="6"/>
      <c r="AT326" s="6"/>
      <c r="AU326" s="6"/>
      <c r="AV326" s="9"/>
      <c r="AW326" s="12"/>
      <c r="AX326" s="12"/>
      <c r="AY326" s="9"/>
      <c r="AZ326" s="9"/>
      <c r="BA326" s="9"/>
      <c r="BB326" s="9"/>
      <c r="BC326" s="13" t="str">
        <f>IF(BF326="","",MAX(BC$4:BC325)+1)</f>
        <v/>
      </c>
      <c r="BD326" s="13"/>
      <c r="BE326" s="13"/>
      <c r="BF326" s="13"/>
      <c r="BG326" s="14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4"/>
      <c r="CR326" s="200" t="s">
        <v>136</v>
      </c>
      <c r="CS326" s="158">
        <v>2000</v>
      </c>
      <c r="CT326" s="158" t="s">
        <v>154</v>
      </c>
      <c r="CU326" s="164"/>
      <c r="CV326" s="165"/>
      <c r="CW326" s="166"/>
      <c r="CX326" s="28"/>
      <c r="CY326" s="28"/>
      <c r="CZ326" s="166"/>
      <c r="DA326" s="16"/>
      <c r="DB326" s="16"/>
      <c r="DC326" s="25"/>
      <c r="DD326" s="16"/>
      <c r="DE326" s="16"/>
      <c r="DF326" s="16"/>
      <c r="DG326" s="17"/>
      <c r="DH326" s="17"/>
      <c r="DI326" s="17"/>
    </row>
    <row r="327" spans="1:113" s="4" customFormat="1" x14ac:dyDescent="0.25">
      <c r="A327" s="26">
        <f t="shared" si="5"/>
        <v>2562</v>
      </c>
      <c r="D327" s="202" t="s">
        <v>734</v>
      </c>
      <c r="E327" s="158">
        <v>2004</v>
      </c>
      <c r="F327" s="158" t="s">
        <v>123</v>
      </c>
      <c r="G327" s="200" t="s">
        <v>136</v>
      </c>
      <c r="M327" s="200" t="s">
        <v>136</v>
      </c>
      <c r="Y327" s="200" t="s">
        <v>136</v>
      </c>
      <c r="AH327" s="200" t="s">
        <v>732</v>
      </c>
      <c r="AO327" s="6"/>
      <c r="AP327" s="10"/>
      <c r="AQ327" s="10"/>
      <c r="AR327" s="6"/>
      <c r="AS327" s="6"/>
      <c r="AT327" s="6"/>
      <c r="AU327" s="6"/>
      <c r="AV327" s="9"/>
      <c r="AW327" s="12"/>
      <c r="AX327" s="12"/>
      <c r="AY327" s="9"/>
      <c r="AZ327" s="9"/>
      <c r="BA327" s="9"/>
      <c r="BB327" s="9"/>
      <c r="BC327" s="13" t="str">
        <f>IF(BF327="","",MAX(BC$4:BC326)+1)</f>
        <v/>
      </c>
      <c r="BD327" s="13"/>
      <c r="BE327" s="13"/>
      <c r="BF327" s="13"/>
      <c r="BG327" s="14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4"/>
      <c r="CR327" s="200" t="s">
        <v>136</v>
      </c>
      <c r="CS327" s="158">
        <v>0</v>
      </c>
      <c r="CT327" s="158" t="s">
        <v>149</v>
      </c>
      <c r="CU327" s="164"/>
      <c r="CV327" s="165"/>
      <c r="CW327" s="166"/>
      <c r="CX327" s="28"/>
      <c r="CY327" s="28"/>
      <c r="CZ327" s="166"/>
      <c r="DA327" s="16"/>
      <c r="DB327" s="16"/>
      <c r="DC327" s="25"/>
      <c r="DD327" s="16"/>
      <c r="DE327" s="16"/>
      <c r="DF327" s="16"/>
      <c r="DG327" s="17"/>
      <c r="DH327" s="17"/>
      <c r="DI327" s="17"/>
    </row>
    <row r="328" spans="1:113" s="4" customFormat="1" x14ac:dyDescent="0.25">
      <c r="A328" s="26">
        <f t="shared" si="5"/>
        <v>2563</v>
      </c>
      <c r="D328" s="202" t="s">
        <v>735</v>
      </c>
      <c r="E328" s="158">
        <v>1954</v>
      </c>
      <c r="F328" s="158" t="s">
        <v>123</v>
      </c>
      <c r="G328" s="200" t="s">
        <v>200</v>
      </c>
      <c r="I328" s="200"/>
      <c r="L328" s="4" t="s">
        <v>116</v>
      </c>
      <c r="M328" s="4" t="s">
        <v>113</v>
      </c>
      <c r="O328" s="4" t="s">
        <v>723</v>
      </c>
      <c r="P328" s="4" t="s">
        <v>128</v>
      </c>
      <c r="Q328" s="4" t="s">
        <v>115</v>
      </c>
      <c r="R328" s="4" t="s">
        <v>116</v>
      </c>
      <c r="S328" s="4" t="s">
        <v>113</v>
      </c>
      <c r="Y328" s="200" t="s">
        <v>200</v>
      </c>
      <c r="AH328" s="200" t="s">
        <v>732</v>
      </c>
      <c r="AO328" s="6"/>
      <c r="AP328" s="10"/>
      <c r="AQ328" s="10"/>
      <c r="AR328" s="6"/>
      <c r="AS328" s="6"/>
      <c r="AT328" s="6"/>
      <c r="AU328" s="6"/>
      <c r="AV328" s="9"/>
      <c r="AW328" s="12"/>
      <c r="AX328" s="12"/>
      <c r="AY328" s="9"/>
      <c r="AZ328" s="9"/>
      <c r="BA328" s="9"/>
      <c r="BB328" s="9"/>
      <c r="BC328" s="13" t="str">
        <f>IF(BF328="","",MAX(BC$4:BC327)+1)</f>
        <v/>
      </c>
      <c r="BD328" s="13"/>
      <c r="BE328" s="13"/>
      <c r="BF328" s="13"/>
      <c r="BG328" s="14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4"/>
      <c r="CR328" s="200" t="s">
        <v>200</v>
      </c>
      <c r="CS328" s="158">
        <v>1979</v>
      </c>
      <c r="CT328" s="158" t="s">
        <v>154</v>
      </c>
      <c r="CU328" s="164"/>
      <c r="CV328" s="165"/>
      <c r="CW328" s="166"/>
      <c r="CX328" s="28"/>
      <c r="CY328" s="28"/>
      <c r="CZ328" s="166"/>
      <c r="DA328" s="16"/>
      <c r="DB328" s="16"/>
      <c r="DC328" s="25"/>
      <c r="DD328" s="16"/>
      <c r="DE328" s="16"/>
      <c r="DF328" s="16"/>
      <c r="DG328" s="17"/>
      <c r="DH328" s="17"/>
      <c r="DI328" s="17"/>
    </row>
    <row r="329" spans="1:113" s="4" customFormat="1" x14ac:dyDescent="0.25">
      <c r="A329" s="26">
        <f t="shared" si="5"/>
        <v>2564</v>
      </c>
      <c r="D329" s="202" t="s">
        <v>736</v>
      </c>
      <c r="E329" s="158">
        <v>1949</v>
      </c>
      <c r="F329" s="158" t="s">
        <v>123</v>
      </c>
      <c r="G329" s="200" t="s">
        <v>200</v>
      </c>
      <c r="I329" s="200"/>
      <c r="L329" s="4" t="s">
        <v>116</v>
      </c>
      <c r="M329" s="4" t="s">
        <v>113</v>
      </c>
      <c r="O329" s="4" t="s">
        <v>723</v>
      </c>
      <c r="P329" s="4" t="s">
        <v>128</v>
      </c>
      <c r="Q329" s="4" t="s">
        <v>115</v>
      </c>
      <c r="R329" s="4" t="s">
        <v>116</v>
      </c>
      <c r="S329" s="4" t="s">
        <v>113</v>
      </c>
      <c r="Y329" s="200" t="s">
        <v>200</v>
      </c>
      <c r="AH329" s="200" t="s">
        <v>732</v>
      </c>
      <c r="AO329" s="6"/>
      <c r="AP329" s="10"/>
      <c r="AQ329" s="10"/>
      <c r="AR329" s="6"/>
      <c r="AS329" s="6"/>
      <c r="AT329" s="6"/>
      <c r="AU329" s="6"/>
      <c r="AV329" s="9"/>
      <c r="AW329" s="12"/>
      <c r="AX329" s="12"/>
      <c r="AY329" s="9"/>
      <c r="AZ329" s="9"/>
      <c r="BA329" s="9"/>
      <c r="BB329" s="9"/>
      <c r="BC329" s="13" t="str">
        <f>IF(BF329="","",MAX(BC$4:BC328)+1)</f>
        <v/>
      </c>
      <c r="BD329" s="13"/>
      <c r="BE329" s="13"/>
      <c r="BF329" s="13"/>
      <c r="BG329" s="14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4"/>
      <c r="CR329" s="200" t="s">
        <v>200</v>
      </c>
      <c r="CS329" s="158">
        <v>1979</v>
      </c>
      <c r="CT329" s="158" t="s">
        <v>154</v>
      </c>
      <c r="CU329" s="164"/>
      <c r="CV329" s="165"/>
      <c r="CW329" s="166"/>
      <c r="CX329" s="28"/>
      <c r="CY329" s="28"/>
      <c r="CZ329" s="166"/>
      <c r="DA329" s="16"/>
      <c r="DB329" s="16"/>
      <c r="DC329" s="25"/>
      <c r="DD329" s="16"/>
      <c r="DE329" s="16"/>
      <c r="DF329" s="16"/>
      <c r="DG329" s="17"/>
      <c r="DH329" s="17"/>
      <c r="DI329" s="17"/>
    </row>
    <row r="330" spans="1:113" s="4" customFormat="1" x14ac:dyDescent="0.25">
      <c r="A330" s="26">
        <f t="shared" si="5"/>
        <v>2565</v>
      </c>
      <c r="D330" s="202" t="s">
        <v>737</v>
      </c>
      <c r="E330" s="158">
        <v>1931</v>
      </c>
      <c r="F330" s="158" t="s">
        <v>123</v>
      </c>
      <c r="G330" s="200" t="s">
        <v>136</v>
      </c>
      <c r="I330" s="200"/>
      <c r="J330" s="4" t="s">
        <v>128</v>
      </c>
      <c r="K330" s="4" t="s">
        <v>682</v>
      </c>
      <c r="L330" s="4" t="s">
        <v>116</v>
      </c>
      <c r="M330" s="4" t="s">
        <v>113</v>
      </c>
      <c r="O330" s="4" t="s">
        <v>723</v>
      </c>
      <c r="P330" s="4" t="s">
        <v>128</v>
      </c>
      <c r="Q330" s="4" t="s">
        <v>115</v>
      </c>
      <c r="R330" s="4" t="s">
        <v>116</v>
      </c>
      <c r="S330" s="4" t="s">
        <v>113</v>
      </c>
      <c r="Y330" s="200" t="s">
        <v>136</v>
      </c>
      <c r="AH330" s="200" t="s">
        <v>732</v>
      </c>
      <c r="AO330" s="6"/>
      <c r="AP330" s="10"/>
      <c r="AQ330" s="10"/>
      <c r="AR330" s="6"/>
      <c r="AS330" s="6"/>
      <c r="AT330" s="6"/>
      <c r="AU330" s="6"/>
      <c r="AV330" s="9"/>
      <c r="AW330" s="12"/>
      <c r="AX330" s="12"/>
      <c r="AY330" s="9"/>
      <c r="AZ330" s="9"/>
      <c r="BA330" s="9"/>
      <c r="BB330" s="9"/>
      <c r="BC330" s="13" t="str">
        <f>IF(BF330="","",MAX(BC$4:BC329)+1)</f>
        <v/>
      </c>
      <c r="BD330" s="13"/>
      <c r="BE330" s="13"/>
      <c r="BF330" s="13"/>
      <c r="BG330" s="14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4"/>
      <c r="CR330" s="200" t="s">
        <v>136</v>
      </c>
      <c r="CS330" s="158">
        <v>1975</v>
      </c>
      <c r="CT330" s="158" t="s">
        <v>151</v>
      </c>
      <c r="CU330" s="164"/>
      <c r="CV330" s="165"/>
      <c r="CW330" s="166"/>
      <c r="CX330" s="28"/>
      <c r="CY330" s="28"/>
      <c r="CZ330" s="166"/>
      <c r="DA330" s="16"/>
      <c r="DB330" s="16"/>
      <c r="DC330" s="25"/>
      <c r="DD330" s="16"/>
      <c r="DE330" s="16"/>
      <c r="DF330" s="16"/>
      <c r="DG330" s="17"/>
      <c r="DH330" s="17"/>
      <c r="DI330" s="17"/>
    </row>
    <row r="331" spans="1:113" s="4" customFormat="1" x14ac:dyDescent="0.25">
      <c r="A331" s="26">
        <f t="shared" si="5"/>
        <v>2566</v>
      </c>
      <c r="D331" s="202" t="s">
        <v>738</v>
      </c>
      <c r="E331" s="158">
        <v>1976</v>
      </c>
      <c r="F331" s="158" t="s">
        <v>112</v>
      </c>
      <c r="G331" s="200" t="s">
        <v>113</v>
      </c>
      <c r="I331" s="200"/>
      <c r="J331" s="4" t="s">
        <v>128</v>
      </c>
      <c r="K331" s="4" t="s">
        <v>682</v>
      </c>
      <c r="L331" s="4" t="s">
        <v>116</v>
      </c>
      <c r="M331" s="4" t="s">
        <v>113</v>
      </c>
      <c r="O331" s="4" t="s">
        <v>723</v>
      </c>
      <c r="P331" s="4" t="s">
        <v>128</v>
      </c>
      <c r="Q331" s="4" t="s">
        <v>115</v>
      </c>
      <c r="R331" s="4" t="s">
        <v>116</v>
      </c>
      <c r="S331" s="4" t="s">
        <v>113</v>
      </c>
      <c r="Y331" s="200" t="s">
        <v>136</v>
      </c>
      <c r="AH331" s="200" t="s">
        <v>121</v>
      </c>
      <c r="AO331" s="6"/>
      <c r="AP331" s="10"/>
      <c r="AQ331" s="10"/>
      <c r="AR331" s="6"/>
      <c r="AS331" s="6"/>
      <c r="AT331" s="6"/>
      <c r="AU331" s="6"/>
      <c r="AV331" s="9"/>
      <c r="AW331" s="12"/>
      <c r="AX331" s="12"/>
      <c r="AY331" s="9"/>
      <c r="AZ331" s="9"/>
      <c r="BA331" s="9"/>
      <c r="BB331" s="9"/>
      <c r="BC331" s="13" t="str">
        <f>IF(BF331="","",MAX(BC$4:BC330)+1)</f>
        <v/>
      </c>
      <c r="BD331" s="13"/>
      <c r="BE331" s="13"/>
      <c r="BF331" s="13"/>
      <c r="BG331" s="14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4"/>
      <c r="CR331" s="200" t="s">
        <v>136</v>
      </c>
      <c r="CS331" s="158">
        <v>1992</v>
      </c>
      <c r="CT331" s="158" t="s">
        <v>154</v>
      </c>
      <c r="CU331" s="164"/>
      <c r="CV331" s="165"/>
      <c r="CW331" s="166"/>
      <c r="CX331" s="28"/>
      <c r="CY331" s="28"/>
      <c r="CZ331" s="166"/>
      <c r="DA331" s="16"/>
      <c r="DB331" s="16"/>
      <c r="DC331" s="25"/>
      <c r="DD331" s="16"/>
      <c r="DE331" s="16"/>
      <c r="DF331" s="16"/>
      <c r="DG331" s="17"/>
      <c r="DH331" s="17"/>
      <c r="DI331" s="17"/>
    </row>
    <row r="332" spans="1:113" s="4" customFormat="1" x14ac:dyDescent="0.25">
      <c r="A332" s="26">
        <f t="shared" si="5"/>
        <v>2567</v>
      </c>
      <c r="D332" s="202" t="s">
        <v>739</v>
      </c>
      <c r="E332" s="158">
        <v>1954</v>
      </c>
      <c r="F332" s="158" t="s">
        <v>123</v>
      </c>
      <c r="G332" s="200" t="s">
        <v>136</v>
      </c>
      <c r="I332" s="200"/>
      <c r="J332" s="4" t="s">
        <v>128</v>
      </c>
      <c r="K332" s="4" t="s">
        <v>682</v>
      </c>
      <c r="L332" s="4" t="s">
        <v>116</v>
      </c>
      <c r="M332" s="4" t="s">
        <v>113</v>
      </c>
      <c r="O332" s="4" t="s">
        <v>723</v>
      </c>
      <c r="P332" s="4" t="s">
        <v>128</v>
      </c>
      <c r="Q332" s="4" t="s">
        <v>115</v>
      </c>
      <c r="R332" s="4" t="s">
        <v>116</v>
      </c>
      <c r="S332" s="4" t="s">
        <v>113</v>
      </c>
      <c r="Y332" s="200" t="s">
        <v>136</v>
      </c>
      <c r="AH332" s="200" t="s">
        <v>298</v>
      </c>
      <c r="AO332" s="6"/>
      <c r="AP332" s="10"/>
      <c r="AQ332" s="10"/>
      <c r="AR332" s="6"/>
      <c r="AS332" s="6"/>
      <c r="AT332" s="6"/>
      <c r="AU332" s="6"/>
      <c r="AV332" s="9"/>
      <c r="AW332" s="12"/>
      <c r="AX332" s="12"/>
      <c r="AY332" s="9"/>
      <c r="AZ332" s="9"/>
      <c r="BA332" s="9"/>
      <c r="BB332" s="9"/>
      <c r="BC332" s="13" t="str">
        <f>IF(BF332="","",MAX(BC$4:BC331)+1)</f>
        <v/>
      </c>
      <c r="BD332" s="13"/>
      <c r="BE332" s="13"/>
      <c r="BF332" s="13"/>
      <c r="BG332" s="14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4"/>
      <c r="CR332" s="200" t="s">
        <v>136</v>
      </c>
      <c r="CS332" s="158">
        <v>1978</v>
      </c>
      <c r="CT332" s="158" t="s">
        <v>151</v>
      </c>
      <c r="CU332" s="164"/>
      <c r="CV332" s="165"/>
      <c r="CW332" s="166"/>
      <c r="CX332" s="28"/>
      <c r="CY332" s="28"/>
      <c r="CZ332" s="166"/>
      <c r="DA332" s="16"/>
      <c r="DB332" s="16"/>
      <c r="DC332" s="25"/>
      <c r="DD332" s="16"/>
      <c r="DE332" s="16"/>
      <c r="DF332" s="16"/>
      <c r="DG332" s="17"/>
      <c r="DH332" s="17"/>
      <c r="DI332" s="17"/>
    </row>
    <row r="333" spans="1:113" s="4" customFormat="1" x14ac:dyDescent="0.25">
      <c r="A333" s="26">
        <f t="shared" si="5"/>
        <v>2568</v>
      </c>
      <c r="D333" s="202" t="s">
        <v>740</v>
      </c>
      <c r="E333" s="158">
        <v>1980</v>
      </c>
      <c r="F333" s="158" t="s">
        <v>112</v>
      </c>
      <c r="G333" s="200" t="s">
        <v>136</v>
      </c>
      <c r="I333" s="200"/>
      <c r="J333" s="4" t="s">
        <v>128</v>
      </c>
      <c r="K333" s="4" t="s">
        <v>682</v>
      </c>
      <c r="L333" s="4" t="s">
        <v>116</v>
      </c>
      <c r="M333" s="4" t="s">
        <v>113</v>
      </c>
      <c r="O333" s="4" t="s">
        <v>723</v>
      </c>
      <c r="P333" s="4" t="s">
        <v>128</v>
      </c>
      <c r="Q333" s="4" t="s">
        <v>115</v>
      </c>
      <c r="R333" s="4" t="s">
        <v>116</v>
      </c>
      <c r="S333" s="4" t="s">
        <v>113</v>
      </c>
      <c r="Y333" s="200" t="s">
        <v>136</v>
      </c>
      <c r="AH333" s="200" t="s">
        <v>298</v>
      </c>
      <c r="AO333" s="6"/>
      <c r="AP333" s="10"/>
      <c r="AQ333" s="10"/>
      <c r="AR333" s="6"/>
      <c r="AS333" s="6"/>
      <c r="AT333" s="6"/>
      <c r="AU333" s="6"/>
      <c r="AV333" s="9"/>
      <c r="AW333" s="12"/>
      <c r="AX333" s="12"/>
      <c r="AY333" s="9"/>
      <c r="AZ333" s="9"/>
      <c r="BA333" s="9"/>
      <c r="BB333" s="9"/>
      <c r="BC333" s="13" t="str">
        <f>IF(BF333="","",MAX(BC$4:BC332)+1)</f>
        <v/>
      </c>
      <c r="BD333" s="13"/>
      <c r="BE333" s="13"/>
      <c r="BF333" s="13"/>
      <c r="BG333" s="14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4"/>
      <c r="CR333" s="200" t="s">
        <v>136</v>
      </c>
      <c r="CS333" s="158">
        <v>2002</v>
      </c>
      <c r="CT333" s="158" t="s">
        <v>154</v>
      </c>
      <c r="CU333" s="164"/>
      <c r="CV333" s="165"/>
      <c r="CW333" s="166"/>
      <c r="CX333" s="28"/>
      <c r="CY333" s="28"/>
      <c r="CZ333" s="166"/>
      <c r="DA333" s="16"/>
      <c r="DB333" s="16"/>
      <c r="DC333" s="25"/>
      <c r="DD333" s="16"/>
      <c r="DE333" s="16"/>
      <c r="DF333" s="16"/>
      <c r="DG333" s="17"/>
      <c r="DH333" s="17"/>
      <c r="DI333" s="17"/>
    </row>
    <row r="334" spans="1:113" s="4" customFormat="1" x14ac:dyDescent="0.25">
      <c r="A334" s="26">
        <f t="shared" si="5"/>
        <v>2569</v>
      </c>
      <c r="D334" s="202" t="s">
        <v>741</v>
      </c>
      <c r="E334" s="158">
        <v>1942</v>
      </c>
      <c r="F334" s="158" t="s">
        <v>123</v>
      </c>
      <c r="G334" s="200" t="s">
        <v>742</v>
      </c>
      <c r="I334" s="200"/>
      <c r="J334" s="4" t="s">
        <v>128</v>
      </c>
      <c r="K334" s="4" t="s">
        <v>682</v>
      </c>
      <c r="L334" s="4" t="s">
        <v>116</v>
      </c>
      <c r="M334" s="4" t="s">
        <v>113</v>
      </c>
      <c r="O334" s="4" t="s">
        <v>723</v>
      </c>
      <c r="P334" s="4" t="s">
        <v>128</v>
      </c>
      <c r="Q334" s="4" t="s">
        <v>115</v>
      </c>
      <c r="R334" s="4" t="s">
        <v>116</v>
      </c>
      <c r="S334" s="4" t="s">
        <v>113</v>
      </c>
      <c r="Y334" s="200" t="s">
        <v>742</v>
      </c>
      <c r="AH334" s="200" t="s">
        <v>298</v>
      </c>
      <c r="AO334" s="6"/>
      <c r="AP334" s="10"/>
      <c r="AQ334" s="10"/>
      <c r="AR334" s="6"/>
      <c r="AS334" s="6"/>
      <c r="AT334" s="6"/>
      <c r="AU334" s="6"/>
      <c r="AV334" s="9"/>
      <c r="AW334" s="12"/>
      <c r="AX334" s="12"/>
      <c r="AY334" s="9"/>
      <c r="AZ334" s="9"/>
      <c r="BA334" s="9"/>
      <c r="BB334" s="9"/>
      <c r="BC334" s="13" t="str">
        <f>IF(BF334="","",MAX(BC$4:BC333)+1)</f>
        <v/>
      </c>
      <c r="BD334" s="13"/>
      <c r="BE334" s="13"/>
      <c r="BF334" s="13"/>
      <c r="BG334" s="14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4"/>
      <c r="CR334" s="200" t="s">
        <v>742</v>
      </c>
      <c r="CS334" s="158">
        <v>1980</v>
      </c>
      <c r="CT334" s="158" t="s">
        <v>154</v>
      </c>
      <c r="CU334" s="164"/>
      <c r="CV334" s="165"/>
      <c r="CW334" s="166"/>
      <c r="CX334" s="28"/>
      <c r="CY334" s="28"/>
      <c r="CZ334" s="166"/>
      <c r="DA334" s="16"/>
      <c r="DB334" s="16"/>
      <c r="DC334" s="25"/>
      <c r="DD334" s="16"/>
      <c r="DE334" s="16"/>
      <c r="DF334" s="16"/>
      <c r="DG334" s="17"/>
      <c r="DH334" s="17"/>
      <c r="DI334" s="17"/>
    </row>
    <row r="335" spans="1:113" s="4" customFormat="1" x14ac:dyDescent="0.25">
      <c r="A335" s="26">
        <f t="shared" si="5"/>
        <v>2570</v>
      </c>
      <c r="D335" s="202" t="s">
        <v>743</v>
      </c>
      <c r="E335" s="158">
        <v>1934</v>
      </c>
      <c r="F335" s="158" t="s">
        <v>123</v>
      </c>
      <c r="G335" s="200" t="s">
        <v>136</v>
      </c>
      <c r="I335" s="200"/>
      <c r="J335" s="4" t="s">
        <v>128</v>
      </c>
      <c r="K335" s="4" t="s">
        <v>682</v>
      </c>
      <c r="L335" s="4" t="s">
        <v>116</v>
      </c>
      <c r="M335" s="4" t="s">
        <v>113</v>
      </c>
      <c r="O335" s="4" t="s">
        <v>723</v>
      </c>
      <c r="P335" s="4" t="s">
        <v>128</v>
      </c>
      <c r="Q335" s="4" t="s">
        <v>115</v>
      </c>
      <c r="R335" s="4" t="s">
        <v>116</v>
      </c>
      <c r="S335" s="4" t="s">
        <v>113</v>
      </c>
      <c r="Y335" s="200" t="s">
        <v>136</v>
      </c>
      <c r="AH335" s="200" t="s">
        <v>298</v>
      </c>
      <c r="AO335" s="6"/>
      <c r="AP335" s="10"/>
      <c r="AQ335" s="10"/>
      <c r="AR335" s="6"/>
      <c r="AS335" s="6"/>
      <c r="AT335" s="6"/>
      <c r="AU335" s="6"/>
      <c r="AV335" s="9"/>
      <c r="AW335" s="12"/>
      <c r="AX335" s="12"/>
      <c r="AY335" s="9"/>
      <c r="AZ335" s="9"/>
      <c r="BA335" s="9"/>
      <c r="BB335" s="9"/>
      <c r="BC335" s="13" t="str">
        <f>IF(BF335="","",MAX(BC$4:BC334)+1)</f>
        <v/>
      </c>
      <c r="BD335" s="13"/>
      <c r="BE335" s="13"/>
      <c r="BF335" s="13"/>
      <c r="BG335" s="14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4"/>
      <c r="CR335" s="200" t="s">
        <v>335</v>
      </c>
      <c r="CS335" s="158">
        <v>1985</v>
      </c>
      <c r="CT335" s="158" t="s">
        <v>151</v>
      </c>
      <c r="CU335" s="164"/>
      <c r="CV335" s="165"/>
      <c r="CW335" s="166"/>
      <c r="CX335" s="28"/>
      <c r="CY335" s="28"/>
      <c r="CZ335" s="166"/>
      <c r="DA335" s="16"/>
      <c r="DB335" s="16"/>
      <c r="DC335" s="25"/>
      <c r="DD335" s="16"/>
      <c r="DE335" s="16"/>
      <c r="DF335" s="16"/>
      <c r="DG335" s="17"/>
      <c r="DH335" s="17"/>
      <c r="DI335" s="17"/>
    </row>
    <row r="336" spans="1:113" s="4" customFormat="1" x14ac:dyDescent="0.25">
      <c r="A336" s="26">
        <f t="shared" si="5"/>
        <v>2571</v>
      </c>
      <c r="D336" s="202" t="s">
        <v>744</v>
      </c>
      <c r="E336" s="158">
        <v>1942</v>
      </c>
      <c r="F336" s="158" t="s">
        <v>123</v>
      </c>
      <c r="G336" s="200" t="s">
        <v>136</v>
      </c>
      <c r="I336" s="200"/>
      <c r="J336" s="4" t="s">
        <v>128</v>
      </c>
      <c r="K336" s="4" t="s">
        <v>682</v>
      </c>
      <c r="L336" s="4" t="s">
        <v>116</v>
      </c>
      <c r="M336" s="4" t="s">
        <v>113</v>
      </c>
      <c r="O336" s="4" t="s">
        <v>723</v>
      </c>
      <c r="P336" s="4" t="s">
        <v>128</v>
      </c>
      <c r="Q336" s="4" t="s">
        <v>115</v>
      </c>
      <c r="R336" s="4" t="s">
        <v>116</v>
      </c>
      <c r="S336" s="4" t="s">
        <v>113</v>
      </c>
      <c r="Y336" s="200" t="s">
        <v>136</v>
      </c>
      <c r="AH336" s="200" t="s">
        <v>732</v>
      </c>
      <c r="AO336" s="6"/>
      <c r="AP336" s="10"/>
      <c r="AQ336" s="10"/>
      <c r="AR336" s="6"/>
      <c r="AS336" s="6"/>
      <c r="AT336" s="6"/>
      <c r="AU336" s="6"/>
      <c r="AV336" s="9"/>
      <c r="AW336" s="12"/>
      <c r="AX336" s="12"/>
      <c r="AY336" s="9"/>
      <c r="AZ336" s="9"/>
      <c r="BA336" s="9"/>
      <c r="BB336" s="9"/>
      <c r="BC336" s="13" t="str">
        <f>IF(BF336="","",MAX(BC$4:BC335)+1)</f>
        <v/>
      </c>
      <c r="BD336" s="13"/>
      <c r="BE336" s="13"/>
      <c r="BF336" s="13"/>
      <c r="BG336" s="14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4"/>
      <c r="CR336" s="200" t="s">
        <v>136</v>
      </c>
      <c r="CS336" s="158">
        <v>1979</v>
      </c>
      <c r="CT336" s="158" t="s">
        <v>177</v>
      </c>
      <c r="CU336" s="164"/>
      <c r="CV336" s="165"/>
      <c r="CW336" s="166"/>
      <c r="CX336" s="28"/>
      <c r="CY336" s="28"/>
      <c r="CZ336" s="166"/>
      <c r="DA336" s="16"/>
      <c r="DB336" s="16"/>
      <c r="DC336" s="25"/>
      <c r="DD336" s="16"/>
      <c r="DE336" s="16"/>
      <c r="DF336" s="16"/>
      <c r="DG336" s="17"/>
      <c r="DH336" s="17"/>
      <c r="DI336" s="17"/>
    </row>
    <row r="337" spans="1:113" s="4" customFormat="1" x14ac:dyDescent="0.25">
      <c r="A337" s="26">
        <f t="shared" si="5"/>
        <v>2572</v>
      </c>
      <c r="D337" s="202" t="s">
        <v>738</v>
      </c>
      <c r="E337" s="158">
        <v>1976</v>
      </c>
      <c r="F337" s="158" t="s">
        <v>112</v>
      </c>
      <c r="G337" s="200" t="s">
        <v>113</v>
      </c>
      <c r="I337" s="200"/>
      <c r="J337" s="4" t="s">
        <v>128</v>
      </c>
      <c r="K337" s="4" t="s">
        <v>682</v>
      </c>
      <c r="L337" s="4" t="s">
        <v>116</v>
      </c>
      <c r="M337" s="4" t="s">
        <v>113</v>
      </c>
      <c r="O337" s="4" t="s">
        <v>723</v>
      </c>
      <c r="P337" s="4" t="s">
        <v>128</v>
      </c>
      <c r="Q337" s="4" t="s">
        <v>115</v>
      </c>
      <c r="R337" s="4" t="s">
        <v>116</v>
      </c>
      <c r="S337" s="4" t="s">
        <v>113</v>
      </c>
      <c r="Y337" s="200" t="s">
        <v>136</v>
      </c>
      <c r="AH337" s="200" t="s">
        <v>121</v>
      </c>
      <c r="AO337" s="6"/>
      <c r="AP337" s="10"/>
      <c r="AQ337" s="10"/>
      <c r="AR337" s="6"/>
      <c r="AS337" s="6"/>
      <c r="AT337" s="6"/>
      <c r="AU337" s="6"/>
      <c r="AV337" s="9"/>
      <c r="AW337" s="12"/>
      <c r="AX337" s="12"/>
      <c r="AY337" s="9"/>
      <c r="AZ337" s="9"/>
      <c r="BA337" s="9"/>
      <c r="BB337" s="9"/>
      <c r="BC337" s="13" t="str">
        <f>IF(BF337="","",MAX(BC$4:BC336)+1)</f>
        <v/>
      </c>
      <c r="BD337" s="13"/>
      <c r="BE337" s="13"/>
      <c r="BF337" s="13"/>
      <c r="BG337" s="14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4"/>
      <c r="CR337" s="200" t="s">
        <v>136</v>
      </c>
      <c r="CS337" s="158">
        <v>1997</v>
      </c>
      <c r="CT337" s="158" t="s">
        <v>154</v>
      </c>
      <c r="CU337" s="164"/>
      <c r="CV337" s="165"/>
      <c r="CW337" s="166"/>
      <c r="CX337" s="28"/>
      <c r="CY337" s="28"/>
      <c r="CZ337" s="166"/>
      <c r="DA337" s="16"/>
      <c r="DB337" s="16"/>
      <c r="DC337" s="25"/>
      <c r="DD337" s="16"/>
      <c r="DE337" s="16"/>
      <c r="DF337" s="16"/>
      <c r="DG337" s="17"/>
      <c r="DH337" s="17"/>
      <c r="DI337" s="17"/>
    </row>
    <row r="338" spans="1:113" s="4" customFormat="1" x14ac:dyDescent="0.25">
      <c r="A338" s="26">
        <f t="shared" si="5"/>
        <v>2573</v>
      </c>
      <c r="D338" s="202" t="s">
        <v>745</v>
      </c>
      <c r="E338" s="158">
        <v>1938</v>
      </c>
      <c r="F338" s="158" t="s">
        <v>123</v>
      </c>
      <c r="G338" s="200" t="s">
        <v>136</v>
      </c>
      <c r="I338" s="200"/>
      <c r="J338" s="4" t="s">
        <v>128</v>
      </c>
      <c r="K338" s="4" t="s">
        <v>682</v>
      </c>
      <c r="L338" s="4" t="s">
        <v>116</v>
      </c>
      <c r="M338" s="4" t="s">
        <v>113</v>
      </c>
      <c r="O338" s="4" t="s">
        <v>723</v>
      </c>
      <c r="P338" s="4" t="s">
        <v>128</v>
      </c>
      <c r="Q338" s="4" t="s">
        <v>115</v>
      </c>
      <c r="R338" s="4" t="s">
        <v>116</v>
      </c>
      <c r="S338" s="4" t="s">
        <v>113</v>
      </c>
      <c r="Y338" s="200" t="s">
        <v>136</v>
      </c>
      <c r="AH338" s="200" t="s">
        <v>732</v>
      </c>
      <c r="AO338" s="6"/>
      <c r="AP338" s="10"/>
      <c r="AQ338" s="10"/>
      <c r="AR338" s="6"/>
      <c r="AS338" s="6"/>
      <c r="AT338" s="6"/>
      <c r="AU338" s="6"/>
      <c r="AV338" s="9"/>
      <c r="AW338" s="12"/>
      <c r="AX338" s="12"/>
      <c r="AY338" s="9"/>
      <c r="AZ338" s="9"/>
      <c r="BA338" s="9"/>
      <c r="BB338" s="9"/>
      <c r="BC338" s="13" t="str">
        <f>IF(BF338="","",MAX(BC$4:BC337)+1)</f>
        <v/>
      </c>
      <c r="BD338" s="13"/>
      <c r="BE338" s="13"/>
      <c r="BF338" s="13"/>
      <c r="BG338" s="14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4"/>
      <c r="CR338" s="200" t="s">
        <v>136</v>
      </c>
      <c r="CS338" s="158">
        <v>1979</v>
      </c>
      <c r="CT338" s="158" t="s">
        <v>177</v>
      </c>
      <c r="CU338" s="164"/>
      <c r="CV338" s="165"/>
      <c r="CW338" s="166"/>
      <c r="CX338" s="28"/>
      <c r="CY338" s="28"/>
      <c r="CZ338" s="166"/>
      <c r="DA338" s="16"/>
      <c r="DB338" s="16"/>
      <c r="DC338" s="25"/>
      <c r="DD338" s="16"/>
      <c r="DE338" s="16"/>
      <c r="DF338" s="16"/>
      <c r="DG338" s="17"/>
      <c r="DH338" s="17"/>
      <c r="DI338" s="17"/>
    </row>
    <row r="339" spans="1:113" s="4" customFormat="1" x14ac:dyDescent="0.25">
      <c r="A339" s="26">
        <f t="shared" si="5"/>
        <v>2574</v>
      </c>
      <c r="D339" s="202" t="s">
        <v>746</v>
      </c>
      <c r="E339" s="158">
        <v>1978</v>
      </c>
      <c r="F339" s="158" t="s">
        <v>112</v>
      </c>
      <c r="G339" s="200" t="s">
        <v>432</v>
      </c>
      <c r="I339" s="200"/>
      <c r="J339" s="4" t="s">
        <v>128</v>
      </c>
      <c r="K339" s="4" t="s">
        <v>682</v>
      </c>
      <c r="L339" s="4" t="s">
        <v>116</v>
      </c>
      <c r="M339" s="4" t="s">
        <v>113</v>
      </c>
      <c r="O339" s="4" t="s">
        <v>747</v>
      </c>
      <c r="P339" s="4" t="s">
        <v>128</v>
      </c>
      <c r="Q339" s="4" t="s">
        <v>115</v>
      </c>
      <c r="R339" s="4" t="s">
        <v>116</v>
      </c>
      <c r="S339" s="4" t="s">
        <v>113</v>
      </c>
      <c r="Y339" s="200" t="s">
        <v>432</v>
      </c>
      <c r="Z339" s="4" t="s">
        <v>269</v>
      </c>
      <c r="AH339" s="200"/>
      <c r="AO339" s="6"/>
      <c r="AP339" s="10"/>
      <c r="AQ339" s="10"/>
      <c r="AR339" s="6"/>
      <c r="AS339" s="6"/>
      <c r="AT339" s="6"/>
      <c r="AU339" s="6"/>
      <c r="AV339" s="9"/>
      <c r="AW339" s="12"/>
      <c r="AX339" s="12"/>
      <c r="AY339" s="9"/>
      <c r="AZ339" s="9"/>
      <c r="BA339" s="9"/>
      <c r="BB339" s="9"/>
      <c r="BC339" s="13">
        <f>IF(BF339="","",MAX(BC$4:BC338)+1)</f>
        <v>3330</v>
      </c>
      <c r="BD339" s="13"/>
      <c r="BE339" s="13"/>
      <c r="BF339" s="200" t="s">
        <v>748</v>
      </c>
      <c r="BG339" s="168" t="s">
        <v>490</v>
      </c>
      <c r="BH339" s="13" t="s">
        <v>123</v>
      </c>
      <c r="BI339" s="13" t="s">
        <v>432</v>
      </c>
      <c r="BJ339" s="13"/>
      <c r="BK339" s="13"/>
      <c r="BL339" s="13"/>
      <c r="BM339" s="13"/>
      <c r="BN339" s="13"/>
      <c r="BO339" s="13" t="s">
        <v>432</v>
      </c>
      <c r="BP339" s="13"/>
      <c r="BQ339" s="13"/>
      <c r="BR339" s="13"/>
      <c r="BS339" s="13"/>
      <c r="BT339" s="13"/>
      <c r="BU339" s="13" t="s">
        <v>432</v>
      </c>
      <c r="BV339" s="13"/>
      <c r="BW339" s="13"/>
      <c r="BX339" s="13"/>
      <c r="BY339" s="13"/>
      <c r="BZ339" s="13"/>
      <c r="CA339" s="13" t="s">
        <v>432</v>
      </c>
      <c r="CB339" s="13" t="s">
        <v>269</v>
      </c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4"/>
      <c r="CR339" s="200" t="s">
        <v>432</v>
      </c>
      <c r="CS339" s="158">
        <v>2008</v>
      </c>
      <c r="CT339" s="158" t="s">
        <v>596</v>
      </c>
      <c r="CU339" s="164"/>
      <c r="CV339" s="165"/>
      <c r="CW339" s="166"/>
      <c r="CX339" s="28"/>
      <c r="CY339" s="28"/>
      <c r="CZ339" s="166"/>
      <c r="DA339" s="16"/>
      <c r="DB339" s="16"/>
      <c r="DC339" s="25"/>
      <c r="DD339" s="16"/>
      <c r="DE339" s="16"/>
      <c r="DF339" s="16"/>
      <c r="DG339" s="17"/>
      <c r="DH339" s="17"/>
      <c r="DI339" s="17"/>
    </row>
    <row r="340" spans="1:113" s="4" customFormat="1" x14ac:dyDescent="0.25">
      <c r="A340" s="26">
        <f t="shared" si="5"/>
        <v>2575</v>
      </c>
      <c r="D340" s="202" t="s">
        <v>749</v>
      </c>
      <c r="E340" s="158">
        <v>1988</v>
      </c>
      <c r="F340" s="158" t="s">
        <v>123</v>
      </c>
      <c r="G340" s="200" t="s">
        <v>113</v>
      </c>
      <c r="I340" s="200"/>
      <c r="J340" s="4" t="s">
        <v>128</v>
      </c>
      <c r="K340" s="4" t="s">
        <v>682</v>
      </c>
      <c r="L340" s="4" t="s">
        <v>116</v>
      </c>
      <c r="M340" s="4" t="s">
        <v>113</v>
      </c>
      <c r="O340" s="4" t="s">
        <v>747</v>
      </c>
      <c r="P340" s="4" t="s">
        <v>128</v>
      </c>
      <c r="Q340" s="4" t="s">
        <v>115</v>
      </c>
      <c r="R340" s="4" t="s">
        <v>116</v>
      </c>
      <c r="S340" s="4" t="s">
        <v>113</v>
      </c>
      <c r="Y340" s="200" t="s">
        <v>136</v>
      </c>
      <c r="Z340" s="4" t="s">
        <v>269</v>
      </c>
      <c r="AH340" s="200" t="s">
        <v>121</v>
      </c>
      <c r="AO340" s="6"/>
      <c r="AP340" s="10"/>
      <c r="AQ340" s="10"/>
      <c r="AR340" s="6"/>
      <c r="AS340" s="6"/>
      <c r="AT340" s="6"/>
      <c r="AU340" s="6"/>
      <c r="AV340" s="9"/>
      <c r="AW340" s="12"/>
      <c r="AX340" s="12"/>
      <c r="AY340" s="9"/>
      <c r="AZ340" s="9"/>
      <c r="BA340" s="9"/>
      <c r="BB340" s="9"/>
      <c r="BC340" s="13">
        <f>IF(BF340="","",MAX(BC$4:BC339)+1)</f>
        <v>3331</v>
      </c>
      <c r="BD340" s="13"/>
      <c r="BE340" s="13"/>
      <c r="BF340" s="200" t="s">
        <v>750</v>
      </c>
      <c r="BG340" s="200">
        <v>1972</v>
      </c>
      <c r="BH340" s="13" t="s">
        <v>123</v>
      </c>
      <c r="BI340" s="13" t="s">
        <v>136</v>
      </c>
      <c r="BJ340" s="13"/>
      <c r="BK340" s="13"/>
      <c r="BL340" s="13"/>
      <c r="BM340" s="13"/>
      <c r="BN340" s="13" t="s">
        <v>751</v>
      </c>
      <c r="BO340" s="13" t="s">
        <v>113</v>
      </c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 t="s">
        <v>136</v>
      </c>
      <c r="CB340" s="13" t="s">
        <v>251</v>
      </c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4"/>
      <c r="CR340" s="200" t="s">
        <v>136</v>
      </c>
      <c r="CS340" s="158">
        <v>2009</v>
      </c>
      <c r="CT340" s="158" t="s">
        <v>596</v>
      </c>
      <c r="CU340" s="164"/>
      <c r="CV340" s="165"/>
      <c r="CW340" s="166"/>
      <c r="CX340" s="28"/>
      <c r="CY340" s="28"/>
      <c r="CZ340" s="166"/>
      <c r="DA340" s="16"/>
      <c r="DB340" s="16"/>
      <c r="DC340" s="25"/>
      <c r="DD340" s="16"/>
      <c r="DE340" s="16"/>
      <c r="DF340" s="16"/>
      <c r="DG340" s="17"/>
      <c r="DH340" s="17"/>
      <c r="DI340" s="17"/>
    </row>
    <row r="341" spans="1:113" s="4" customFormat="1" x14ac:dyDescent="0.25">
      <c r="A341" s="26">
        <f t="shared" si="5"/>
        <v>2576</v>
      </c>
      <c r="D341" s="202" t="s">
        <v>752</v>
      </c>
      <c r="E341" s="158">
        <v>2012</v>
      </c>
      <c r="F341" s="158" t="s">
        <v>123</v>
      </c>
      <c r="G341" s="200" t="s">
        <v>136</v>
      </c>
      <c r="M341" s="200" t="s">
        <v>136</v>
      </c>
      <c r="Y341" s="200" t="s">
        <v>136</v>
      </c>
      <c r="AH341" s="200" t="s">
        <v>121</v>
      </c>
      <c r="AO341" s="6"/>
      <c r="AP341" s="10"/>
      <c r="AQ341" s="10"/>
      <c r="AR341" s="6"/>
      <c r="AS341" s="6"/>
      <c r="AT341" s="6"/>
      <c r="AU341" s="6"/>
      <c r="AV341" s="9"/>
      <c r="AW341" s="12"/>
      <c r="AX341" s="12"/>
      <c r="AY341" s="9"/>
      <c r="AZ341" s="9"/>
      <c r="BA341" s="9"/>
      <c r="BB341" s="9"/>
      <c r="BC341" s="13" t="str">
        <f>IF(BF341="","",MAX(BC$4:BC340)+1)</f>
        <v/>
      </c>
      <c r="BD341" s="13"/>
      <c r="BE341" s="13"/>
      <c r="BF341" s="13"/>
      <c r="BG341" s="14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4"/>
      <c r="CR341" s="200" t="s">
        <v>136</v>
      </c>
      <c r="CS341" s="158">
        <v>0</v>
      </c>
      <c r="CT341" s="158" t="s">
        <v>149</v>
      </c>
      <c r="CU341" s="164"/>
      <c r="CV341" s="165"/>
      <c r="CW341" s="166"/>
      <c r="CX341" s="28"/>
      <c r="CY341" s="28"/>
      <c r="CZ341" s="166"/>
      <c r="DA341" s="16"/>
      <c r="DB341" s="16"/>
      <c r="DC341" s="25"/>
      <c r="DD341" s="16"/>
      <c r="DE341" s="16"/>
      <c r="DF341" s="16"/>
      <c r="DG341" s="17"/>
      <c r="DH341" s="17"/>
      <c r="DI341" s="17"/>
    </row>
    <row r="342" spans="1:113" s="4" customFormat="1" x14ac:dyDescent="0.25">
      <c r="A342" s="26">
        <f t="shared" si="5"/>
        <v>2577</v>
      </c>
      <c r="D342" s="202" t="s">
        <v>753</v>
      </c>
      <c r="E342" s="158">
        <v>1959</v>
      </c>
      <c r="F342" s="158" t="s">
        <v>123</v>
      </c>
      <c r="G342" s="200" t="s">
        <v>113</v>
      </c>
      <c r="I342" s="200"/>
      <c r="J342" s="4" t="s">
        <v>128</v>
      </c>
      <c r="K342" s="4" t="s">
        <v>682</v>
      </c>
      <c r="L342" s="4" t="s">
        <v>116</v>
      </c>
      <c r="M342" s="4" t="s">
        <v>113</v>
      </c>
      <c r="O342" s="4" t="s">
        <v>747</v>
      </c>
      <c r="P342" s="4" t="s">
        <v>128</v>
      </c>
      <c r="Q342" s="4" t="s">
        <v>115</v>
      </c>
      <c r="R342" s="4" t="s">
        <v>116</v>
      </c>
      <c r="S342" s="4" t="s">
        <v>113</v>
      </c>
      <c r="Y342" s="200" t="s">
        <v>136</v>
      </c>
      <c r="AH342" s="200" t="s">
        <v>121</v>
      </c>
      <c r="AO342" s="6"/>
      <c r="AP342" s="10"/>
      <c r="AQ342" s="10"/>
      <c r="AR342" s="6"/>
      <c r="AS342" s="6"/>
      <c r="AT342" s="6"/>
      <c r="AU342" s="6"/>
      <c r="AV342" s="9"/>
      <c r="AW342" s="12"/>
      <c r="AX342" s="12"/>
      <c r="AY342" s="9"/>
      <c r="AZ342" s="9"/>
      <c r="BA342" s="9"/>
      <c r="BB342" s="9"/>
      <c r="BC342" s="13" t="str">
        <f>IF(BF342="","",MAX(BC$4:BC341)+1)</f>
        <v/>
      </c>
      <c r="BD342" s="13"/>
      <c r="BE342" s="13"/>
      <c r="BF342" s="13"/>
      <c r="BG342" s="14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4"/>
      <c r="CR342" s="200" t="s">
        <v>136</v>
      </c>
      <c r="CS342" s="158">
        <v>2010</v>
      </c>
      <c r="CT342" s="158" t="s">
        <v>154</v>
      </c>
      <c r="CU342" s="164"/>
      <c r="CV342" s="165"/>
      <c r="CW342" s="166"/>
      <c r="CX342" s="28"/>
      <c r="CY342" s="28"/>
      <c r="CZ342" s="166"/>
      <c r="DA342" s="16"/>
      <c r="DB342" s="16"/>
      <c r="DC342" s="25"/>
      <c r="DD342" s="16"/>
      <c r="DE342" s="16"/>
      <c r="DF342" s="16"/>
      <c r="DG342" s="17"/>
      <c r="DH342" s="17"/>
      <c r="DI342" s="17"/>
    </row>
    <row r="343" spans="1:113" s="4" customFormat="1" x14ac:dyDescent="0.25">
      <c r="A343" s="26">
        <f t="shared" si="5"/>
        <v>2578</v>
      </c>
      <c r="D343" s="202" t="s">
        <v>754</v>
      </c>
      <c r="E343" s="158">
        <v>1961</v>
      </c>
      <c r="F343" s="158" t="s">
        <v>112</v>
      </c>
      <c r="G343" s="200" t="s">
        <v>113</v>
      </c>
      <c r="I343" s="200"/>
      <c r="J343" s="4" t="s">
        <v>128</v>
      </c>
      <c r="K343" s="4" t="s">
        <v>682</v>
      </c>
      <c r="L343" s="4" t="s">
        <v>116</v>
      </c>
      <c r="M343" s="4" t="s">
        <v>113</v>
      </c>
      <c r="O343" s="4" t="s">
        <v>747</v>
      </c>
      <c r="P343" s="4" t="s">
        <v>128</v>
      </c>
      <c r="Q343" s="4" t="s">
        <v>115</v>
      </c>
      <c r="R343" s="4" t="s">
        <v>116</v>
      </c>
      <c r="S343" s="4" t="s">
        <v>113</v>
      </c>
      <c r="Y343" s="200" t="s">
        <v>136</v>
      </c>
      <c r="AH343" s="200" t="s">
        <v>121</v>
      </c>
      <c r="AO343" s="6"/>
      <c r="AP343" s="10"/>
      <c r="AQ343" s="10"/>
      <c r="AR343" s="6"/>
      <c r="AS343" s="6"/>
      <c r="AT343" s="6"/>
      <c r="AU343" s="6"/>
      <c r="AV343" s="9"/>
      <c r="AW343" s="12"/>
      <c r="AX343" s="12"/>
      <c r="AY343" s="9"/>
      <c r="AZ343" s="9"/>
      <c r="BA343" s="9"/>
      <c r="BB343" s="9"/>
      <c r="BC343" s="13" t="str">
        <f>IF(BF343="","",MAX(BC$4:BC342)+1)</f>
        <v/>
      </c>
      <c r="BD343" s="13"/>
      <c r="BE343" s="13"/>
      <c r="BF343" s="13"/>
      <c r="BG343" s="14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4"/>
      <c r="CR343" s="200" t="s">
        <v>136</v>
      </c>
      <c r="CS343" s="158">
        <v>2010</v>
      </c>
      <c r="CT343" s="158" t="s">
        <v>154</v>
      </c>
      <c r="CU343" s="164"/>
      <c r="CV343" s="165"/>
      <c r="CW343" s="166"/>
      <c r="CX343" s="28"/>
      <c r="CY343" s="28"/>
      <c r="CZ343" s="166"/>
      <c r="DA343" s="16"/>
      <c r="DB343" s="16"/>
      <c r="DC343" s="25"/>
      <c r="DD343" s="16"/>
      <c r="DE343" s="16"/>
      <c r="DF343" s="16"/>
      <c r="DG343" s="17"/>
      <c r="DH343" s="17"/>
      <c r="DI343" s="17"/>
    </row>
    <row r="344" spans="1:113" s="4" customFormat="1" x14ac:dyDescent="0.25">
      <c r="A344" s="26">
        <f t="shared" si="5"/>
        <v>2579</v>
      </c>
      <c r="D344" s="202" t="s">
        <v>755</v>
      </c>
      <c r="E344" s="158">
        <v>2000</v>
      </c>
      <c r="F344" s="158" t="s">
        <v>112</v>
      </c>
      <c r="G344" s="200" t="s">
        <v>113</v>
      </c>
      <c r="I344" s="200"/>
      <c r="J344" s="4" t="s">
        <v>128</v>
      </c>
      <c r="K344" s="4" t="s">
        <v>682</v>
      </c>
      <c r="L344" s="4" t="s">
        <v>116</v>
      </c>
      <c r="M344" s="4" t="s">
        <v>113</v>
      </c>
      <c r="O344" s="4" t="s">
        <v>747</v>
      </c>
      <c r="P344" s="4" t="s">
        <v>128</v>
      </c>
      <c r="Q344" s="4" t="s">
        <v>115</v>
      </c>
      <c r="R344" s="4" t="s">
        <v>116</v>
      </c>
      <c r="S344" s="4" t="s">
        <v>113</v>
      </c>
      <c r="Y344" s="200" t="s">
        <v>136</v>
      </c>
      <c r="AH344" s="200" t="s">
        <v>121</v>
      </c>
      <c r="AO344" s="6"/>
      <c r="AP344" s="10"/>
      <c r="AQ344" s="10"/>
      <c r="AR344" s="6"/>
      <c r="AS344" s="6"/>
      <c r="AT344" s="6"/>
      <c r="AU344" s="6"/>
      <c r="AV344" s="9"/>
      <c r="AW344" s="12"/>
      <c r="AX344" s="12"/>
      <c r="AY344" s="9"/>
      <c r="AZ344" s="9"/>
      <c r="BA344" s="9"/>
      <c r="BB344" s="9"/>
      <c r="BC344" s="13" t="str">
        <f>IF(BF344="","",MAX(BC$4:BC343)+1)</f>
        <v/>
      </c>
      <c r="BD344" s="13"/>
      <c r="BE344" s="13"/>
      <c r="BF344" s="13"/>
      <c r="BG344" s="14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4"/>
      <c r="CR344" s="200" t="s">
        <v>136</v>
      </c>
      <c r="CS344" s="158">
        <v>2010</v>
      </c>
      <c r="CT344" s="158" t="s">
        <v>154</v>
      </c>
      <c r="CU344" s="164"/>
      <c r="CV344" s="165"/>
      <c r="CW344" s="166"/>
      <c r="CX344" s="28"/>
      <c r="CY344" s="28"/>
      <c r="CZ344" s="166"/>
      <c r="DA344" s="16"/>
      <c r="DB344" s="16"/>
      <c r="DC344" s="25"/>
      <c r="DD344" s="16"/>
      <c r="DE344" s="16"/>
      <c r="DF344" s="16"/>
      <c r="DG344" s="17"/>
      <c r="DH344" s="17"/>
      <c r="DI344" s="17"/>
    </row>
    <row r="345" spans="1:113" s="4" customFormat="1" x14ac:dyDescent="0.25">
      <c r="A345" s="26">
        <f t="shared" si="5"/>
        <v>2580</v>
      </c>
      <c r="D345" s="202" t="s">
        <v>756</v>
      </c>
      <c r="E345" s="158">
        <v>1985</v>
      </c>
      <c r="F345" s="158" t="s">
        <v>112</v>
      </c>
      <c r="G345" s="200" t="s">
        <v>134</v>
      </c>
      <c r="I345" s="200"/>
      <c r="J345" s="4" t="s">
        <v>128</v>
      </c>
      <c r="K345" s="4" t="s">
        <v>682</v>
      </c>
      <c r="L345" s="4" t="s">
        <v>116</v>
      </c>
      <c r="M345" s="4" t="s">
        <v>113</v>
      </c>
      <c r="O345" s="4" t="s">
        <v>747</v>
      </c>
      <c r="P345" s="4" t="s">
        <v>128</v>
      </c>
      <c r="Q345" s="4" t="s">
        <v>115</v>
      </c>
      <c r="R345" s="4" t="s">
        <v>116</v>
      </c>
      <c r="S345" s="4" t="s">
        <v>113</v>
      </c>
      <c r="Y345" s="200" t="s">
        <v>134</v>
      </c>
      <c r="Z345" s="4" t="s">
        <v>269</v>
      </c>
      <c r="AH345" s="200" t="s">
        <v>121</v>
      </c>
      <c r="AO345" s="6"/>
      <c r="AP345" s="10"/>
      <c r="AQ345" s="10"/>
      <c r="AR345" s="6"/>
      <c r="AS345" s="6"/>
      <c r="AT345" s="6"/>
      <c r="AU345" s="6"/>
      <c r="AV345" s="9"/>
      <c r="AW345" s="12"/>
      <c r="AX345" s="12"/>
      <c r="AY345" s="9"/>
      <c r="AZ345" s="9"/>
      <c r="BA345" s="9"/>
      <c r="BB345" s="9"/>
      <c r="BC345" s="13" t="str">
        <f>IF(BF345="","",MAX(BC$4:BC344)+1)</f>
        <v/>
      </c>
      <c r="BD345" s="13"/>
      <c r="BE345" s="13"/>
      <c r="BF345" s="13"/>
      <c r="BG345" s="14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4"/>
      <c r="CR345" s="200" t="s">
        <v>134</v>
      </c>
      <c r="CS345" s="158">
        <v>2010</v>
      </c>
      <c r="CT345" s="158" t="s">
        <v>154</v>
      </c>
      <c r="CU345" s="164"/>
      <c r="CV345" s="165"/>
      <c r="CW345" s="166"/>
      <c r="CX345" s="28"/>
      <c r="CY345" s="28"/>
      <c r="CZ345" s="166"/>
      <c r="DA345" s="16"/>
      <c r="DB345" s="16"/>
      <c r="DC345" s="25"/>
      <c r="DD345" s="16"/>
      <c r="DE345" s="16"/>
      <c r="DF345" s="16"/>
      <c r="DG345" s="17"/>
      <c r="DH345" s="17"/>
      <c r="DI345" s="17"/>
    </row>
    <row r="346" spans="1:113" s="4" customFormat="1" x14ac:dyDescent="0.25">
      <c r="A346" s="26">
        <f t="shared" si="5"/>
        <v>2581</v>
      </c>
      <c r="D346" s="202" t="s">
        <v>757</v>
      </c>
      <c r="E346" s="158">
        <v>1975</v>
      </c>
      <c r="F346" s="158" t="s">
        <v>123</v>
      </c>
      <c r="G346" s="200" t="s">
        <v>136</v>
      </c>
      <c r="I346" s="200"/>
      <c r="J346" s="4" t="s">
        <v>128</v>
      </c>
      <c r="K346" s="4" t="s">
        <v>682</v>
      </c>
      <c r="L346" s="4" t="s">
        <v>116</v>
      </c>
      <c r="M346" s="4" t="s">
        <v>113</v>
      </c>
      <c r="O346" s="4" t="s">
        <v>747</v>
      </c>
      <c r="P346" s="4" t="s">
        <v>128</v>
      </c>
      <c r="Q346" s="4" t="s">
        <v>115</v>
      </c>
      <c r="R346" s="4" t="s">
        <v>116</v>
      </c>
      <c r="S346" s="4" t="s">
        <v>113</v>
      </c>
      <c r="Y346" s="200" t="s">
        <v>136</v>
      </c>
      <c r="AH346" s="200" t="s">
        <v>121</v>
      </c>
      <c r="AO346" s="6"/>
      <c r="AP346" s="10"/>
      <c r="AQ346" s="10"/>
      <c r="AR346" s="6"/>
      <c r="AS346" s="6"/>
      <c r="AT346" s="6"/>
      <c r="AU346" s="6"/>
      <c r="AV346" s="9"/>
      <c r="AW346" s="12"/>
      <c r="AX346" s="12"/>
      <c r="AY346" s="9"/>
      <c r="AZ346" s="9"/>
      <c r="BA346" s="9"/>
      <c r="BB346" s="9"/>
      <c r="BC346" s="13">
        <f>IF(BF346="","",MAX(BC$4:BC345)+1)</f>
        <v>3332</v>
      </c>
      <c r="BD346" s="13"/>
      <c r="BE346" s="13"/>
      <c r="BF346" s="200" t="s">
        <v>758</v>
      </c>
      <c r="BG346" s="200">
        <v>1969</v>
      </c>
      <c r="BH346" s="13" t="s">
        <v>123</v>
      </c>
      <c r="BI346" s="13" t="s">
        <v>136</v>
      </c>
      <c r="BJ346" s="13"/>
      <c r="BK346" s="13"/>
      <c r="BL346" s="13"/>
      <c r="BM346" s="13"/>
      <c r="BN346" s="13" t="s">
        <v>327</v>
      </c>
      <c r="BO346" s="13" t="s">
        <v>113</v>
      </c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 t="s">
        <v>136</v>
      </c>
      <c r="CB346" s="13" t="s">
        <v>269</v>
      </c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4"/>
      <c r="CR346" s="200" t="s">
        <v>136</v>
      </c>
      <c r="CS346" s="158">
        <v>2001</v>
      </c>
      <c r="CT346" s="158" t="s">
        <v>596</v>
      </c>
      <c r="CU346" s="164"/>
      <c r="CV346" s="165"/>
      <c r="CW346" s="166"/>
      <c r="CX346" s="28"/>
      <c r="CY346" s="28"/>
      <c r="CZ346" s="166"/>
      <c r="DA346" s="16"/>
      <c r="DB346" s="16"/>
      <c r="DC346" s="25"/>
      <c r="DD346" s="16"/>
      <c r="DE346" s="16"/>
      <c r="DF346" s="16"/>
      <c r="DG346" s="17"/>
      <c r="DH346" s="17"/>
      <c r="DI346" s="17"/>
    </row>
    <row r="347" spans="1:113" s="4" customFormat="1" x14ac:dyDescent="0.25">
      <c r="A347" s="26">
        <f t="shared" si="5"/>
        <v>2582</v>
      </c>
      <c r="D347" s="202" t="s">
        <v>759</v>
      </c>
      <c r="E347" s="158">
        <v>1949</v>
      </c>
      <c r="F347" s="158" t="s">
        <v>123</v>
      </c>
      <c r="G347" s="200" t="s">
        <v>136</v>
      </c>
      <c r="I347" s="200"/>
      <c r="J347" s="4" t="s">
        <v>128</v>
      </c>
      <c r="K347" s="4" t="s">
        <v>682</v>
      </c>
      <c r="L347" s="4" t="s">
        <v>116</v>
      </c>
      <c r="M347" s="4" t="s">
        <v>113</v>
      </c>
      <c r="O347" s="4" t="s">
        <v>747</v>
      </c>
      <c r="P347" s="4" t="s">
        <v>128</v>
      </c>
      <c r="Q347" s="4" t="s">
        <v>115</v>
      </c>
      <c r="R347" s="4" t="s">
        <v>116</v>
      </c>
      <c r="S347" s="4" t="s">
        <v>113</v>
      </c>
      <c r="Y347" s="200" t="s">
        <v>136</v>
      </c>
      <c r="AH347" s="200" t="s">
        <v>121</v>
      </c>
      <c r="AO347" s="6"/>
      <c r="AP347" s="10"/>
      <c r="AQ347" s="10"/>
      <c r="AR347" s="6"/>
      <c r="AS347" s="6"/>
      <c r="AT347" s="6"/>
      <c r="AU347" s="6"/>
      <c r="AV347" s="9"/>
      <c r="AW347" s="12"/>
      <c r="AX347" s="12"/>
      <c r="AY347" s="9"/>
      <c r="AZ347" s="9"/>
      <c r="BA347" s="9"/>
      <c r="BB347" s="9"/>
      <c r="BC347" s="13" t="str">
        <f>IF(BF347="","",MAX(BC$4:BC346)+1)</f>
        <v/>
      </c>
      <c r="BD347" s="13"/>
      <c r="BE347" s="13"/>
      <c r="BF347" s="13"/>
      <c r="BG347" s="14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4"/>
      <c r="CR347" s="200" t="s">
        <v>136</v>
      </c>
      <c r="CS347" s="158">
        <v>2005</v>
      </c>
      <c r="CT347" s="200" t="s">
        <v>154</v>
      </c>
      <c r="CU347" s="164"/>
      <c r="CV347" s="165"/>
      <c r="CW347" s="166"/>
      <c r="CX347" s="28"/>
      <c r="CY347" s="28"/>
      <c r="CZ347" s="166"/>
      <c r="DA347" s="16"/>
      <c r="DB347" s="16"/>
      <c r="DC347" s="25"/>
      <c r="DD347" s="16"/>
      <c r="DE347" s="16"/>
      <c r="DF347" s="16"/>
      <c r="DG347" s="17"/>
      <c r="DH347" s="17"/>
      <c r="DI347" s="17"/>
    </row>
    <row r="348" spans="1:113" s="4" customFormat="1" x14ac:dyDescent="0.25">
      <c r="A348" s="26">
        <f t="shared" si="5"/>
        <v>2583</v>
      </c>
      <c r="D348" s="202" t="s">
        <v>760</v>
      </c>
      <c r="E348" s="158">
        <v>1949</v>
      </c>
      <c r="F348" s="158" t="s">
        <v>112</v>
      </c>
      <c r="G348" s="200" t="s">
        <v>136</v>
      </c>
      <c r="I348" s="200"/>
      <c r="J348" s="4" t="s">
        <v>128</v>
      </c>
      <c r="K348" s="4" t="s">
        <v>682</v>
      </c>
      <c r="L348" s="4" t="s">
        <v>116</v>
      </c>
      <c r="M348" s="4" t="s">
        <v>113</v>
      </c>
      <c r="O348" s="4" t="s">
        <v>747</v>
      </c>
      <c r="P348" s="4" t="s">
        <v>128</v>
      </c>
      <c r="Q348" s="4" t="s">
        <v>115</v>
      </c>
      <c r="R348" s="4" t="s">
        <v>116</v>
      </c>
      <c r="S348" s="4" t="s">
        <v>113</v>
      </c>
      <c r="Y348" s="200" t="s">
        <v>136</v>
      </c>
      <c r="AH348" s="200" t="s">
        <v>121</v>
      </c>
      <c r="AO348" s="6"/>
      <c r="AP348" s="10"/>
      <c r="AQ348" s="10"/>
      <c r="AR348" s="6"/>
      <c r="AS348" s="6"/>
      <c r="AT348" s="6"/>
      <c r="AU348" s="6"/>
      <c r="AV348" s="9"/>
      <c r="AW348" s="12"/>
      <c r="AX348" s="12"/>
      <c r="AY348" s="9"/>
      <c r="AZ348" s="9"/>
      <c r="BA348" s="9"/>
      <c r="BB348" s="9"/>
      <c r="BC348" s="13" t="str">
        <f>IF(BF348="","",MAX(BC$4:BC347)+1)</f>
        <v/>
      </c>
      <c r="BD348" s="13"/>
      <c r="BE348" s="13"/>
      <c r="BF348" s="13"/>
      <c r="BG348" s="14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4"/>
      <c r="CR348" s="200" t="s">
        <v>136</v>
      </c>
      <c r="CS348" s="158">
        <v>2005</v>
      </c>
      <c r="CT348" s="200" t="s">
        <v>154</v>
      </c>
      <c r="CU348" s="164"/>
      <c r="CV348" s="165"/>
      <c r="CW348" s="166"/>
      <c r="CX348" s="28"/>
      <c r="CY348" s="28"/>
      <c r="CZ348" s="166"/>
      <c r="DA348" s="16"/>
      <c r="DB348" s="16"/>
      <c r="DC348" s="25"/>
      <c r="DD348" s="16"/>
      <c r="DE348" s="16"/>
      <c r="DF348" s="16"/>
      <c r="DG348" s="17"/>
      <c r="DH348" s="17"/>
      <c r="DI348" s="17"/>
    </row>
    <row r="349" spans="1:113" s="4" customFormat="1" x14ac:dyDescent="0.25">
      <c r="A349" s="26">
        <f t="shared" si="5"/>
        <v>2584</v>
      </c>
      <c r="D349" s="202" t="s">
        <v>761</v>
      </c>
      <c r="E349" s="158">
        <v>1980</v>
      </c>
      <c r="F349" s="158" t="s">
        <v>112</v>
      </c>
      <c r="G349" s="200" t="s">
        <v>136</v>
      </c>
      <c r="I349" s="200"/>
      <c r="J349" s="4" t="s">
        <v>128</v>
      </c>
      <c r="K349" s="4" t="s">
        <v>682</v>
      </c>
      <c r="L349" s="4" t="s">
        <v>116</v>
      </c>
      <c r="M349" s="4" t="s">
        <v>113</v>
      </c>
      <c r="O349" s="4" t="s">
        <v>747</v>
      </c>
      <c r="P349" s="4" t="s">
        <v>128</v>
      </c>
      <c r="Q349" s="4" t="s">
        <v>115</v>
      </c>
      <c r="R349" s="4" t="s">
        <v>116</v>
      </c>
      <c r="S349" s="4" t="s">
        <v>113</v>
      </c>
      <c r="Y349" s="200" t="s">
        <v>136</v>
      </c>
      <c r="AH349" s="200" t="s">
        <v>121</v>
      </c>
      <c r="AO349" s="6"/>
      <c r="AP349" s="10"/>
      <c r="AQ349" s="10"/>
      <c r="AR349" s="6"/>
      <c r="AS349" s="6"/>
      <c r="AT349" s="6"/>
      <c r="AU349" s="6"/>
      <c r="AV349" s="9"/>
      <c r="AW349" s="12"/>
      <c r="AX349" s="12"/>
      <c r="AY349" s="9"/>
      <c r="AZ349" s="9"/>
      <c r="BA349" s="9"/>
      <c r="BB349" s="9"/>
      <c r="BC349" s="13" t="str">
        <f>IF(BF349="","",MAX(BC$4:BC348)+1)</f>
        <v/>
      </c>
      <c r="BD349" s="13"/>
      <c r="BE349" s="13"/>
      <c r="BF349" s="13"/>
      <c r="BG349" s="14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4"/>
      <c r="CR349" s="200" t="s">
        <v>136</v>
      </c>
      <c r="CS349" s="158">
        <v>2001</v>
      </c>
      <c r="CT349" s="200" t="s">
        <v>154</v>
      </c>
      <c r="CU349" s="164"/>
      <c r="CV349" s="165"/>
      <c r="CW349" s="166"/>
      <c r="CX349" s="28"/>
      <c r="CY349" s="28"/>
      <c r="CZ349" s="166"/>
      <c r="DA349" s="16"/>
      <c r="DB349" s="16"/>
      <c r="DC349" s="25"/>
      <c r="DD349" s="16"/>
      <c r="DE349" s="16"/>
      <c r="DF349" s="16"/>
      <c r="DG349" s="17"/>
      <c r="DH349" s="17"/>
      <c r="DI349" s="17"/>
    </row>
    <row r="350" spans="1:113" s="4" customFormat="1" x14ac:dyDescent="0.25">
      <c r="A350" s="26">
        <f t="shared" si="5"/>
        <v>2585</v>
      </c>
      <c r="D350" s="202" t="s">
        <v>762</v>
      </c>
      <c r="E350" s="158">
        <v>1984</v>
      </c>
      <c r="F350" s="158" t="s">
        <v>112</v>
      </c>
      <c r="G350" s="200" t="s">
        <v>113</v>
      </c>
      <c r="I350" s="200"/>
      <c r="J350" s="4" t="s">
        <v>128</v>
      </c>
      <c r="K350" s="4" t="s">
        <v>682</v>
      </c>
      <c r="L350" s="4" t="s">
        <v>116</v>
      </c>
      <c r="M350" s="4" t="s">
        <v>113</v>
      </c>
      <c r="O350" s="4" t="s">
        <v>747</v>
      </c>
      <c r="P350" s="4" t="s">
        <v>128</v>
      </c>
      <c r="Q350" s="4" t="s">
        <v>115</v>
      </c>
      <c r="R350" s="4" t="s">
        <v>116</v>
      </c>
      <c r="S350" s="4" t="s">
        <v>113</v>
      </c>
      <c r="Y350" s="200" t="s">
        <v>136</v>
      </c>
      <c r="AH350" s="200" t="s">
        <v>121</v>
      </c>
      <c r="AO350" s="6"/>
      <c r="AP350" s="10"/>
      <c r="AQ350" s="10"/>
      <c r="AR350" s="6"/>
      <c r="AS350" s="6"/>
      <c r="AT350" s="6"/>
      <c r="AU350" s="6"/>
      <c r="AV350" s="9"/>
      <c r="AW350" s="12"/>
      <c r="AX350" s="12"/>
      <c r="AY350" s="9"/>
      <c r="AZ350" s="9"/>
      <c r="BA350" s="9"/>
      <c r="BB350" s="9"/>
      <c r="BC350" s="13" t="str">
        <f>IF(BF350="","",MAX(BC$4:BC349)+1)</f>
        <v/>
      </c>
      <c r="BD350" s="13"/>
      <c r="BE350" s="13"/>
      <c r="BF350" s="13"/>
      <c r="BG350" s="14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4"/>
      <c r="CR350" s="200" t="s">
        <v>136</v>
      </c>
      <c r="CS350" s="158">
        <v>2010</v>
      </c>
      <c r="CT350" s="200" t="s">
        <v>154</v>
      </c>
      <c r="CU350" s="164"/>
      <c r="CV350" s="165"/>
      <c r="CW350" s="166"/>
      <c r="CX350" s="28"/>
      <c r="CY350" s="28"/>
      <c r="CZ350" s="166"/>
      <c r="DA350" s="16"/>
      <c r="DB350" s="16"/>
      <c r="DC350" s="25"/>
      <c r="DD350" s="16"/>
      <c r="DE350" s="16"/>
      <c r="DF350" s="16"/>
      <c r="DG350" s="17"/>
      <c r="DH350" s="17"/>
      <c r="DI350" s="17"/>
    </row>
    <row r="351" spans="1:113" s="4" customFormat="1" x14ac:dyDescent="0.25">
      <c r="A351" s="26">
        <f t="shared" si="5"/>
        <v>2586</v>
      </c>
      <c r="D351" s="202" t="s">
        <v>763</v>
      </c>
      <c r="E351" s="158">
        <v>1983</v>
      </c>
      <c r="F351" s="158" t="s">
        <v>112</v>
      </c>
      <c r="G351" s="200" t="s">
        <v>113</v>
      </c>
      <c r="I351" s="200"/>
      <c r="J351" s="4" t="s">
        <v>128</v>
      </c>
      <c r="K351" s="4" t="s">
        <v>682</v>
      </c>
      <c r="L351" s="4" t="s">
        <v>116</v>
      </c>
      <c r="M351" s="4" t="s">
        <v>113</v>
      </c>
      <c r="O351" s="4" t="s">
        <v>747</v>
      </c>
      <c r="P351" s="4" t="s">
        <v>128</v>
      </c>
      <c r="Q351" s="4" t="s">
        <v>115</v>
      </c>
      <c r="R351" s="4" t="s">
        <v>116</v>
      </c>
      <c r="S351" s="4" t="s">
        <v>113</v>
      </c>
      <c r="Y351" s="200" t="s">
        <v>136</v>
      </c>
      <c r="AH351" s="200" t="s">
        <v>121</v>
      </c>
      <c r="AO351" s="6"/>
      <c r="AP351" s="10"/>
      <c r="AQ351" s="10"/>
      <c r="AR351" s="6"/>
      <c r="AS351" s="6"/>
      <c r="AT351" s="6"/>
      <c r="AU351" s="6"/>
      <c r="AV351" s="9"/>
      <c r="AW351" s="12"/>
      <c r="AX351" s="12"/>
      <c r="AY351" s="9"/>
      <c r="AZ351" s="9"/>
      <c r="BA351" s="9"/>
      <c r="BB351" s="9"/>
      <c r="BC351" s="13" t="str">
        <f>IF(BF351="","",MAX(BC$4:BC350)+1)</f>
        <v/>
      </c>
      <c r="BD351" s="13"/>
      <c r="BE351" s="13"/>
      <c r="BF351" s="13"/>
      <c r="BG351" s="14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4"/>
      <c r="CR351" s="200" t="s">
        <v>136</v>
      </c>
      <c r="CS351" s="158">
        <v>2012</v>
      </c>
      <c r="CT351" s="200" t="s">
        <v>154</v>
      </c>
      <c r="CU351" s="164"/>
      <c r="CV351" s="165"/>
      <c r="CW351" s="166"/>
      <c r="CX351" s="28"/>
      <c r="CY351" s="28"/>
      <c r="CZ351" s="166"/>
      <c r="DA351" s="16"/>
      <c r="DB351" s="16"/>
      <c r="DC351" s="25"/>
      <c r="DD351" s="16"/>
      <c r="DE351" s="16"/>
      <c r="DF351" s="16"/>
      <c r="DG351" s="17"/>
      <c r="DH351" s="17"/>
      <c r="DI351" s="17"/>
    </row>
    <row r="352" spans="1:113" s="4" customFormat="1" x14ac:dyDescent="0.25">
      <c r="A352" s="26">
        <f t="shared" si="5"/>
        <v>2587</v>
      </c>
      <c r="D352" s="202" t="s">
        <v>764</v>
      </c>
      <c r="E352" s="158">
        <v>1988</v>
      </c>
      <c r="F352" s="158" t="s">
        <v>112</v>
      </c>
      <c r="G352" s="200" t="s">
        <v>113</v>
      </c>
      <c r="I352" s="200"/>
      <c r="J352" s="4" t="s">
        <v>128</v>
      </c>
      <c r="K352" s="4" t="s">
        <v>682</v>
      </c>
      <c r="L352" s="4" t="s">
        <v>116</v>
      </c>
      <c r="M352" s="4" t="s">
        <v>113</v>
      </c>
      <c r="Y352" s="200" t="s">
        <v>335</v>
      </c>
      <c r="Z352" s="4" t="s">
        <v>390</v>
      </c>
      <c r="AH352" s="200" t="s">
        <v>121</v>
      </c>
      <c r="AO352" s="6"/>
      <c r="AP352" s="10"/>
      <c r="AQ352" s="10"/>
      <c r="AR352" s="6"/>
      <c r="AS352" s="6"/>
      <c r="AT352" s="6"/>
      <c r="AU352" s="6"/>
      <c r="AV352" s="9"/>
      <c r="AW352" s="12"/>
      <c r="AX352" s="12"/>
      <c r="AY352" s="9"/>
      <c r="AZ352" s="9"/>
      <c r="BA352" s="9"/>
      <c r="BB352" s="9"/>
      <c r="BC352" s="13">
        <f>IF(BF352="","",MAX(BC$4:BC351)+1)</f>
        <v>3333</v>
      </c>
      <c r="BD352" s="13"/>
      <c r="BE352" s="13"/>
      <c r="BF352" s="200" t="s">
        <v>765</v>
      </c>
      <c r="BG352" s="200">
        <v>1985</v>
      </c>
      <c r="BH352" s="13" t="s">
        <v>123</v>
      </c>
      <c r="BI352" s="13" t="s">
        <v>136</v>
      </c>
      <c r="BJ352" s="13"/>
      <c r="BK352" s="13"/>
      <c r="BL352" s="13"/>
      <c r="BM352" s="13" t="s">
        <v>766</v>
      </c>
      <c r="BN352" s="13" t="s">
        <v>116</v>
      </c>
      <c r="BO352" s="13" t="s">
        <v>113</v>
      </c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 t="s">
        <v>136</v>
      </c>
      <c r="CB352" s="200" t="s">
        <v>767</v>
      </c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4"/>
      <c r="CR352" s="200" t="s">
        <v>335</v>
      </c>
      <c r="CS352" s="158">
        <v>2001</v>
      </c>
      <c r="CT352" s="200" t="s">
        <v>125</v>
      </c>
      <c r="CU352" s="164"/>
      <c r="CV352" s="165"/>
      <c r="CW352" s="166"/>
      <c r="CX352" s="28"/>
      <c r="CY352" s="28"/>
      <c r="CZ352" s="166"/>
      <c r="DA352" s="16"/>
      <c r="DB352" s="16"/>
      <c r="DC352" s="25"/>
      <c r="DD352" s="16"/>
      <c r="DE352" s="16"/>
      <c r="DF352" s="16"/>
      <c r="DG352" s="17"/>
      <c r="DH352" s="17"/>
      <c r="DI352" s="17"/>
    </row>
    <row r="353" spans="1:113" s="4" customFormat="1" x14ac:dyDescent="0.25">
      <c r="A353" s="26">
        <f t="shared" si="5"/>
        <v>2588</v>
      </c>
      <c r="D353" s="202" t="s">
        <v>768</v>
      </c>
      <c r="E353" s="158">
        <v>2012</v>
      </c>
      <c r="F353" s="158" t="s">
        <v>112</v>
      </c>
      <c r="G353" s="200" t="s">
        <v>136</v>
      </c>
      <c r="I353" s="200"/>
      <c r="M353" s="4" t="s">
        <v>136</v>
      </c>
      <c r="Y353" s="200" t="s">
        <v>335</v>
      </c>
      <c r="AH353" s="200"/>
      <c r="AO353" s="6"/>
      <c r="AP353" s="10"/>
      <c r="AQ353" s="10"/>
      <c r="AR353" s="6"/>
      <c r="AS353" s="6"/>
      <c r="AT353" s="6"/>
      <c r="AU353" s="6"/>
      <c r="AV353" s="9"/>
      <c r="AW353" s="12"/>
      <c r="AX353" s="12"/>
      <c r="AY353" s="9"/>
      <c r="AZ353" s="9"/>
      <c r="BA353" s="9"/>
      <c r="BB353" s="9"/>
      <c r="BC353" s="13" t="str">
        <f>IF(BF353="","",MAX(BC$4:BC352)+1)</f>
        <v/>
      </c>
      <c r="BD353" s="13"/>
      <c r="BE353" s="13"/>
      <c r="BF353" s="13"/>
      <c r="BG353" s="14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4"/>
      <c r="CR353" s="200" t="s">
        <v>335</v>
      </c>
      <c r="CS353" s="158">
        <v>2005</v>
      </c>
      <c r="CT353" s="200" t="s">
        <v>154</v>
      </c>
      <c r="CU353" s="164"/>
      <c r="CV353" s="165"/>
      <c r="CW353" s="166"/>
      <c r="CX353" s="28"/>
      <c r="CY353" s="28"/>
      <c r="CZ353" s="166"/>
      <c r="DA353" s="16"/>
      <c r="DB353" s="16"/>
      <c r="DC353" s="25"/>
      <c r="DD353" s="16"/>
      <c r="DE353" s="16"/>
      <c r="DF353" s="16"/>
      <c r="DG353" s="17"/>
      <c r="DH353" s="17"/>
      <c r="DI353" s="17"/>
    </row>
    <row r="354" spans="1:113" s="4" customFormat="1" x14ac:dyDescent="0.25">
      <c r="A354" s="26">
        <f t="shared" si="5"/>
        <v>2589</v>
      </c>
      <c r="D354" s="202" t="s">
        <v>769</v>
      </c>
      <c r="E354" s="158">
        <v>2014</v>
      </c>
      <c r="F354" s="158" t="s">
        <v>112</v>
      </c>
      <c r="G354" s="200" t="s">
        <v>136</v>
      </c>
      <c r="I354" s="200"/>
      <c r="M354" s="4" t="s">
        <v>136</v>
      </c>
      <c r="Y354" s="200" t="s">
        <v>335</v>
      </c>
      <c r="AH354" s="200"/>
      <c r="AO354" s="6"/>
      <c r="AP354" s="10"/>
      <c r="AQ354" s="10"/>
      <c r="AR354" s="6"/>
      <c r="AS354" s="6"/>
      <c r="AT354" s="6"/>
      <c r="AU354" s="6"/>
      <c r="AV354" s="9"/>
      <c r="AW354" s="12"/>
      <c r="AX354" s="12"/>
      <c r="AY354" s="9"/>
      <c r="AZ354" s="9"/>
      <c r="BA354" s="9"/>
      <c r="BB354" s="9"/>
      <c r="BC354" s="13" t="str">
        <f>IF(BF354="","",MAX(BC$4:BC353)+1)</f>
        <v/>
      </c>
      <c r="BD354" s="13"/>
      <c r="BE354" s="13"/>
      <c r="BF354" s="13"/>
      <c r="BG354" s="14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4"/>
      <c r="CR354" s="200" t="s">
        <v>335</v>
      </c>
      <c r="CS354" s="158">
        <v>2005</v>
      </c>
      <c r="CT354" s="200" t="s">
        <v>154</v>
      </c>
      <c r="CU354" s="164"/>
      <c r="CV354" s="165"/>
      <c r="CW354" s="166"/>
      <c r="CX354" s="28"/>
      <c r="CY354" s="28"/>
      <c r="CZ354" s="166"/>
      <c r="DA354" s="16"/>
      <c r="DB354" s="16"/>
      <c r="DC354" s="25"/>
      <c r="DD354" s="16"/>
      <c r="DE354" s="16"/>
      <c r="DF354" s="16"/>
      <c r="DG354" s="17"/>
      <c r="DH354" s="17"/>
      <c r="DI354" s="17"/>
    </row>
    <row r="355" spans="1:113" s="4" customFormat="1" x14ac:dyDescent="0.25">
      <c r="A355" s="26">
        <f t="shared" si="5"/>
        <v>2590</v>
      </c>
      <c r="D355" s="202" t="s">
        <v>770</v>
      </c>
      <c r="E355" s="158">
        <v>1986</v>
      </c>
      <c r="F355" s="158" t="s">
        <v>123</v>
      </c>
      <c r="G355" s="200" t="s">
        <v>113</v>
      </c>
      <c r="I355" s="200"/>
      <c r="J355" s="4" t="s">
        <v>128</v>
      </c>
      <c r="K355" s="4" t="s">
        <v>682</v>
      </c>
      <c r="L355" s="4" t="s">
        <v>116</v>
      </c>
      <c r="M355" s="4" t="s">
        <v>113</v>
      </c>
      <c r="O355" s="4" t="s">
        <v>747</v>
      </c>
      <c r="P355" s="4" t="s">
        <v>128</v>
      </c>
      <c r="Q355" s="4" t="s">
        <v>115</v>
      </c>
      <c r="R355" s="4" t="s">
        <v>116</v>
      </c>
      <c r="S355" s="4" t="s">
        <v>113</v>
      </c>
      <c r="Y355" s="200" t="s">
        <v>335</v>
      </c>
      <c r="AH355" s="200" t="s">
        <v>121</v>
      </c>
      <c r="AO355" s="6"/>
      <c r="AP355" s="10"/>
      <c r="AQ355" s="10"/>
      <c r="AR355" s="6"/>
      <c r="AS355" s="6"/>
      <c r="AT355" s="6"/>
      <c r="AU355" s="6"/>
      <c r="AV355" s="9"/>
      <c r="AW355" s="12"/>
      <c r="AX355" s="12"/>
      <c r="AY355" s="9"/>
      <c r="AZ355" s="9"/>
      <c r="BA355" s="9"/>
      <c r="BB355" s="9"/>
      <c r="BC355" s="13">
        <f>IF(BF355="","",MAX(BC$4:BC354)+1)</f>
        <v>3334</v>
      </c>
      <c r="BD355" s="13"/>
      <c r="BE355" s="13"/>
      <c r="BF355" s="200" t="s">
        <v>771</v>
      </c>
      <c r="BG355" s="200">
        <v>1962</v>
      </c>
      <c r="BH355" s="13" t="s">
        <v>123</v>
      </c>
      <c r="BI355" s="13" t="s">
        <v>136</v>
      </c>
      <c r="BJ355" s="13"/>
      <c r="BK355" s="13"/>
      <c r="BL355" s="13"/>
      <c r="BM355" s="13"/>
      <c r="BN355" s="13" t="s">
        <v>394</v>
      </c>
      <c r="BO355" s="13" t="s">
        <v>113</v>
      </c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 t="s">
        <v>136</v>
      </c>
      <c r="CB355" s="13" t="s">
        <v>772</v>
      </c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4"/>
      <c r="CR355" s="200" t="s">
        <v>335</v>
      </c>
      <c r="CS355" s="158">
        <v>2014</v>
      </c>
      <c r="CT355" s="200" t="s">
        <v>125</v>
      </c>
      <c r="CU355" s="164"/>
      <c r="CV355" s="165"/>
      <c r="CW355" s="166"/>
      <c r="CX355" s="28"/>
      <c r="CY355" s="28"/>
      <c r="CZ355" s="166"/>
      <c r="DA355" s="16"/>
      <c r="DB355" s="16"/>
      <c r="DC355" s="25"/>
      <c r="DD355" s="16"/>
      <c r="DE355" s="16"/>
      <c r="DF355" s="16"/>
      <c r="DG355" s="17"/>
      <c r="DH355" s="17"/>
      <c r="DI355" s="17"/>
    </row>
    <row r="356" spans="1:113" s="4" customFormat="1" x14ac:dyDescent="0.25">
      <c r="A356" s="26">
        <f t="shared" si="5"/>
        <v>2591</v>
      </c>
      <c r="D356" s="202" t="s">
        <v>773</v>
      </c>
      <c r="E356" s="158">
        <v>1966</v>
      </c>
      <c r="F356" s="158" t="s">
        <v>112</v>
      </c>
      <c r="G356" s="200" t="s">
        <v>136</v>
      </c>
      <c r="I356" s="200"/>
      <c r="J356" s="4" t="s">
        <v>128</v>
      </c>
      <c r="K356" s="4" t="s">
        <v>682</v>
      </c>
      <c r="L356" s="4" t="s">
        <v>116</v>
      </c>
      <c r="M356" s="4" t="s">
        <v>113</v>
      </c>
      <c r="O356" s="4" t="s">
        <v>747</v>
      </c>
      <c r="P356" s="4" t="s">
        <v>128</v>
      </c>
      <c r="Q356" s="4" t="s">
        <v>115</v>
      </c>
      <c r="R356" s="4" t="s">
        <v>116</v>
      </c>
      <c r="S356" s="4" t="s">
        <v>113</v>
      </c>
      <c r="Y356" s="200" t="s">
        <v>136</v>
      </c>
      <c r="AH356" s="200" t="s">
        <v>298</v>
      </c>
      <c r="AO356" s="6"/>
      <c r="AP356" s="10"/>
      <c r="AQ356" s="10"/>
      <c r="AR356" s="6"/>
      <c r="AS356" s="6"/>
      <c r="AT356" s="6"/>
      <c r="AU356" s="6"/>
      <c r="AV356" s="9"/>
      <c r="AW356" s="12"/>
      <c r="AX356" s="12"/>
      <c r="AY356" s="9"/>
      <c r="AZ356" s="9"/>
      <c r="BA356" s="9"/>
      <c r="BB356" s="9"/>
      <c r="BC356" s="13" t="str">
        <f>IF(BF356="","",MAX(BC$4:BC355)+1)</f>
        <v/>
      </c>
      <c r="BD356" s="13"/>
      <c r="BE356" s="13"/>
      <c r="BF356" s="13"/>
      <c r="BG356" s="14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4"/>
      <c r="CR356" s="200" t="s">
        <v>136</v>
      </c>
      <c r="CS356" s="158">
        <v>1995</v>
      </c>
      <c r="CT356" s="200" t="s">
        <v>154</v>
      </c>
      <c r="CU356" s="164"/>
      <c r="CV356" s="165"/>
      <c r="CW356" s="166"/>
      <c r="CX356" s="28"/>
      <c r="CY356" s="28"/>
      <c r="CZ356" s="166"/>
      <c r="DA356" s="16"/>
      <c r="DB356" s="16"/>
      <c r="DC356" s="25"/>
      <c r="DD356" s="16"/>
      <c r="DE356" s="16"/>
      <c r="DF356" s="16"/>
      <c r="DG356" s="17"/>
      <c r="DH356" s="17"/>
      <c r="DI356" s="17"/>
    </row>
    <row r="357" spans="1:113" s="4" customFormat="1" x14ac:dyDescent="0.25">
      <c r="A357" s="26">
        <f t="shared" si="5"/>
        <v>2592</v>
      </c>
      <c r="D357" s="202" t="s">
        <v>774</v>
      </c>
      <c r="E357" s="158">
        <v>1981</v>
      </c>
      <c r="F357" s="158" t="s">
        <v>112</v>
      </c>
      <c r="G357" s="200" t="s">
        <v>113</v>
      </c>
      <c r="I357" s="200"/>
      <c r="J357" s="4" t="s">
        <v>128</v>
      </c>
      <c r="K357" s="4" t="s">
        <v>682</v>
      </c>
      <c r="L357" s="4" t="s">
        <v>116</v>
      </c>
      <c r="M357" s="4" t="s">
        <v>113</v>
      </c>
      <c r="O357" s="4" t="s">
        <v>747</v>
      </c>
      <c r="P357" s="4" t="s">
        <v>128</v>
      </c>
      <c r="Q357" s="4" t="s">
        <v>115</v>
      </c>
      <c r="R357" s="4" t="s">
        <v>116</v>
      </c>
      <c r="S357" s="4" t="s">
        <v>113</v>
      </c>
      <c r="Y357" s="200" t="s">
        <v>136</v>
      </c>
      <c r="AH357" s="200" t="s">
        <v>298</v>
      </c>
      <c r="AO357" s="6"/>
      <c r="AP357" s="10"/>
      <c r="AQ357" s="10"/>
      <c r="AR357" s="6"/>
      <c r="AS357" s="6"/>
      <c r="AT357" s="6"/>
      <c r="AU357" s="6"/>
      <c r="AV357" s="9"/>
      <c r="AW357" s="12"/>
      <c r="AX357" s="12"/>
      <c r="AY357" s="9"/>
      <c r="AZ357" s="9"/>
      <c r="BA357" s="9"/>
      <c r="BB357" s="9"/>
      <c r="BC357" s="13" t="str">
        <f>IF(BF357="","",MAX(BC$4:BC356)+1)</f>
        <v/>
      </c>
      <c r="BD357" s="13"/>
      <c r="BE357" s="13"/>
      <c r="BF357" s="13"/>
      <c r="BG357" s="14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4"/>
      <c r="CR357" s="200" t="s">
        <v>136</v>
      </c>
      <c r="CS357" s="158">
        <v>2014</v>
      </c>
      <c r="CT357" s="200" t="s">
        <v>154</v>
      </c>
      <c r="CU357" s="164"/>
      <c r="CV357" s="165"/>
      <c r="CW357" s="166"/>
      <c r="CX357" s="28"/>
      <c r="CY357" s="28"/>
      <c r="CZ357" s="166"/>
      <c r="DA357" s="16"/>
      <c r="DB357" s="16"/>
      <c r="DC357" s="25"/>
      <c r="DD357" s="16"/>
      <c r="DE357" s="16"/>
      <c r="DF357" s="16"/>
      <c r="DG357" s="17"/>
      <c r="DH357" s="17"/>
      <c r="DI357" s="17"/>
    </row>
    <row r="358" spans="1:113" s="4" customFormat="1" x14ac:dyDescent="0.25">
      <c r="A358" s="26">
        <f t="shared" si="5"/>
        <v>2593</v>
      </c>
      <c r="D358" s="202" t="s">
        <v>326</v>
      </c>
      <c r="E358" s="158">
        <v>1970</v>
      </c>
      <c r="F358" s="158" t="s">
        <v>123</v>
      </c>
      <c r="G358" s="200" t="s">
        <v>113</v>
      </c>
      <c r="L358" s="200" t="s">
        <v>327</v>
      </c>
      <c r="M358" s="4" t="s">
        <v>113</v>
      </c>
      <c r="O358" s="4" t="s">
        <v>747</v>
      </c>
      <c r="P358" s="4" t="s">
        <v>128</v>
      </c>
      <c r="Q358" s="4" t="s">
        <v>115</v>
      </c>
      <c r="R358" s="4" t="s">
        <v>116</v>
      </c>
      <c r="S358" s="4" t="s">
        <v>113</v>
      </c>
      <c r="Y358" s="200" t="s">
        <v>136</v>
      </c>
      <c r="AH358" s="200" t="s">
        <v>121</v>
      </c>
      <c r="AO358" s="6"/>
      <c r="AP358" s="10"/>
      <c r="AQ358" s="10"/>
      <c r="AR358" s="6"/>
      <c r="AS358" s="6"/>
      <c r="AT358" s="6"/>
      <c r="AU358" s="6"/>
      <c r="AV358" s="9"/>
      <c r="AW358" s="12"/>
      <c r="AX358" s="12"/>
      <c r="AY358" s="9"/>
      <c r="AZ358" s="9"/>
      <c r="BA358" s="9"/>
      <c r="BB358" s="9"/>
      <c r="BC358" s="13" t="str">
        <f>IF(BF358="","",MAX(BC$4:BC357)+1)</f>
        <v/>
      </c>
      <c r="BD358" s="13"/>
      <c r="BE358" s="13"/>
      <c r="BF358" s="13"/>
      <c r="BG358" s="14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4"/>
      <c r="CR358" s="200" t="s">
        <v>136</v>
      </c>
      <c r="CS358" s="158">
        <v>2014</v>
      </c>
      <c r="CT358" s="200" t="s">
        <v>154</v>
      </c>
      <c r="CU358" s="164"/>
      <c r="CV358" s="165"/>
      <c r="CW358" s="166"/>
      <c r="CX358" s="28"/>
      <c r="CY358" s="28"/>
      <c r="CZ358" s="166"/>
      <c r="DA358" s="16"/>
      <c r="DB358" s="16"/>
      <c r="DC358" s="25"/>
      <c r="DD358" s="16"/>
      <c r="DE358" s="16"/>
      <c r="DF358" s="16"/>
      <c r="DG358" s="17"/>
      <c r="DH358" s="17"/>
      <c r="DI358" s="17"/>
    </row>
    <row r="359" spans="1:113" s="4" customFormat="1" x14ac:dyDescent="0.25">
      <c r="A359" s="26">
        <f t="shared" si="5"/>
        <v>2594</v>
      </c>
      <c r="D359" s="202" t="s">
        <v>775</v>
      </c>
      <c r="E359" s="158">
        <v>2011</v>
      </c>
      <c r="F359" s="158" t="s">
        <v>123</v>
      </c>
      <c r="G359" s="200" t="s">
        <v>113</v>
      </c>
      <c r="I359" s="200"/>
      <c r="J359" s="4" t="s">
        <v>128</v>
      </c>
      <c r="K359" s="4" t="s">
        <v>682</v>
      </c>
      <c r="L359" s="4" t="s">
        <v>116</v>
      </c>
      <c r="M359" s="4" t="s">
        <v>113</v>
      </c>
      <c r="O359" s="4" t="s">
        <v>747</v>
      </c>
      <c r="P359" s="4" t="s">
        <v>128</v>
      </c>
      <c r="Q359" s="4" t="s">
        <v>115</v>
      </c>
      <c r="R359" s="4" t="s">
        <v>116</v>
      </c>
      <c r="S359" s="4" t="s">
        <v>113</v>
      </c>
      <c r="Y359" s="200" t="s">
        <v>136</v>
      </c>
      <c r="AH359" s="200" t="s">
        <v>121</v>
      </c>
      <c r="AO359" s="6"/>
      <c r="AP359" s="10"/>
      <c r="AQ359" s="10"/>
      <c r="AR359" s="6"/>
      <c r="AS359" s="6"/>
      <c r="AT359" s="6"/>
      <c r="AU359" s="6"/>
      <c r="AV359" s="9"/>
      <c r="AW359" s="12"/>
      <c r="AX359" s="12"/>
      <c r="AY359" s="9"/>
      <c r="AZ359" s="9"/>
      <c r="BA359" s="9"/>
      <c r="BB359" s="9"/>
      <c r="BC359" s="13" t="str">
        <f>IF(BF359="","",MAX(BC$4:BC358)+1)</f>
        <v/>
      </c>
      <c r="BD359" s="13"/>
      <c r="BE359" s="13"/>
      <c r="BF359" s="13"/>
      <c r="BG359" s="14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4"/>
      <c r="CR359" s="200" t="s">
        <v>136</v>
      </c>
      <c r="CS359" s="158">
        <v>2014</v>
      </c>
      <c r="CT359" s="200" t="s">
        <v>154</v>
      </c>
      <c r="CU359" s="164"/>
      <c r="CV359" s="165"/>
      <c r="CW359" s="166"/>
      <c r="CX359" s="28"/>
      <c r="CY359" s="28"/>
      <c r="CZ359" s="166"/>
      <c r="DA359" s="16"/>
      <c r="DB359" s="16"/>
      <c r="DC359" s="25"/>
      <c r="DD359" s="16"/>
      <c r="DE359" s="16"/>
      <c r="DF359" s="16"/>
      <c r="DG359" s="17"/>
      <c r="DH359" s="17"/>
      <c r="DI359" s="17"/>
    </row>
    <row r="360" spans="1:113" s="4" customFormat="1" x14ac:dyDescent="0.25">
      <c r="A360" s="26">
        <f t="shared" si="5"/>
        <v>2595</v>
      </c>
      <c r="D360" s="202" t="s">
        <v>776</v>
      </c>
      <c r="E360" s="158">
        <v>1986</v>
      </c>
      <c r="F360" s="158" t="s">
        <v>123</v>
      </c>
      <c r="G360" s="200" t="s">
        <v>113</v>
      </c>
      <c r="I360" s="200"/>
      <c r="J360" s="4" t="s">
        <v>128</v>
      </c>
      <c r="K360" s="4" t="s">
        <v>682</v>
      </c>
      <c r="L360" s="4" t="s">
        <v>116</v>
      </c>
      <c r="M360" s="4" t="s">
        <v>113</v>
      </c>
      <c r="O360" s="4" t="s">
        <v>747</v>
      </c>
      <c r="P360" s="4" t="s">
        <v>128</v>
      </c>
      <c r="Q360" s="4" t="s">
        <v>115</v>
      </c>
      <c r="R360" s="4" t="s">
        <v>116</v>
      </c>
      <c r="S360" s="4" t="s">
        <v>113</v>
      </c>
      <c r="Y360" s="200" t="s">
        <v>134</v>
      </c>
      <c r="AH360" s="200" t="s">
        <v>732</v>
      </c>
      <c r="AO360" s="6"/>
      <c r="AP360" s="10"/>
      <c r="AQ360" s="10"/>
      <c r="AR360" s="6"/>
      <c r="AS360" s="6"/>
      <c r="AT360" s="6"/>
      <c r="AU360" s="6"/>
      <c r="AV360" s="9"/>
      <c r="AW360" s="12"/>
      <c r="AX360" s="12"/>
      <c r="AY360" s="9"/>
      <c r="AZ360" s="9"/>
      <c r="BA360" s="9"/>
      <c r="BB360" s="9"/>
      <c r="BC360" s="13">
        <f>IF(BF360="","",MAX(BC$4:BC359)+1)</f>
        <v>3335</v>
      </c>
      <c r="BD360" s="13"/>
      <c r="BE360" s="13"/>
      <c r="BF360" s="200" t="s">
        <v>777</v>
      </c>
      <c r="BG360" s="168" t="s">
        <v>778</v>
      </c>
      <c r="BH360" s="13" t="s">
        <v>123</v>
      </c>
      <c r="BI360" s="13" t="s">
        <v>134</v>
      </c>
      <c r="BJ360" s="13"/>
      <c r="BK360" s="13"/>
      <c r="BL360" s="13"/>
      <c r="BM360" s="13"/>
      <c r="BN360" s="13"/>
      <c r="BO360" s="13" t="s">
        <v>134</v>
      </c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 t="s">
        <v>134</v>
      </c>
      <c r="CB360" s="13" t="s">
        <v>269</v>
      </c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4"/>
      <c r="CR360" s="200" t="s">
        <v>134</v>
      </c>
      <c r="CS360" s="158">
        <v>2004</v>
      </c>
      <c r="CT360" s="200" t="s">
        <v>125</v>
      </c>
      <c r="CU360" s="164"/>
      <c r="CV360" s="165"/>
      <c r="CW360" s="166"/>
      <c r="CX360" s="28"/>
      <c r="CY360" s="28"/>
      <c r="CZ360" s="166"/>
      <c r="DA360" s="16"/>
      <c r="DB360" s="16"/>
      <c r="DC360" s="25"/>
      <c r="DD360" s="16"/>
      <c r="DE360" s="16"/>
      <c r="DF360" s="16"/>
      <c r="DG360" s="17"/>
      <c r="DH360" s="17"/>
      <c r="DI360" s="17"/>
    </row>
    <row r="361" spans="1:113" s="4" customFormat="1" x14ac:dyDescent="0.25">
      <c r="A361" s="26">
        <f t="shared" si="5"/>
        <v>2596</v>
      </c>
      <c r="D361" s="202" t="s">
        <v>779</v>
      </c>
      <c r="E361" s="158">
        <v>1955</v>
      </c>
      <c r="F361" s="158" t="s">
        <v>123</v>
      </c>
      <c r="G361" s="200" t="s">
        <v>136</v>
      </c>
      <c r="I361" s="200"/>
      <c r="K361" s="4" t="s">
        <v>477</v>
      </c>
      <c r="L361" s="4" t="s">
        <v>478</v>
      </c>
      <c r="M361" s="4" t="s">
        <v>113</v>
      </c>
      <c r="O361" s="4" t="s">
        <v>747</v>
      </c>
      <c r="P361" s="4" t="s">
        <v>128</v>
      </c>
      <c r="Q361" s="4" t="s">
        <v>115</v>
      </c>
      <c r="R361" s="4" t="s">
        <v>116</v>
      </c>
      <c r="S361" s="4" t="s">
        <v>113</v>
      </c>
      <c r="Y361" s="200" t="s">
        <v>136</v>
      </c>
      <c r="AH361" s="200" t="s">
        <v>121</v>
      </c>
      <c r="AO361" s="6"/>
      <c r="AP361" s="10"/>
      <c r="AQ361" s="10"/>
      <c r="AR361" s="6"/>
      <c r="AS361" s="6"/>
      <c r="AT361" s="6"/>
      <c r="AU361" s="6"/>
      <c r="AV361" s="9"/>
      <c r="AW361" s="12"/>
      <c r="AX361" s="12"/>
      <c r="AY361" s="9"/>
      <c r="AZ361" s="9"/>
      <c r="BA361" s="9"/>
      <c r="BB361" s="9"/>
      <c r="BC361" s="13" t="str">
        <f>IF(BF361="","",MAX(BC$4:BC360)+1)</f>
        <v/>
      </c>
      <c r="BD361" s="13"/>
      <c r="BE361" s="13"/>
      <c r="BF361" s="13"/>
      <c r="BG361" s="14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4"/>
      <c r="CR361" s="200" t="s">
        <v>136</v>
      </c>
      <c r="CS361" s="158">
        <v>1983</v>
      </c>
      <c r="CT361" s="200" t="s">
        <v>151</v>
      </c>
      <c r="CU361" s="164"/>
      <c r="CV361" s="165"/>
      <c r="CW361" s="166"/>
      <c r="CX361" s="28"/>
      <c r="CY361" s="28"/>
      <c r="CZ361" s="166"/>
      <c r="DA361" s="16"/>
      <c r="DB361" s="16"/>
      <c r="DC361" s="25"/>
      <c r="DD361" s="16"/>
      <c r="DE361" s="16"/>
      <c r="DF361" s="16"/>
      <c r="DG361" s="17"/>
      <c r="DH361" s="17"/>
      <c r="DI361" s="17"/>
    </row>
    <row r="362" spans="1:113" s="4" customFormat="1" x14ac:dyDescent="0.25">
      <c r="A362" s="26">
        <f t="shared" si="5"/>
        <v>2597</v>
      </c>
      <c r="D362" s="202" t="s">
        <v>780</v>
      </c>
      <c r="E362" s="158">
        <v>1980</v>
      </c>
      <c r="F362" s="170" t="s">
        <v>112</v>
      </c>
      <c r="G362" s="4" t="s">
        <v>113</v>
      </c>
      <c r="J362" s="4" t="s">
        <v>128</v>
      </c>
      <c r="K362" s="4" t="s">
        <v>682</v>
      </c>
      <c r="L362" s="4" t="s">
        <v>116</v>
      </c>
      <c r="M362" s="4" t="s">
        <v>113</v>
      </c>
      <c r="O362" s="4" t="s">
        <v>747</v>
      </c>
      <c r="P362" s="4" t="s">
        <v>128</v>
      </c>
      <c r="Q362" s="4" t="s">
        <v>115</v>
      </c>
      <c r="R362" s="4" t="s">
        <v>116</v>
      </c>
      <c r="S362" s="4" t="s">
        <v>113</v>
      </c>
      <c r="U362" s="4" t="s">
        <v>747</v>
      </c>
      <c r="V362" s="4" t="s">
        <v>128</v>
      </c>
      <c r="W362" s="4" t="s">
        <v>115</v>
      </c>
      <c r="X362" s="4" t="s">
        <v>116</v>
      </c>
      <c r="Y362" s="4" t="s">
        <v>113</v>
      </c>
      <c r="Z362" s="4" t="s">
        <v>120</v>
      </c>
      <c r="AO362" s="6"/>
      <c r="AP362" s="10"/>
      <c r="AQ362" s="10"/>
      <c r="AR362" s="6"/>
      <c r="AS362" s="6"/>
      <c r="AT362" s="6"/>
      <c r="AU362" s="6"/>
      <c r="AV362" s="9"/>
      <c r="AW362" s="12"/>
      <c r="AX362" s="12"/>
      <c r="AY362" s="9"/>
      <c r="AZ362" s="9"/>
      <c r="BA362" s="9"/>
      <c r="BB362" s="9"/>
      <c r="BC362" s="13">
        <f>IF(BF362="","",MAX(BC$4:BC361)+1)</f>
        <v>3336</v>
      </c>
      <c r="BD362" s="13"/>
      <c r="BE362" s="13"/>
      <c r="BF362" s="200" t="s">
        <v>781</v>
      </c>
      <c r="BG362" s="200">
        <v>1954</v>
      </c>
      <c r="BH362" s="13" t="s">
        <v>123</v>
      </c>
      <c r="BI362" s="13" t="s">
        <v>136</v>
      </c>
      <c r="BJ362" s="13"/>
      <c r="BK362" s="13"/>
      <c r="BL362" s="13"/>
      <c r="BM362" s="13"/>
      <c r="BN362" s="13" t="s">
        <v>751</v>
      </c>
      <c r="BO362" s="13" t="s">
        <v>113</v>
      </c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 t="s">
        <v>136</v>
      </c>
      <c r="CB362" s="13" t="s">
        <v>124</v>
      </c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4"/>
      <c r="CR362" s="177"/>
      <c r="CS362" s="15"/>
      <c r="CT362" s="177"/>
      <c r="CU362" s="164"/>
      <c r="CV362" s="165"/>
      <c r="CW362" s="166"/>
      <c r="CX362" s="28"/>
      <c r="CY362" s="28"/>
      <c r="CZ362" s="166"/>
      <c r="DA362" s="16"/>
      <c r="DB362" s="16"/>
      <c r="DC362" s="25"/>
      <c r="DD362" s="16"/>
      <c r="DE362" s="16"/>
      <c r="DF362" s="16"/>
      <c r="DG362" s="17"/>
      <c r="DH362" s="17"/>
      <c r="DI362" s="17"/>
    </row>
    <row r="363" spans="1:113" s="4" customFormat="1" x14ac:dyDescent="0.25">
      <c r="A363" s="26">
        <f t="shared" si="5"/>
        <v>2598</v>
      </c>
      <c r="D363" s="202" t="s">
        <v>782</v>
      </c>
      <c r="E363" s="158">
        <v>1978</v>
      </c>
      <c r="F363" s="200" t="s">
        <v>112</v>
      </c>
      <c r="G363" s="200" t="s">
        <v>113</v>
      </c>
      <c r="I363" s="200"/>
      <c r="J363" s="4" t="s">
        <v>128</v>
      </c>
      <c r="K363" s="4" t="s">
        <v>682</v>
      </c>
      <c r="L363" s="4" t="s">
        <v>116</v>
      </c>
      <c r="M363" s="4" t="s">
        <v>113</v>
      </c>
      <c r="O363" s="4" t="s">
        <v>783</v>
      </c>
      <c r="P363" s="4" t="s">
        <v>128</v>
      </c>
      <c r="Q363" s="4" t="s">
        <v>115</v>
      </c>
      <c r="R363" s="4" t="s">
        <v>116</v>
      </c>
      <c r="S363" s="4" t="s">
        <v>113</v>
      </c>
      <c r="Y363" s="200" t="s">
        <v>136</v>
      </c>
      <c r="AO363" s="6"/>
      <c r="AP363" s="10"/>
      <c r="AQ363" s="10"/>
      <c r="AR363" s="6"/>
      <c r="AS363" s="6"/>
      <c r="AT363" s="6"/>
      <c r="AU363" s="6"/>
      <c r="AV363" s="9"/>
      <c r="AW363" s="12"/>
      <c r="AX363" s="12"/>
      <c r="AY363" s="9"/>
      <c r="AZ363" s="9"/>
      <c r="BA363" s="9"/>
      <c r="BB363" s="9"/>
      <c r="BC363" s="13" t="str">
        <f>IF(BF363="","",MAX(BC$4:BC362)+1)</f>
        <v/>
      </c>
      <c r="BD363" s="13"/>
      <c r="BE363" s="13"/>
      <c r="BF363" s="13"/>
      <c r="BG363" s="14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4"/>
      <c r="CR363" s="200" t="s">
        <v>136</v>
      </c>
      <c r="CS363" s="200">
        <v>2000</v>
      </c>
      <c r="CT363" s="200" t="s">
        <v>154</v>
      </c>
      <c r="CU363" s="164"/>
      <c r="CV363" s="165"/>
      <c r="CW363" s="166"/>
      <c r="CX363" s="28"/>
      <c r="CY363" s="28"/>
      <c r="CZ363" s="166"/>
      <c r="DA363" s="16"/>
      <c r="DB363" s="16"/>
      <c r="DC363" s="25"/>
      <c r="DD363" s="16"/>
      <c r="DE363" s="16"/>
      <c r="DF363" s="16"/>
      <c r="DG363" s="17"/>
      <c r="DH363" s="17"/>
      <c r="DI363" s="17"/>
    </row>
    <row r="364" spans="1:113" s="4" customFormat="1" x14ac:dyDescent="0.25">
      <c r="A364" s="26">
        <f t="shared" si="5"/>
        <v>2599</v>
      </c>
      <c r="D364" s="202" t="s">
        <v>784</v>
      </c>
      <c r="E364" s="158">
        <v>1973</v>
      </c>
      <c r="F364" s="200" t="s">
        <v>123</v>
      </c>
      <c r="G364" s="200" t="s">
        <v>136</v>
      </c>
      <c r="I364" s="200"/>
      <c r="J364" s="4" t="s">
        <v>128</v>
      </c>
      <c r="K364" s="4" t="s">
        <v>682</v>
      </c>
      <c r="L364" s="4" t="s">
        <v>116</v>
      </c>
      <c r="M364" s="4" t="s">
        <v>113</v>
      </c>
      <c r="O364" s="4" t="s">
        <v>783</v>
      </c>
      <c r="P364" s="4" t="s">
        <v>128</v>
      </c>
      <c r="Q364" s="4" t="s">
        <v>115</v>
      </c>
      <c r="R364" s="4" t="s">
        <v>116</v>
      </c>
      <c r="S364" s="4" t="s">
        <v>113</v>
      </c>
      <c r="Y364" s="200" t="s">
        <v>136</v>
      </c>
      <c r="AO364" s="6"/>
      <c r="AP364" s="10"/>
      <c r="AQ364" s="10"/>
      <c r="AR364" s="6"/>
      <c r="AS364" s="6"/>
      <c r="AT364" s="6"/>
      <c r="AU364" s="6"/>
      <c r="AV364" s="9"/>
      <c r="AW364" s="12"/>
      <c r="AX364" s="12"/>
      <c r="AY364" s="9"/>
      <c r="AZ364" s="9"/>
      <c r="BA364" s="9"/>
      <c r="BB364" s="9"/>
      <c r="BC364" s="13" t="str">
        <f>IF(BF364="","",MAX(BC$4:BC363)+1)</f>
        <v/>
      </c>
      <c r="BD364" s="13"/>
      <c r="BE364" s="13"/>
      <c r="BF364" s="13"/>
      <c r="BG364" s="14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4"/>
      <c r="CR364" s="200" t="s">
        <v>136</v>
      </c>
      <c r="CS364" s="200">
        <v>0</v>
      </c>
      <c r="CT364" s="200" t="s">
        <v>154</v>
      </c>
      <c r="CU364" s="164"/>
      <c r="CV364" s="165"/>
      <c r="CW364" s="166"/>
      <c r="CX364" s="28"/>
      <c r="CY364" s="28"/>
      <c r="CZ364" s="166"/>
      <c r="DA364" s="16"/>
      <c r="DB364" s="16"/>
      <c r="DC364" s="25"/>
      <c r="DD364" s="16"/>
      <c r="DE364" s="16"/>
      <c r="DF364" s="16"/>
      <c r="DG364" s="17"/>
      <c r="DH364" s="17"/>
      <c r="DI364" s="17"/>
    </row>
    <row r="365" spans="1:113" s="4" customFormat="1" x14ac:dyDescent="0.25">
      <c r="A365" s="26">
        <f t="shared" si="5"/>
        <v>2600</v>
      </c>
      <c r="D365" s="202" t="s">
        <v>785</v>
      </c>
      <c r="E365" s="158">
        <v>1960</v>
      </c>
      <c r="F365" s="200" t="s">
        <v>123</v>
      </c>
      <c r="G365" s="200" t="s">
        <v>136</v>
      </c>
      <c r="I365" s="200"/>
      <c r="J365" s="4" t="s">
        <v>128</v>
      </c>
      <c r="K365" s="4" t="s">
        <v>682</v>
      </c>
      <c r="L365" s="4" t="s">
        <v>116</v>
      </c>
      <c r="M365" s="4" t="s">
        <v>113</v>
      </c>
      <c r="O365" s="4" t="s">
        <v>783</v>
      </c>
      <c r="P365" s="4" t="s">
        <v>128</v>
      </c>
      <c r="Q365" s="4" t="s">
        <v>115</v>
      </c>
      <c r="R365" s="4" t="s">
        <v>116</v>
      </c>
      <c r="S365" s="4" t="s">
        <v>113</v>
      </c>
      <c r="Y365" s="200" t="s">
        <v>136</v>
      </c>
      <c r="AO365" s="6"/>
      <c r="AP365" s="10"/>
      <c r="AQ365" s="10"/>
      <c r="AR365" s="6"/>
      <c r="AS365" s="6"/>
      <c r="AT365" s="6"/>
      <c r="AU365" s="6"/>
      <c r="AV365" s="9"/>
      <c r="AW365" s="12"/>
      <c r="AX365" s="12"/>
      <c r="AY365" s="9"/>
      <c r="AZ365" s="9"/>
      <c r="BA365" s="9"/>
      <c r="BB365" s="9"/>
      <c r="BC365" s="13" t="str">
        <f>IF(BF365="","",MAX(BC$4:BC364)+1)</f>
        <v/>
      </c>
      <c r="BD365" s="13"/>
      <c r="BE365" s="13"/>
      <c r="BF365" s="13"/>
      <c r="BG365" s="14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4"/>
      <c r="CR365" s="200" t="s">
        <v>136</v>
      </c>
      <c r="CS365" s="200">
        <v>1984</v>
      </c>
      <c r="CT365" s="200" t="s">
        <v>151</v>
      </c>
      <c r="CU365" s="164"/>
      <c r="CV365" s="165"/>
      <c r="CW365" s="166"/>
      <c r="CX365" s="28"/>
      <c r="CY365" s="28"/>
      <c r="CZ365" s="166"/>
      <c r="DA365" s="16"/>
      <c r="DB365" s="16"/>
      <c r="DC365" s="25"/>
      <c r="DD365" s="16"/>
      <c r="DE365" s="16"/>
      <c r="DF365" s="16"/>
      <c r="DG365" s="17"/>
      <c r="DH365" s="17"/>
      <c r="DI365" s="17"/>
    </row>
    <row r="366" spans="1:113" s="4" customFormat="1" x14ac:dyDescent="0.25">
      <c r="A366" s="26">
        <f t="shared" si="5"/>
        <v>2601</v>
      </c>
      <c r="D366" s="202" t="s">
        <v>786</v>
      </c>
      <c r="E366" s="158">
        <v>1988</v>
      </c>
      <c r="F366" s="200" t="s">
        <v>123</v>
      </c>
      <c r="G366" s="200" t="s">
        <v>136</v>
      </c>
      <c r="M366" s="200" t="s">
        <v>136</v>
      </c>
      <c r="Y366" s="200" t="s">
        <v>136</v>
      </c>
      <c r="AO366" s="6"/>
      <c r="AP366" s="10"/>
      <c r="AQ366" s="10"/>
      <c r="AR366" s="6"/>
      <c r="AS366" s="6"/>
      <c r="AT366" s="6"/>
      <c r="AU366" s="6"/>
      <c r="AV366" s="9"/>
      <c r="AW366" s="12"/>
      <c r="AX366" s="12"/>
      <c r="AY366" s="9"/>
      <c r="AZ366" s="9"/>
      <c r="BA366" s="9"/>
      <c r="BB366" s="9"/>
      <c r="BC366" s="13" t="str">
        <f>IF(BF366="","",MAX(BC$4:BC365)+1)</f>
        <v/>
      </c>
      <c r="BD366" s="13"/>
      <c r="BE366" s="13"/>
      <c r="BF366" s="13"/>
      <c r="BG366" s="14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4"/>
      <c r="CR366" s="200" t="s">
        <v>136</v>
      </c>
      <c r="CS366" s="200">
        <v>0</v>
      </c>
      <c r="CT366" s="200" t="s">
        <v>149</v>
      </c>
      <c r="CU366" s="164"/>
      <c r="CV366" s="165"/>
      <c r="CW366" s="166"/>
      <c r="CX366" s="28"/>
      <c r="CY366" s="28"/>
      <c r="CZ366" s="166"/>
      <c r="DA366" s="16"/>
      <c r="DB366" s="16"/>
      <c r="DC366" s="25"/>
      <c r="DD366" s="16"/>
      <c r="DE366" s="16"/>
      <c r="DF366" s="16"/>
      <c r="DG366" s="17"/>
      <c r="DH366" s="17"/>
      <c r="DI366" s="17"/>
    </row>
    <row r="367" spans="1:113" s="4" customFormat="1" x14ac:dyDescent="0.25">
      <c r="A367" s="26">
        <f t="shared" si="5"/>
        <v>2602</v>
      </c>
      <c r="D367" s="202" t="s">
        <v>787</v>
      </c>
      <c r="E367" s="158">
        <v>1950</v>
      </c>
      <c r="F367" s="200" t="s">
        <v>112</v>
      </c>
      <c r="G367" s="200" t="s">
        <v>136</v>
      </c>
      <c r="I367" s="200"/>
      <c r="J367" s="4" t="s">
        <v>128</v>
      </c>
      <c r="K367" s="4" t="s">
        <v>682</v>
      </c>
      <c r="L367" s="4" t="s">
        <v>116</v>
      </c>
      <c r="M367" s="4" t="s">
        <v>113</v>
      </c>
      <c r="O367" s="4" t="s">
        <v>783</v>
      </c>
      <c r="P367" s="4" t="s">
        <v>128</v>
      </c>
      <c r="Q367" s="4" t="s">
        <v>115</v>
      </c>
      <c r="R367" s="4" t="s">
        <v>116</v>
      </c>
      <c r="S367" s="4" t="s">
        <v>113</v>
      </c>
      <c r="Y367" s="200" t="s">
        <v>136</v>
      </c>
      <c r="AO367" s="6"/>
      <c r="AP367" s="10"/>
      <c r="AQ367" s="10"/>
      <c r="AR367" s="6"/>
      <c r="AS367" s="6"/>
      <c r="AT367" s="6"/>
      <c r="AU367" s="6"/>
      <c r="AV367" s="9"/>
      <c r="AW367" s="12"/>
      <c r="AX367" s="12"/>
      <c r="AY367" s="9"/>
      <c r="AZ367" s="9"/>
      <c r="BA367" s="9"/>
      <c r="BB367" s="9"/>
      <c r="BC367" s="13" t="str">
        <f>IF(BF367="","",MAX(BC$4:BC366)+1)</f>
        <v/>
      </c>
      <c r="BD367" s="13"/>
      <c r="BE367" s="13"/>
      <c r="BF367" s="13"/>
      <c r="BG367" s="14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4"/>
      <c r="CR367" s="200" t="s">
        <v>136</v>
      </c>
      <c r="CS367" s="200">
        <v>1980</v>
      </c>
      <c r="CT367" s="200" t="s">
        <v>154</v>
      </c>
      <c r="CU367" s="164"/>
      <c r="CV367" s="165"/>
      <c r="CW367" s="166"/>
      <c r="CX367" s="28"/>
      <c r="CY367" s="28"/>
      <c r="CZ367" s="166"/>
      <c r="DA367" s="16"/>
      <c r="DB367" s="16"/>
      <c r="DC367" s="25"/>
      <c r="DD367" s="16"/>
      <c r="DE367" s="16"/>
      <c r="DF367" s="16"/>
      <c r="DG367" s="17"/>
      <c r="DH367" s="17"/>
      <c r="DI367" s="17"/>
    </row>
    <row r="368" spans="1:113" s="4" customFormat="1" x14ac:dyDescent="0.25">
      <c r="A368" s="26">
        <f t="shared" si="5"/>
        <v>2603</v>
      </c>
      <c r="D368" s="202" t="s">
        <v>788</v>
      </c>
      <c r="E368" s="158">
        <v>1936</v>
      </c>
      <c r="F368" s="200" t="s">
        <v>123</v>
      </c>
      <c r="G368" s="200" t="s">
        <v>136</v>
      </c>
      <c r="I368" s="200"/>
      <c r="J368" s="4" t="s">
        <v>128</v>
      </c>
      <c r="K368" s="4" t="s">
        <v>682</v>
      </c>
      <c r="L368" s="4" t="s">
        <v>116</v>
      </c>
      <c r="M368" s="4" t="s">
        <v>113</v>
      </c>
      <c r="O368" s="4" t="s">
        <v>783</v>
      </c>
      <c r="P368" s="4" t="s">
        <v>128</v>
      </c>
      <c r="Q368" s="4" t="s">
        <v>115</v>
      </c>
      <c r="R368" s="4" t="s">
        <v>116</v>
      </c>
      <c r="S368" s="4" t="s">
        <v>113</v>
      </c>
      <c r="Y368" s="200" t="s">
        <v>136</v>
      </c>
      <c r="AO368" s="6"/>
      <c r="AP368" s="10"/>
      <c r="AQ368" s="10"/>
      <c r="AR368" s="6"/>
      <c r="AS368" s="6"/>
      <c r="AT368" s="6"/>
      <c r="AU368" s="6"/>
      <c r="AV368" s="9"/>
      <c r="AW368" s="12"/>
      <c r="AX368" s="12"/>
      <c r="AY368" s="9"/>
      <c r="AZ368" s="9"/>
      <c r="BA368" s="9"/>
      <c r="BB368" s="9"/>
      <c r="BC368" s="13" t="str">
        <f>IF(BF368="","",MAX(BC$4:BC367)+1)</f>
        <v/>
      </c>
      <c r="BD368" s="13"/>
      <c r="BE368" s="13"/>
      <c r="BF368" s="13"/>
      <c r="BG368" s="14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4"/>
      <c r="CR368" s="200" t="s">
        <v>136</v>
      </c>
      <c r="CS368" s="200">
        <v>1978</v>
      </c>
      <c r="CT368" s="200" t="s">
        <v>151</v>
      </c>
      <c r="CU368" s="164"/>
      <c r="CV368" s="165"/>
      <c r="CW368" s="166"/>
      <c r="CX368" s="28"/>
      <c r="CY368" s="28"/>
      <c r="CZ368" s="166"/>
      <c r="DA368" s="16"/>
      <c r="DB368" s="16"/>
      <c r="DC368" s="25"/>
      <c r="DD368" s="16"/>
      <c r="DE368" s="16"/>
      <c r="DF368" s="16"/>
      <c r="DG368" s="17"/>
      <c r="DH368" s="17"/>
      <c r="DI368" s="17"/>
    </row>
    <row r="369" spans="1:113" s="4" customFormat="1" x14ac:dyDescent="0.25">
      <c r="A369" s="26">
        <f t="shared" si="5"/>
        <v>2604</v>
      </c>
      <c r="D369" s="202" t="s">
        <v>789</v>
      </c>
      <c r="E369" s="158">
        <v>1939</v>
      </c>
      <c r="F369" s="200" t="s">
        <v>123</v>
      </c>
      <c r="G369" s="200" t="s">
        <v>136</v>
      </c>
      <c r="I369" s="200"/>
      <c r="J369" s="4" t="s">
        <v>128</v>
      </c>
      <c r="K369" s="4" t="s">
        <v>682</v>
      </c>
      <c r="L369" s="4" t="s">
        <v>116</v>
      </c>
      <c r="M369" s="4" t="s">
        <v>113</v>
      </c>
      <c r="O369" s="4" t="s">
        <v>783</v>
      </c>
      <c r="P369" s="4" t="s">
        <v>128</v>
      </c>
      <c r="Q369" s="4" t="s">
        <v>115</v>
      </c>
      <c r="R369" s="4" t="s">
        <v>116</v>
      </c>
      <c r="S369" s="4" t="s">
        <v>113</v>
      </c>
      <c r="Y369" s="200" t="s">
        <v>136</v>
      </c>
      <c r="AO369" s="6"/>
      <c r="AP369" s="10"/>
      <c r="AQ369" s="10"/>
      <c r="AR369" s="6"/>
      <c r="AS369" s="6"/>
      <c r="AT369" s="6"/>
      <c r="AU369" s="6"/>
      <c r="AV369" s="9"/>
      <c r="AW369" s="12"/>
      <c r="AX369" s="12"/>
      <c r="AY369" s="9"/>
      <c r="AZ369" s="9"/>
      <c r="BA369" s="9"/>
      <c r="BB369" s="9"/>
      <c r="BC369" s="13" t="str">
        <f>IF(BF369="","",MAX(BC$4:BC368)+1)</f>
        <v/>
      </c>
      <c r="BD369" s="13"/>
      <c r="BE369" s="13"/>
      <c r="BF369" s="13"/>
      <c r="BG369" s="14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4"/>
      <c r="CR369" s="200" t="s">
        <v>136</v>
      </c>
      <c r="CS369" s="200">
        <v>1979</v>
      </c>
      <c r="CT369" s="200" t="s">
        <v>177</v>
      </c>
      <c r="CU369" s="164"/>
      <c r="CV369" s="165"/>
      <c r="CW369" s="166"/>
      <c r="CX369" s="28"/>
      <c r="CY369" s="28"/>
      <c r="CZ369" s="166"/>
      <c r="DA369" s="16"/>
      <c r="DB369" s="16"/>
      <c r="DC369" s="25"/>
      <c r="DD369" s="16"/>
      <c r="DE369" s="16"/>
      <c r="DF369" s="16"/>
      <c r="DG369" s="17"/>
      <c r="DH369" s="17"/>
      <c r="DI369" s="17"/>
    </row>
    <row r="370" spans="1:113" s="4" customFormat="1" x14ac:dyDescent="0.25">
      <c r="A370" s="26">
        <f t="shared" si="5"/>
        <v>2605</v>
      </c>
      <c r="D370" s="202" t="s">
        <v>790</v>
      </c>
      <c r="E370" s="158">
        <v>1942</v>
      </c>
      <c r="F370" s="200" t="s">
        <v>112</v>
      </c>
      <c r="G370" s="200" t="s">
        <v>136</v>
      </c>
      <c r="I370" s="200"/>
      <c r="J370" s="4" t="s">
        <v>128</v>
      </c>
      <c r="K370" s="4" t="s">
        <v>682</v>
      </c>
      <c r="L370" s="4" t="s">
        <v>116</v>
      </c>
      <c r="M370" s="4" t="s">
        <v>113</v>
      </c>
      <c r="O370" s="4" t="s">
        <v>783</v>
      </c>
      <c r="P370" s="4" t="s">
        <v>128</v>
      </c>
      <c r="Q370" s="4" t="s">
        <v>115</v>
      </c>
      <c r="R370" s="4" t="s">
        <v>116</v>
      </c>
      <c r="S370" s="4" t="s">
        <v>113</v>
      </c>
      <c r="Y370" s="200" t="s">
        <v>136</v>
      </c>
      <c r="AO370" s="6"/>
      <c r="AP370" s="10"/>
      <c r="AQ370" s="10"/>
      <c r="AR370" s="6"/>
      <c r="AS370" s="6"/>
      <c r="AT370" s="6"/>
      <c r="AU370" s="6"/>
      <c r="AV370" s="9"/>
      <c r="AW370" s="12"/>
      <c r="AX370" s="12"/>
      <c r="AY370" s="9"/>
      <c r="AZ370" s="9"/>
      <c r="BA370" s="9"/>
      <c r="BB370" s="9"/>
      <c r="BC370" s="13" t="str">
        <f>IF(BF370="","",MAX(BC$4:BC369)+1)</f>
        <v/>
      </c>
      <c r="BD370" s="13"/>
      <c r="BE370" s="13"/>
      <c r="BF370" s="13"/>
      <c r="BG370" s="14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4"/>
      <c r="CR370" s="200" t="s">
        <v>136</v>
      </c>
      <c r="CS370" s="200">
        <v>1982</v>
      </c>
      <c r="CT370" s="200" t="s">
        <v>154</v>
      </c>
      <c r="CU370" s="164"/>
      <c r="CV370" s="165"/>
      <c r="CW370" s="166"/>
      <c r="CX370" s="28"/>
      <c r="CY370" s="28"/>
      <c r="CZ370" s="166"/>
      <c r="DA370" s="16"/>
      <c r="DB370" s="16"/>
      <c r="DC370" s="25"/>
      <c r="DD370" s="16"/>
      <c r="DE370" s="16"/>
      <c r="DF370" s="16"/>
      <c r="DG370" s="17"/>
      <c r="DH370" s="17"/>
      <c r="DI370" s="17"/>
    </row>
    <row r="371" spans="1:113" s="4" customFormat="1" x14ac:dyDescent="0.25">
      <c r="A371" s="26">
        <f t="shared" si="5"/>
        <v>2606</v>
      </c>
      <c r="D371" s="202" t="s">
        <v>791</v>
      </c>
      <c r="E371" s="158">
        <v>1968</v>
      </c>
      <c r="F371" s="200" t="s">
        <v>123</v>
      </c>
      <c r="G371" s="200" t="s">
        <v>136</v>
      </c>
      <c r="I371" s="200"/>
      <c r="J371" s="4" t="s">
        <v>128</v>
      </c>
      <c r="K371" s="4" t="s">
        <v>682</v>
      </c>
      <c r="L371" s="4" t="s">
        <v>116</v>
      </c>
      <c r="M371" s="4" t="s">
        <v>113</v>
      </c>
      <c r="O371" s="4" t="s">
        <v>783</v>
      </c>
      <c r="P371" s="4" t="s">
        <v>128</v>
      </c>
      <c r="Q371" s="4" t="s">
        <v>115</v>
      </c>
      <c r="R371" s="4" t="s">
        <v>116</v>
      </c>
      <c r="S371" s="4" t="s">
        <v>113</v>
      </c>
      <c r="Y371" s="200" t="s">
        <v>136</v>
      </c>
      <c r="AO371" s="6"/>
      <c r="AP371" s="10"/>
      <c r="AQ371" s="10"/>
      <c r="AR371" s="6"/>
      <c r="AS371" s="6"/>
      <c r="AT371" s="6"/>
      <c r="AU371" s="6"/>
      <c r="AV371" s="9"/>
      <c r="AW371" s="12"/>
      <c r="AX371" s="12"/>
      <c r="AY371" s="9"/>
      <c r="AZ371" s="9"/>
      <c r="BA371" s="9"/>
      <c r="BB371" s="9"/>
      <c r="BC371" s="13" t="str">
        <f>IF(BF371="","",MAX(BC$4:BC370)+1)</f>
        <v/>
      </c>
      <c r="BD371" s="13"/>
      <c r="BE371" s="13"/>
      <c r="BF371" s="13"/>
      <c r="BG371" s="14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4"/>
      <c r="CR371" s="200" t="s">
        <v>136</v>
      </c>
      <c r="CS371" s="200">
        <v>1982</v>
      </c>
      <c r="CT371" s="200" t="s">
        <v>154</v>
      </c>
      <c r="CU371" s="164"/>
      <c r="CV371" s="165"/>
      <c r="CW371" s="166"/>
      <c r="CX371" s="28"/>
      <c r="CY371" s="28"/>
      <c r="CZ371" s="166"/>
      <c r="DA371" s="16"/>
      <c r="DB371" s="16"/>
      <c r="DC371" s="25"/>
      <c r="DD371" s="16"/>
      <c r="DE371" s="16"/>
      <c r="DF371" s="16"/>
      <c r="DG371" s="17"/>
      <c r="DH371" s="17"/>
      <c r="DI371" s="17"/>
    </row>
    <row r="372" spans="1:113" s="4" customFormat="1" x14ac:dyDescent="0.25">
      <c r="A372" s="26">
        <f t="shared" si="5"/>
        <v>2607</v>
      </c>
      <c r="D372" s="202" t="s">
        <v>792</v>
      </c>
      <c r="E372" s="158">
        <v>1975</v>
      </c>
      <c r="F372" s="200" t="s">
        <v>123</v>
      </c>
      <c r="G372" s="200" t="s">
        <v>136</v>
      </c>
      <c r="I372" s="200"/>
      <c r="J372" s="4" t="s">
        <v>128</v>
      </c>
      <c r="K372" s="4" t="s">
        <v>682</v>
      </c>
      <c r="L372" s="4" t="s">
        <v>116</v>
      </c>
      <c r="M372" s="4" t="s">
        <v>113</v>
      </c>
      <c r="O372" s="4" t="s">
        <v>783</v>
      </c>
      <c r="P372" s="4" t="s">
        <v>128</v>
      </c>
      <c r="Q372" s="4" t="s">
        <v>115</v>
      </c>
      <c r="R372" s="4" t="s">
        <v>116</v>
      </c>
      <c r="S372" s="4" t="s">
        <v>113</v>
      </c>
      <c r="Y372" s="200" t="s">
        <v>136</v>
      </c>
      <c r="AO372" s="6"/>
      <c r="AP372" s="10"/>
      <c r="AQ372" s="10"/>
      <c r="AR372" s="6"/>
      <c r="AS372" s="6"/>
      <c r="AT372" s="6"/>
      <c r="AU372" s="6"/>
      <c r="AV372" s="9"/>
      <c r="AW372" s="12"/>
      <c r="AX372" s="12"/>
      <c r="AY372" s="9"/>
      <c r="AZ372" s="9"/>
      <c r="BA372" s="9"/>
      <c r="BB372" s="9"/>
      <c r="BC372" s="13" t="str">
        <f>IF(BF372="","",MAX(BC$4:BC371)+1)</f>
        <v/>
      </c>
      <c r="BD372" s="13"/>
      <c r="BE372" s="13"/>
      <c r="BF372" s="13"/>
      <c r="BG372" s="14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4"/>
      <c r="CR372" s="200" t="s">
        <v>136</v>
      </c>
      <c r="CS372" s="200">
        <v>1982</v>
      </c>
      <c r="CT372" s="200" t="s">
        <v>154</v>
      </c>
      <c r="CU372" s="164"/>
      <c r="CV372" s="165"/>
      <c r="CW372" s="166"/>
      <c r="CX372" s="28"/>
      <c r="CY372" s="28"/>
      <c r="CZ372" s="166"/>
      <c r="DA372" s="16"/>
      <c r="DB372" s="16"/>
      <c r="DC372" s="25"/>
      <c r="DD372" s="16"/>
      <c r="DE372" s="16"/>
      <c r="DF372" s="16"/>
      <c r="DG372" s="17"/>
      <c r="DH372" s="17"/>
      <c r="DI372" s="17"/>
    </row>
    <row r="373" spans="1:113" s="4" customFormat="1" x14ac:dyDescent="0.25">
      <c r="A373" s="26">
        <f t="shared" si="5"/>
        <v>2608</v>
      </c>
      <c r="D373" s="202" t="s">
        <v>607</v>
      </c>
      <c r="E373" s="158">
        <v>1955</v>
      </c>
      <c r="F373" s="200" t="s">
        <v>123</v>
      </c>
      <c r="G373" s="200" t="s">
        <v>793</v>
      </c>
      <c r="I373" s="200"/>
      <c r="J373" s="4" t="s">
        <v>128</v>
      </c>
      <c r="K373" s="4" t="s">
        <v>682</v>
      </c>
      <c r="L373" s="4" t="s">
        <v>116</v>
      </c>
      <c r="M373" s="4" t="s">
        <v>113</v>
      </c>
      <c r="O373" s="4" t="s">
        <v>783</v>
      </c>
      <c r="P373" s="4" t="s">
        <v>128</v>
      </c>
      <c r="Q373" s="4" t="s">
        <v>115</v>
      </c>
      <c r="R373" s="4" t="s">
        <v>116</v>
      </c>
      <c r="S373" s="4" t="s">
        <v>113</v>
      </c>
      <c r="Y373" s="200" t="s">
        <v>203</v>
      </c>
      <c r="AO373" s="6"/>
      <c r="AP373" s="10"/>
      <c r="AQ373" s="10"/>
      <c r="AR373" s="6"/>
      <c r="AS373" s="6"/>
      <c r="AT373" s="6"/>
      <c r="AU373" s="6"/>
      <c r="AV373" s="9"/>
      <c r="AW373" s="12"/>
      <c r="AX373" s="12"/>
      <c r="AY373" s="9"/>
      <c r="AZ373" s="9"/>
      <c r="BA373" s="9"/>
      <c r="BB373" s="9"/>
      <c r="BC373" s="13" t="str">
        <f>IF(BF373="","",MAX(BC$4:BC372)+1)</f>
        <v/>
      </c>
      <c r="BD373" s="13"/>
      <c r="BE373" s="13"/>
      <c r="BF373" s="13"/>
      <c r="BG373" s="14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4"/>
      <c r="CR373" s="200" t="s">
        <v>203</v>
      </c>
      <c r="CS373" s="200">
        <v>1985</v>
      </c>
      <c r="CT373" s="200" t="s">
        <v>154</v>
      </c>
      <c r="CU373" s="164"/>
      <c r="CV373" s="165"/>
      <c r="CW373" s="166"/>
      <c r="CX373" s="28"/>
      <c r="CY373" s="28"/>
      <c r="CZ373" s="166"/>
      <c r="DA373" s="16"/>
      <c r="DB373" s="16"/>
      <c r="DC373" s="25"/>
      <c r="DD373" s="16"/>
      <c r="DE373" s="16"/>
      <c r="DF373" s="16"/>
      <c r="DG373" s="17"/>
      <c r="DH373" s="17"/>
      <c r="DI373" s="17"/>
    </row>
    <row r="374" spans="1:113" s="4" customFormat="1" x14ac:dyDescent="0.25">
      <c r="A374" s="26">
        <f t="shared" si="5"/>
        <v>2609</v>
      </c>
      <c r="D374" s="202" t="s">
        <v>794</v>
      </c>
      <c r="E374" s="182">
        <v>1980</v>
      </c>
      <c r="F374" s="202" t="s">
        <v>112</v>
      </c>
      <c r="G374" s="202" t="s">
        <v>113</v>
      </c>
      <c r="H374" s="183"/>
      <c r="I374" s="202"/>
      <c r="J374" s="4" t="s">
        <v>128</v>
      </c>
      <c r="K374" s="4" t="s">
        <v>682</v>
      </c>
      <c r="L374" s="4" t="s">
        <v>116</v>
      </c>
      <c r="M374" s="4" t="s">
        <v>113</v>
      </c>
      <c r="O374" s="4" t="s">
        <v>783</v>
      </c>
      <c r="P374" s="4" t="s">
        <v>128</v>
      </c>
      <c r="Q374" s="4" t="s">
        <v>115</v>
      </c>
      <c r="R374" s="4" t="s">
        <v>116</v>
      </c>
      <c r="S374" s="4" t="s">
        <v>113</v>
      </c>
      <c r="X374" s="4" t="s">
        <v>369</v>
      </c>
      <c r="Y374" s="202" t="s">
        <v>134</v>
      </c>
      <c r="Z374" s="4" t="s">
        <v>370</v>
      </c>
      <c r="AO374" s="6"/>
      <c r="AP374" s="10"/>
      <c r="AQ374" s="10"/>
      <c r="AR374" s="6"/>
      <c r="AS374" s="6"/>
      <c r="AT374" s="6"/>
      <c r="AU374" s="6"/>
      <c r="AV374" s="9"/>
      <c r="AW374" s="12"/>
      <c r="AX374" s="12"/>
      <c r="AY374" s="9"/>
      <c r="AZ374" s="9"/>
      <c r="BA374" s="9"/>
      <c r="BB374" s="9"/>
      <c r="BC374" s="13">
        <f>IF(BF374="","",MAX(BC$4:BC373)+1)</f>
        <v>3337</v>
      </c>
      <c r="BD374" s="13"/>
      <c r="BE374" s="13"/>
      <c r="BF374" s="200" t="s">
        <v>795</v>
      </c>
      <c r="BG374" s="168" t="s">
        <v>796</v>
      </c>
      <c r="BH374" s="13" t="s">
        <v>123</v>
      </c>
      <c r="BI374" s="13" t="s">
        <v>134</v>
      </c>
      <c r="BJ374" s="13"/>
      <c r="BK374" s="13"/>
      <c r="BL374" s="13"/>
      <c r="BM374" s="13"/>
      <c r="BN374" s="13"/>
      <c r="BO374" s="13" t="s">
        <v>134</v>
      </c>
      <c r="BP374" s="13"/>
      <c r="BQ374" s="13"/>
      <c r="BR374" s="13"/>
      <c r="BS374" s="13"/>
      <c r="BT374" s="13"/>
      <c r="BU374" s="13" t="s">
        <v>134</v>
      </c>
      <c r="BV374" s="13"/>
      <c r="BW374" s="13"/>
      <c r="BX374" s="13"/>
      <c r="BY374" s="13"/>
      <c r="BZ374" s="13" t="s">
        <v>369</v>
      </c>
      <c r="CA374" s="13" t="s">
        <v>134</v>
      </c>
      <c r="CB374" s="13" t="s">
        <v>269</v>
      </c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4"/>
      <c r="CR374" s="207" t="s">
        <v>134</v>
      </c>
      <c r="CS374" s="207">
        <v>2002</v>
      </c>
      <c r="CT374" s="207" t="s">
        <v>125</v>
      </c>
      <c r="CU374" s="164"/>
      <c r="CV374" s="165"/>
      <c r="CW374" s="166"/>
      <c r="CX374" s="28"/>
      <c r="CY374" s="28"/>
      <c r="CZ374" s="166"/>
      <c r="DA374" s="16"/>
      <c r="DB374" s="16"/>
      <c r="DC374" s="25"/>
      <c r="DD374" s="16"/>
      <c r="DE374" s="16"/>
      <c r="DF374" s="16"/>
      <c r="DG374" s="17"/>
      <c r="DH374" s="17"/>
      <c r="DI374" s="17"/>
    </row>
    <row r="375" spans="1:113" s="4" customFormat="1" x14ac:dyDescent="0.25">
      <c r="A375" s="26">
        <f t="shared" si="5"/>
        <v>2610</v>
      </c>
      <c r="D375" s="202" t="s">
        <v>797</v>
      </c>
      <c r="E375" s="182">
        <v>2003</v>
      </c>
      <c r="F375" s="202" t="s">
        <v>123</v>
      </c>
      <c r="G375" s="202" t="s">
        <v>134</v>
      </c>
      <c r="H375" s="183"/>
      <c r="I375" s="202"/>
      <c r="L375" s="4" t="s">
        <v>687</v>
      </c>
      <c r="M375" s="4" t="s">
        <v>134</v>
      </c>
      <c r="X375" s="4" t="s">
        <v>369</v>
      </c>
      <c r="Y375" s="202" t="s">
        <v>134</v>
      </c>
      <c r="AO375" s="6"/>
      <c r="AP375" s="10"/>
      <c r="AQ375" s="10"/>
      <c r="AR375" s="6"/>
      <c r="AS375" s="6"/>
      <c r="AT375" s="6"/>
      <c r="AU375" s="6"/>
      <c r="AV375" s="9"/>
      <c r="AW375" s="12"/>
      <c r="AX375" s="12"/>
      <c r="AY375" s="9"/>
      <c r="AZ375" s="9"/>
      <c r="BA375" s="9"/>
      <c r="BB375" s="9"/>
      <c r="BC375" s="13" t="str">
        <f>IF(BF375="","",MAX(BC$4:BC374)+1)</f>
        <v/>
      </c>
      <c r="BD375" s="13"/>
      <c r="BE375" s="13"/>
      <c r="BF375" s="13"/>
      <c r="BG375" s="14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4"/>
      <c r="CR375" s="207" t="s">
        <v>134</v>
      </c>
      <c r="CS375" s="200">
        <v>0</v>
      </c>
      <c r="CT375" s="200" t="s">
        <v>149</v>
      </c>
      <c r="CU375" s="164"/>
      <c r="CV375" s="165"/>
      <c r="CW375" s="166"/>
      <c r="CX375" s="28"/>
      <c r="CY375" s="28"/>
      <c r="CZ375" s="166"/>
      <c r="DA375" s="16"/>
      <c r="DB375" s="16"/>
      <c r="DC375" s="25"/>
      <c r="DD375" s="16"/>
      <c r="DE375" s="16"/>
      <c r="DF375" s="16"/>
      <c r="DG375" s="17"/>
      <c r="DH375" s="17"/>
      <c r="DI375" s="17"/>
    </row>
    <row r="376" spans="1:113" s="4" customFormat="1" x14ac:dyDescent="0.25">
      <c r="A376" s="26">
        <f t="shared" si="5"/>
        <v>2611</v>
      </c>
      <c r="D376" s="202" t="s">
        <v>798</v>
      </c>
      <c r="E376" s="182">
        <v>1986</v>
      </c>
      <c r="F376" s="202" t="s">
        <v>123</v>
      </c>
      <c r="G376" s="202" t="s">
        <v>113</v>
      </c>
      <c r="H376" s="183"/>
      <c r="I376" s="202"/>
      <c r="J376" s="4" t="s">
        <v>128</v>
      </c>
      <c r="K376" s="4" t="s">
        <v>682</v>
      </c>
      <c r="L376" s="4" t="s">
        <v>116</v>
      </c>
      <c r="M376" s="4" t="s">
        <v>113</v>
      </c>
      <c r="O376" s="4" t="s">
        <v>783</v>
      </c>
      <c r="P376" s="4" t="s">
        <v>128</v>
      </c>
      <c r="Q376" s="4" t="s">
        <v>115</v>
      </c>
      <c r="R376" s="4" t="s">
        <v>116</v>
      </c>
      <c r="S376" s="4" t="s">
        <v>113</v>
      </c>
      <c r="Y376" s="200" t="s">
        <v>136</v>
      </c>
      <c r="AO376" s="6"/>
      <c r="AP376" s="10"/>
      <c r="AQ376" s="10"/>
      <c r="AR376" s="6"/>
      <c r="AS376" s="6"/>
      <c r="AT376" s="6"/>
      <c r="AU376" s="6"/>
      <c r="AV376" s="9"/>
      <c r="AW376" s="12"/>
      <c r="AX376" s="12"/>
      <c r="AY376" s="9"/>
      <c r="AZ376" s="9"/>
      <c r="BA376" s="9"/>
      <c r="BB376" s="9"/>
      <c r="BC376" s="13" t="str">
        <f>IF(BF376="","",MAX(BC$4:BC375)+1)</f>
        <v/>
      </c>
      <c r="BD376" s="13"/>
      <c r="BE376" s="13"/>
      <c r="BF376" s="13"/>
      <c r="BG376" s="14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4"/>
      <c r="CR376" s="200" t="s">
        <v>136</v>
      </c>
      <c r="CS376" s="200">
        <v>2011</v>
      </c>
      <c r="CT376" s="200" t="s">
        <v>154</v>
      </c>
      <c r="CU376" s="164"/>
      <c r="CV376" s="165"/>
      <c r="CW376" s="166"/>
      <c r="CX376" s="28"/>
      <c r="CY376" s="28"/>
      <c r="CZ376" s="166"/>
      <c r="DA376" s="16"/>
      <c r="DB376" s="16"/>
      <c r="DC376" s="25"/>
      <c r="DD376" s="16"/>
      <c r="DE376" s="16"/>
      <c r="DF376" s="16"/>
      <c r="DG376" s="17"/>
      <c r="DH376" s="17"/>
      <c r="DI376" s="17"/>
    </row>
    <row r="377" spans="1:113" s="4" customFormat="1" x14ac:dyDescent="0.25">
      <c r="A377" s="26">
        <f t="shared" si="5"/>
        <v>2612</v>
      </c>
      <c r="D377" s="202" t="s">
        <v>799</v>
      </c>
      <c r="E377" s="182">
        <v>1986</v>
      </c>
      <c r="F377" s="202" t="s">
        <v>123</v>
      </c>
      <c r="G377" s="202" t="s">
        <v>113</v>
      </c>
      <c r="H377" s="183"/>
      <c r="I377" s="202"/>
      <c r="J377" s="4" t="s">
        <v>128</v>
      </c>
      <c r="K377" s="4" t="s">
        <v>682</v>
      </c>
      <c r="L377" s="4" t="s">
        <v>116</v>
      </c>
      <c r="M377" s="4" t="s">
        <v>113</v>
      </c>
      <c r="O377" s="4" t="s">
        <v>783</v>
      </c>
      <c r="P377" s="4" t="s">
        <v>128</v>
      </c>
      <c r="Q377" s="4" t="s">
        <v>115</v>
      </c>
      <c r="R377" s="4" t="s">
        <v>116</v>
      </c>
      <c r="S377" s="4" t="s">
        <v>113</v>
      </c>
      <c r="Y377" s="200" t="s">
        <v>136</v>
      </c>
      <c r="AO377" s="6"/>
      <c r="AP377" s="10"/>
      <c r="AQ377" s="10"/>
      <c r="AR377" s="6"/>
      <c r="AS377" s="6"/>
      <c r="AT377" s="6"/>
      <c r="AU377" s="6"/>
      <c r="AV377" s="9"/>
      <c r="AW377" s="12"/>
      <c r="AX377" s="12"/>
      <c r="AY377" s="9"/>
      <c r="AZ377" s="9"/>
      <c r="BA377" s="9"/>
      <c r="BB377" s="9"/>
      <c r="BC377" s="13" t="str">
        <f>IF(BF377="","",MAX(BC$4:BC376)+1)</f>
        <v/>
      </c>
      <c r="BD377" s="13"/>
      <c r="BE377" s="13"/>
      <c r="BF377" s="13"/>
      <c r="BG377" s="14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4"/>
      <c r="CR377" s="200" t="s">
        <v>136</v>
      </c>
      <c r="CS377" s="200">
        <v>2011</v>
      </c>
      <c r="CT377" s="200" t="s">
        <v>154</v>
      </c>
      <c r="CU377" s="164"/>
      <c r="CV377" s="165"/>
      <c r="CW377" s="166"/>
      <c r="CX377" s="28"/>
      <c r="CY377" s="28"/>
      <c r="CZ377" s="166"/>
      <c r="DA377" s="16"/>
      <c r="DB377" s="16"/>
      <c r="DC377" s="25"/>
      <c r="DD377" s="16"/>
      <c r="DE377" s="16"/>
      <c r="DF377" s="16"/>
      <c r="DG377" s="17"/>
      <c r="DH377" s="17"/>
      <c r="DI377" s="17"/>
    </row>
    <row r="378" spans="1:113" s="4" customFormat="1" x14ac:dyDescent="0.25">
      <c r="A378" s="26">
        <f t="shared" si="5"/>
        <v>2613</v>
      </c>
      <c r="D378" s="202" t="s">
        <v>800</v>
      </c>
      <c r="E378" s="182">
        <v>1982</v>
      </c>
      <c r="F378" s="202" t="s">
        <v>123</v>
      </c>
      <c r="G378" s="202" t="s">
        <v>113</v>
      </c>
      <c r="H378" s="183"/>
      <c r="I378" s="202"/>
      <c r="J378" s="4" t="s">
        <v>128</v>
      </c>
      <c r="K378" s="4" t="s">
        <v>682</v>
      </c>
      <c r="L378" s="4" t="s">
        <v>116</v>
      </c>
      <c r="M378" s="4" t="s">
        <v>113</v>
      </c>
      <c r="O378" s="4" t="s">
        <v>783</v>
      </c>
      <c r="P378" s="4" t="s">
        <v>128</v>
      </c>
      <c r="Q378" s="4" t="s">
        <v>115</v>
      </c>
      <c r="R378" s="4" t="s">
        <v>116</v>
      </c>
      <c r="S378" s="4" t="s">
        <v>113</v>
      </c>
      <c r="Y378" s="200" t="s">
        <v>136</v>
      </c>
      <c r="AO378" s="6"/>
      <c r="AP378" s="10"/>
      <c r="AQ378" s="10"/>
      <c r="AR378" s="6"/>
      <c r="AS378" s="6"/>
      <c r="AT378" s="6"/>
      <c r="AU378" s="6"/>
      <c r="AV378" s="9"/>
      <c r="AW378" s="12"/>
      <c r="AX378" s="12"/>
      <c r="AY378" s="9"/>
      <c r="AZ378" s="9"/>
      <c r="BA378" s="9"/>
      <c r="BB378" s="9"/>
      <c r="BC378" s="13" t="str">
        <f>IF(BF378="","",MAX(BC$4:BC377)+1)</f>
        <v/>
      </c>
      <c r="BD378" s="13"/>
      <c r="BE378" s="13"/>
      <c r="BF378" s="13"/>
      <c r="BG378" s="14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4"/>
      <c r="CR378" s="200" t="s">
        <v>136</v>
      </c>
      <c r="CS378" s="200">
        <v>2006</v>
      </c>
      <c r="CT378" s="200" t="s">
        <v>154</v>
      </c>
      <c r="CU378" s="164"/>
      <c r="CV378" s="165"/>
      <c r="CW378" s="166"/>
      <c r="CX378" s="28"/>
      <c r="CY378" s="28"/>
      <c r="CZ378" s="166"/>
      <c r="DA378" s="16"/>
      <c r="DB378" s="16"/>
      <c r="DC378" s="25"/>
      <c r="DD378" s="16"/>
      <c r="DE378" s="16"/>
      <c r="DF378" s="16"/>
      <c r="DG378" s="17"/>
      <c r="DH378" s="17"/>
      <c r="DI378" s="17"/>
    </row>
    <row r="379" spans="1:113" s="4" customFormat="1" x14ac:dyDescent="0.25">
      <c r="A379" s="26">
        <f t="shared" si="5"/>
        <v>2614</v>
      </c>
      <c r="D379" s="202" t="s">
        <v>801</v>
      </c>
      <c r="E379" s="182">
        <v>1973</v>
      </c>
      <c r="F379" s="202" t="s">
        <v>123</v>
      </c>
      <c r="G379" s="202" t="s">
        <v>113</v>
      </c>
      <c r="H379" s="183"/>
      <c r="I379" s="202"/>
      <c r="J379" s="4" t="s">
        <v>128</v>
      </c>
      <c r="K379" s="4" t="s">
        <v>682</v>
      </c>
      <c r="L379" s="4" t="s">
        <v>116</v>
      </c>
      <c r="M379" s="4" t="s">
        <v>113</v>
      </c>
      <c r="O379" s="4" t="s">
        <v>783</v>
      </c>
      <c r="P379" s="4" t="s">
        <v>128</v>
      </c>
      <c r="Q379" s="4" t="s">
        <v>115</v>
      </c>
      <c r="R379" s="4" t="s">
        <v>116</v>
      </c>
      <c r="S379" s="4" t="s">
        <v>113</v>
      </c>
      <c r="Y379" s="200" t="s">
        <v>136</v>
      </c>
      <c r="AO379" s="6"/>
      <c r="AP379" s="10"/>
      <c r="AQ379" s="10"/>
      <c r="AR379" s="6"/>
      <c r="AS379" s="6"/>
      <c r="AT379" s="6"/>
      <c r="AU379" s="6"/>
      <c r="AV379" s="9"/>
      <c r="AW379" s="12"/>
      <c r="AX379" s="12"/>
      <c r="AY379" s="9"/>
      <c r="AZ379" s="9"/>
      <c r="BA379" s="9"/>
      <c r="BB379" s="9"/>
      <c r="BC379" s="13" t="str">
        <f>IF(BF379="","",MAX(BC$4:BC378)+1)</f>
        <v/>
      </c>
      <c r="BD379" s="13"/>
      <c r="BE379" s="13"/>
      <c r="BF379" s="13"/>
      <c r="BG379" s="14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4"/>
      <c r="CR379" s="200" t="s">
        <v>136</v>
      </c>
      <c r="CS379" s="200">
        <v>1997</v>
      </c>
      <c r="CT379" s="200" t="s">
        <v>154</v>
      </c>
      <c r="CU379" s="164"/>
      <c r="CV379" s="165"/>
      <c r="CW379" s="166"/>
      <c r="CX379" s="28"/>
      <c r="CY379" s="28"/>
      <c r="CZ379" s="166"/>
      <c r="DA379" s="16"/>
      <c r="DB379" s="16"/>
      <c r="DC379" s="25"/>
      <c r="DD379" s="16"/>
      <c r="DE379" s="16"/>
      <c r="DF379" s="16"/>
      <c r="DG379" s="17"/>
      <c r="DH379" s="17"/>
      <c r="DI379" s="17"/>
    </row>
    <row r="380" spans="1:113" s="4" customFormat="1" x14ac:dyDescent="0.25">
      <c r="A380" s="26">
        <f t="shared" si="5"/>
        <v>2615</v>
      </c>
      <c r="D380" s="202" t="s">
        <v>802</v>
      </c>
      <c r="E380" s="182">
        <v>1986</v>
      </c>
      <c r="F380" s="202" t="s">
        <v>123</v>
      </c>
      <c r="G380" s="202" t="s">
        <v>113</v>
      </c>
      <c r="H380" s="183"/>
      <c r="I380" s="202"/>
      <c r="J380" s="4" t="s">
        <v>128</v>
      </c>
      <c r="K380" s="4" t="s">
        <v>682</v>
      </c>
      <c r="L380" s="4" t="s">
        <v>116</v>
      </c>
      <c r="M380" s="4" t="s">
        <v>113</v>
      </c>
      <c r="O380" s="4" t="s">
        <v>783</v>
      </c>
      <c r="P380" s="4" t="s">
        <v>128</v>
      </c>
      <c r="Q380" s="4" t="s">
        <v>115</v>
      </c>
      <c r="R380" s="4" t="s">
        <v>116</v>
      </c>
      <c r="S380" s="4" t="s">
        <v>113</v>
      </c>
      <c r="Y380" s="202" t="s">
        <v>432</v>
      </c>
      <c r="Z380" s="4" t="s">
        <v>269</v>
      </c>
      <c r="AI380" s="4" t="s">
        <v>803</v>
      </c>
      <c r="AO380" s="6"/>
      <c r="AP380" s="10"/>
      <c r="AQ380" s="10"/>
      <c r="AR380" s="6"/>
      <c r="AS380" s="6"/>
      <c r="AT380" s="6"/>
      <c r="AU380" s="6"/>
      <c r="AV380" s="9" t="s">
        <v>432</v>
      </c>
      <c r="AW380" s="182">
        <v>2010</v>
      </c>
      <c r="AX380" s="182">
        <v>2013</v>
      </c>
      <c r="AY380" s="9" t="s">
        <v>269</v>
      </c>
      <c r="AZ380" s="202" t="s">
        <v>279</v>
      </c>
      <c r="BA380" s="9"/>
      <c r="BB380" s="9"/>
      <c r="BC380" s="13">
        <f>IF(BF380="","",MAX(BC$4:BC379)+1)</f>
        <v>3338</v>
      </c>
      <c r="BD380" s="13"/>
      <c r="BE380" s="13"/>
      <c r="BF380" s="200" t="s">
        <v>804</v>
      </c>
      <c r="BG380" s="200">
        <v>1986</v>
      </c>
      <c r="BH380" s="13" t="s">
        <v>112</v>
      </c>
      <c r="BI380" s="13" t="s">
        <v>432</v>
      </c>
      <c r="BJ380" s="13"/>
      <c r="BK380" s="13"/>
      <c r="BL380" s="13"/>
      <c r="BM380" s="13"/>
      <c r="BN380" s="13"/>
      <c r="BO380" s="13" t="s">
        <v>432</v>
      </c>
      <c r="BP380" s="13"/>
      <c r="BQ380" s="13"/>
      <c r="BR380" s="13"/>
      <c r="BS380" s="13"/>
      <c r="BT380" s="13"/>
      <c r="BU380" s="13" t="s">
        <v>432</v>
      </c>
      <c r="BV380" s="13"/>
      <c r="BW380" s="13"/>
      <c r="BX380" s="13"/>
      <c r="BY380" s="13"/>
      <c r="BZ380" s="13"/>
      <c r="CA380" s="13" t="s">
        <v>432</v>
      </c>
      <c r="CB380" s="13" t="s">
        <v>269</v>
      </c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4"/>
      <c r="CR380" s="207" t="s">
        <v>432</v>
      </c>
      <c r="CS380" s="207">
        <v>2010</v>
      </c>
      <c r="CT380" s="207" t="s">
        <v>125</v>
      </c>
      <c r="CU380" s="164"/>
      <c r="CV380" s="165"/>
      <c r="CW380" s="166"/>
      <c r="CX380" s="28"/>
      <c r="CY380" s="28"/>
      <c r="CZ380" s="166"/>
      <c r="DA380" s="16"/>
      <c r="DB380" s="16"/>
      <c r="DC380" s="25"/>
      <c r="DD380" s="16"/>
      <c r="DE380" s="16"/>
      <c r="DF380" s="16"/>
      <c r="DG380" s="17"/>
      <c r="DH380" s="17"/>
      <c r="DI380" s="17"/>
    </row>
    <row r="381" spans="1:113" s="4" customFormat="1" x14ac:dyDescent="0.25">
      <c r="A381" s="26">
        <f t="shared" si="5"/>
        <v>2616</v>
      </c>
      <c r="D381" s="167" t="s">
        <v>805</v>
      </c>
      <c r="E381" s="158">
        <v>1985</v>
      </c>
      <c r="F381" s="4" t="s">
        <v>123</v>
      </c>
      <c r="G381" s="4" t="s">
        <v>113</v>
      </c>
      <c r="L381" s="167" t="s">
        <v>806</v>
      </c>
      <c r="M381" s="4" t="s">
        <v>113</v>
      </c>
      <c r="O381" s="4" t="s">
        <v>783</v>
      </c>
      <c r="P381" s="4" t="s">
        <v>128</v>
      </c>
      <c r="Q381" s="4" t="s">
        <v>115</v>
      </c>
      <c r="R381" s="4" t="s">
        <v>116</v>
      </c>
      <c r="S381" s="4" t="s">
        <v>113</v>
      </c>
      <c r="U381" s="4" t="s">
        <v>783</v>
      </c>
      <c r="V381" s="4" t="s">
        <v>650</v>
      </c>
      <c r="W381" s="4" t="s">
        <v>115</v>
      </c>
      <c r="X381" s="4" t="s">
        <v>116</v>
      </c>
      <c r="Y381" s="4" t="s">
        <v>113</v>
      </c>
      <c r="Z381" s="4" t="s">
        <v>269</v>
      </c>
      <c r="AI381" s="4" t="s">
        <v>569</v>
      </c>
      <c r="AO381" s="6"/>
      <c r="AP381" s="10"/>
      <c r="AQ381" s="10"/>
      <c r="AR381" s="6"/>
      <c r="AS381" s="6"/>
      <c r="AT381" s="6"/>
      <c r="AU381" s="6"/>
      <c r="AV381" s="176" t="s">
        <v>704</v>
      </c>
      <c r="AW381" s="201" t="s">
        <v>807</v>
      </c>
      <c r="AX381" s="201" t="s">
        <v>462</v>
      </c>
      <c r="AY381" s="9" t="s">
        <v>808</v>
      </c>
      <c r="AZ381" s="202" t="s">
        <v>270</v>
      </c>
      <c r="BA381" s="9"/>
      <c r="BB381" s="9"/>
      <c r="BC381" s="13" t="str">
        <f>IF(BF381="","",MAX(BC$4:BC380)+1)</f>
        <v/>
      </c>
      <c r="BD381" s="13"/>
      <c r="BE381" s="13"/>
      <c r="BF381" s="13"/>
      <c r="BG381" s="14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4"/>
      <c r="CR381" s="177"/>
      <c r="CS381" s="15"/>
      <c r="CT381" s="177"/>
      <c r="CU381" s="164"/>
      <c r="CV381" s="165"/>
      <c r="CW381" s="166"/>
      <c r="CX381" s="28"/>
      <c r="CY381" s="28"/>
      <c r="CZ381" s="166"/>
      <c r="DA381" s="16"/>
      <c r="DB381" s="16"/>
      <c r="DC381" s="25"/>
      <c r="DD381" s="16"/>
      <c r="DE381" s="16"/>
      <c r="DF381" s="16"/>
      <c r="DG381" s="17"/>
      <c r="DH381" s="17"/>
      <c r="DI381" s="17"/>
    </row>
    <row r="382" spans="1:113" s="4" customFormat="1" x14ac:dyDescent="0.25">
      <c r="A382" s="26">
        <f t="shared" si="5"/>
        <v>2617</v>
      </c>
      <c r="D382" s="202" t="s">
        <v>809</v>
      </c>
      <c r="E382" s="158">
        <v>1954</v>
      </c>
      <c r="F382" s="200" t="s">
        <v>123</v>
      </c>
      <c r="G382" s="200" t="s">
        <v>131</v>
      </c>
      <c r="I382" s="200"/>
      <c r="J382" s="4" t="s">
        <v>128</v>
      </c>
      <c r="K382" s="4" t="s">
        <v>682</v>
      </c>
      <c r="L382" s="4" t="s">
        <v>116</v>
      </c>
      <c r="M382" s="4" t="s">
        <v>113</v>
      </c>
      <c r="O382" s="4" t="s">
        <v>810</v>
      </c>
      <c r="P382" s="4" t="s">
        <v>128</v>
      </c>
      <c r="Q382" s="4" t="s">
        <v>115</v>
      </c>
      <c r="R382" s="4" t="s">
        <v>116</v>
      </c>
      <c r="S382" s="4" t="s">
        <v>113</v>
      </c>
      <c r="Y382" s="200" t="s">
        <v>136</v>
      </c>
      <c r="AH382" s="200" t="s">
        <v>121</v>
      </c>
      <c r="AO382" s="6"/>
      <c r="AP382" s="10"/>
      <c r="AQ382" s="10"/>
      <c r="AR382" s="6"/>
      <c r="AS382" s="6"/>
      <c r="AT382" s="6"/>
      <c r="AU382" s="6"/>
      <c r="AV382" s="9"/>
      <c r="AW382" s="12"/>
      <c r="AX382" s="12"/>
      <c r="AY382" s="9"/>
      <c r="AZ382" s="9"/>
      <c r="BA382" s="9"/>
      <c r="BB382" s="9"/>
      <c r="BC382" s="13" t="str">
        <f>IF(BF382="","",MAX(BC$4:BC381)+1)</f>
        <v/>
      </c>
      <c r="BD382" s="13"/>
      <c r="BE382" s="13"/>
      <c r="BF382" s="13"/>
      <c r="BG382" s="14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4"/>
      <c r="CR382" s="200" t="s">
        <v>136</v>
      </c>
      <c r="CS382" s="200">
        <v>1978</v>
      </c>
      <c r="CT382" s="200" t="s">
        <v>151</v>
      </c>
      <c r="CU382" s="164"/>
      <c r="CV382" s="165"/>
      <c r="CW382" s="166"/>
      <c r="CX382" s="28"/>
      <c r="CY382" s="28"/>
      <c r="CZ382" s="166"/>
      <c r="DA382" s="16"/>
      <c r="DB382" s="16"/>
      <c r="DC382" s="25"/>
      <c r="DD382" s="16"/>
      <c r="DE382" s="16"/>
      <c r="DF382" s="16"/>
      <c r="DG382" s="17"/>
      <c r="DH382" s="17"/>
      <c r="DI382" s="17"/>
    </row>
    <row r="383" spans="1:113" s="4" customFormat="1" x14ac:dyDescent="0.25">
      <c r="A383" s="26">
        <f t="shared" si="5"/>
        <v>2618</v>
      </c>
      <c r="D383" s="202" t="s">
        <v>811</v>
      </c>
      <c r="E383" s="158">
        <v>1954</v>
      </c>
      <c r="F383" s="200" t="s">
        <v>112</v>
      </c>
      <c r="G383" s="200" t="s">
        <v>136</v>
      </c>
      <c r="I383" s="200"/>
      <c r="J383" s="4" t="s">
        <v>128</v>
      </c>
      <c r="K383" s="4" t="s">
        <v>682</v>
      </c>
      <c r="L383" s="4" t="s">
        <v>116</v>
      </c>
      <c r="M383" s="4" t="s">
        <v>113</v>
      </c>
      <c r="O383" s="4" t="s">
        <v>810</v>
      </c>
      <c r="P383" s="4" t="s">
        <v>128</v>
      </c>
      <c r="Q383" s="4" t="s">
        <v>115</v>
      </c>
      <c r="R383" s="4" t="s">
        <v>116</v>
      </c>
      <c r="S383" s="4" t="s">
        <v>113</v>
      </c>
      <c r="Y383" s="200" t="s">
        <v>136</v>
      </c>
      <c r="AH383" s="200" t="s">
        <v>121</v>
      </c>
      <c r="AO383" s="6"/>
      <c r="AP383" s="10"/>
      <c r="AQ383" s="10"/>
      <c r="AR383" s="6"/>
      <c r="AS383" s="6"/>
      <c r="AT383" s="6"/>
      <c r="AU383" s="6"/>
      <c r="AV383" s="9"/>
      <c r="AW383" s="12"/>
      <c r="AX383" s="12"/>
      <c r="AY383" s="9"/>
      <c r="AZ383" s="9"/>
      <c r="BA383" s="9"/>
      <c r="BB383" s="9"/>
      <c r="BC383" s="13" t="str">
        <f>IF(BF383="","",MAX(BC$4:BC382)+1)</f>
        <v/>
      </c>
      <c r="BD383" s="13"/>
      <c r="BE383" s="13"/>
      <c r="BF383" s="13"/>
      <c r="BG383" s="14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4"/>
      <c r="CR383" s="200" t="s">
        <v>136</v>
      </c>
      <c r="CS383" s="200">
        <v>0</v>
      </c>
      <c r="CT383" s="200" t="s">
        <v>154</v>
      </c>
      <c r="CU383" s="164"/>
      <c r="CV383" s="165"/>
      <c r="CW383" s="166"/>
      <c r="CX383" s="28"/>
      <c r="CY383" s="28"/>
      <c r="CZ383" s="166"/>
      <c r="DA383" s="16"/>
      <c r="DB383" s="16"/>
      <c r="DC383" s="25"/>
      <c r="DD383" s="16"/>
      <c r="DE383" s="16"/>
      <c r="DF383" s="16"/>
      <c r="DG383" s="17"/>
      <c r="DH383" s="17"/>
      <c r="DI383" s="17"/>
    </row>
    <row r="384" spans="1:113" s="4" customFormat="1" x14ac:dyDescent="0.25">
      <c r="A384" s="26">
        <f t="shared" si="5"/>
        <v>2619</v>
      </c>
      <c r="D384" s="202" t="s">
        <v>812</v>
      </c>
      <c r="E384" s="158">
        <v>1942</v>
      </c>
      <c r="F384" s="200" t="s">
        <v>112</v>
      </c>
      <c r="G384" s="200" t="s">
        <v>136</v>
      </c>
      <c r="I384" s="200"/>
      <c r="J384" s="4" t="s">
        <v>128</v>
      </c>
      <c r="K384" s="4" t="s">
        <v>682</v>
      </c>
      <c r="L384" s="4" t="s">
        <v>116</v>
      </c>
      <c r="M384" s="4" t="s">
        <v>113</v>
      </c>
      <c r="O384" s="4" t="s">
        <v>810</v>
      </c>
      <c r="P384" s="4" t="s">
        <v>128</v>
      </c>
      <c r="Q384" s="4" t="s">
        <v>115</v>
      </c>
      <c r="R384" s="4" t="s">
        <v>116</v>
      </c>
      <c r="S384" s="4" t="s">
        <v>113</v>
      </c>
      <c r="Y384" s="200" t="s">
        <v>136</v>
      </c>
      <c r="AH384" s="200" t="s">
        <v>121</v>
      </c>
      <c r="AO384" s="6"/>
      <c r="AP384" s="10"/>
      <c r="AQ384" s="10"/>
      <c r="AR384" s="6"/>
      <c r="AS384" s="6"/>
      <c r="AT384" s="6"/>
      <c r="AU384" s="6"/>
      <c r="AV384" s="9"/>
      <c r="AW384" s="12"/>
      <c r="AX384" s="12"/>
      <c r="AY384" s="9"/>
      <c r="AZ384" s="9"/>
      <c r="BA384" s="9"/>
      <c r="BB384" s="9"/>
      <c r="BC384" s="13" t="str">
        <f>IF(BF384="","",MAX(BC$4:BC383)+1)</f>
        <v/>
      </c>
      <c r="BD384" s="13"/>
      <c r="BE384" s="13"/>
      <c r="BF384" s="13"/>
      <c r="BG384" s="14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4"/>
      <c r="CR384" s="200" t="s">
        <v>136</v>
      </c>
      <c r="CS384" s="200">
        <v>1970</v>
      </c>
      <c r="CT384" s="200" t="s">
        <v>154</v>
      </c>
      <c r="CU384" s="164"/>
      <c r="CV384" s="165"/>
      <c r="CW384" s="166"/>
      <c r="CX384" s="28"/>
      <c r="CY384" s="28"/>
      <c r="CZ384" s="166"/>
      <c r="DA384" s="16"/>
      <c r="DB384" s="16"/>
      <c r="DC384" s="25"/>
      <c r="DD384" s="16"/>
      <c r="DE384" s="16"/>
      <c r="DF384" s="16"/>
      <c r="DG384" s="17"/>
      <c r="DH384" s="17"/>
      <c r="DI384" s="17"/>
    </row>
    <row r="385" spans="1:113" s="4" customFormat="1" x14ac:dyDescent="0.25">
      <c r="A385" s="26">
        <f t="shared" si="5"/>
        <v>2620</v>
      </c>
      <c r="D385" s="202" t="s">
        <v>813</v>
      </c>
      <c r="E385" s="158">
        <v>1969</v>
      </c>
      <c r="F385" s="200" t="s">
        <v>123</v>
      </c>
      <c r="G385" s="200" t="s">
        <v>136</v>
      </c>
      <c r="I385" s="200"/>
      <c r="J385" s="4" t="s">
        <v>128</v>
      </c>
      <c r="K385" s="4" t="s">
        <v>682</v>
      </c>
      <c r="L385" s="4" t="s">
        <v>116</v>
      </c>
      <c r="M385" s="4" t="s">
        <v>113</v>
      </c>
      <c r="O385" s="4" t="s">
        <v>810</v>
      </c>
      <c r="P385" s="4" t="s">
        <v>128</v>
      </c>
      <c r="Q385" s="4" t="s">
        <v>115</v>
      </c>
      <c r="R385" s="4" t="s">
        <v>116</v>
      </c>
      <c r="S385" s="4" t="s">
        <v>113</v>
      </c>
      <c r="Y385" s="200" t="s">
        <v>136</v>
      </c>
      <c r="AH385" s="200" t="s">
        <v>121</v>
      </c>
      <c r="AO385" s="6"/>
      <c r="AP385" s="10"/>
      <c r="AQ385" s="10"/>
      <c r="AR385" s="6"/>
      <c r="AS385" s="6"/>
      <c r="AT385" s="6"/>
      <c r="AU385" s="6"/>
      <c r="AV385" s="9"/>
      <c r="AW385" s="12"/>
      <c r="AX385" s="12"/>
      <c r="AY385" s="9"/>
      <c r="AZ385" s="9"/>
      <c r="BA385" s="9"/>
      <c r="BB385" s="9"/>
      <c r="BC385" s="13" t="str">
        <f>IF(BF385="","",MAX(BC$4:BC384)+1)</f>
        <v/>
      </c>
      <c r="BD385" s="13"/>
      <c r="BE385" s="13"/>
      <c r="BF385" s="13"/>
      <c r="BG385" s="14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4"/>
      <c r="CR385" s="200" t="s">
        <v>136</v>
      </c>
      <c r="CS385" s="200">
        <v>0</v>
      </c>
      <c r="CT385" s="200" t="s">
        <v>154</v>
      </c>
      <c r="CU385" s="164"/>
      <c r="CV385" s="165"/>
      <c r="CW385" s="166"/>
      <c r="CX385" s="28"/>
      <c r="CY385" s="28"/>
      <c r="CZ385" s="166"/>
      <c r="DA385" s="16"/>
      <c r="DB385" s="16"/>
      <c r="DC385" s="25"/>
      <c r="DD385" s="16"/>
      <c r="DE385" s="16"/>
      <c r="DF385" s="16"/>
      <c r="DG385" s="17"/>
      <c r="DH385" s="17"/>
      <c r="DI385" s="17"/>
    </row>
    <row r="386" spans="1:113" s="4" customFormat="1" x14ac:dyDescent="0.25">
      <c r="A386" s="26">
        <f t="shared" si="5"/>
        <v>2621</v>
      </c>
      <c r="D386" s="202" t="s">
        <v>814</v>
      </c>
      <c r="E386" s="158">
        <v>1972</v>
      </c>
      <c r="F386" s="200" t="s">
        <v>123</v>
      </c>
      <c r="G386" s="200" t="s">
        <v>136</v>
      </c>
      <c r="M386" s="200" t="s">
        <v>136</v>
      </c>
      <c r="Y386" s="200" t="s">
        <v>136</v>
      </c>
      <c r="AH386" s="200" t="s">
        <v>121</v>
      </c>
      <c r="AO386" s="6"/>
      <c r="AP386" s="10"/>
      <c r="AQ386" s="10"/>
      <c r="AR386" s="6"/>
      <c r="AS386" s="6"/>
      <c r="AT386" s="6"/>
      <c r="AU386" s="6"/>
      <c r="AV386" s="9"/>
      <c r="AW386" s="12"/>
      <c r="AX386" s="12"/>
      <c r="AY386" s="9"/>
      <c r="AZ386" s="9"/>
      <c r="BA386" s="9"/>
      <c r="BB386" s="9"/>
      <c r="BC386" s="13" t="str">
        <f>IF(BF386="","",MAX(BC$4:BC385)+1)</f>
        <v/>
      </c>
      <c r="BD386" s="13"/>
      <c r="BE386" s="13"/>
      <c r="BF386" s="13"/>
      <c r="BG386" s="14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4"/>
      <c r="CR386" s="200" t="s">
        <v>136</v>
      </c>
      <c r="CS386" s="200">
        <v>0</v>
      </c>
      <c r="CT386" s="200" t="s">
        <v>149</v>
      </c>
      <c r="CU386" s="164"/>
      <c r="CV386" s="165"/>
      <c r="CW386" s="166"/>
      <c r="CX386" s="28"/>
      <c r="CY386" s="28"/>
      <c r="CZ386" s="166"/>
      <c r="DA386" s="16"/>
      <c r="DB386" s="16"/>
      <c r="DC386" s="25"/>
      <c r="DD386" s="16"/>
      <c r="DE386" s="16"/>
      <c r="DF386" s="16"/>
      <c r="DG386" s="17"/>
      <c r="DH386" s="17"/>
      <c r="DI386" s="17"/>
    </row>
    <row r="387" spans="1:113" s="4" customFormat="1" x14ac:dyDescent="0.25">
      <c r="A387" s="26">
        <f t="shared" si="5"/>
        <v>2622</v>
      </c>
      <c r="D387" s="202" t="s">
        <v>815</v>
      </c>
      <c r="E387" s="158">
        <v>1970</v>
      </c>
      <c r="F387" s="200" t="s">
        <v>112</v>
      </c>
      <c r="G387" s="200" t="s">
        <v>136</v>
      </c>
      <c r="M387" s="200" t="s">
        <v>136</v>
      </c>
      <c r="Y387" s="200" t="s">
        <v>136</v>
      </c>
      <c r="AH387" s="200" t="s">
        <v>121</v>
      </c>
      <c r="AO387" s="6"/>
      <c r="AP387" s="10"/>
      <c r="AQ387" s="10"/>
      <c r="AR387" s="6"/>
      <c r="AS387" s="6"/>
      <c r="AT387" s="6"/>
      <c r="AU387" s="6"/>
      <c r="AV387" s="9"/>
      <c r="AW387" s="12"/>
      <c r="AX387" s="12"/>
      <c r="AY387" s="9"/>
      <c r="AZ387" s="9"/>
      <c r="BA387" s="9"/>
      <c r="BB387" s="9"/>
      <c r="BC387" s="13" t="str">
        <f>IF(BF387="","",MAX(BC$4:BC386)+1)</f>
        <v/>
      </c>
      <c r="BD387" s="13"/>
      <c r="BE387" s="13"/>
      <c r="BF387" s="13"/>
      <c r="BG387" s="14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4"/>
      <c r="CR387" s="200" t="s">
        <v>136</v>
      </c>
      <c r="CS387" s="200">
        <v>0</v>
      </c>
      <c r="CT387" s="200" t="s">
        <v>149</v>
      </c>
      <c r="CU387" s="164"/>
      <c r="CV387" s="165"/>
      <c r="CW387" s="166"/>
      <c r="CX387" s="28"/>
      <c r="CY387" s="28"/>
      <c r="CZ387" s="166"/>
      <c r="DA387" s="16"/>
      <c r="DB387" s="16"/>
      <c r="DC387" s="25"/>
      <c r="DD387" s="16"/>
      <c r="DE387" s="16"/>
      <c r="DF387" s="16"/>
      <c r="DG387" s="17"/>
      <c r="DH387" s="17"/>
      <c r="DI387" s="17"/>
    </row>
    <row r="388" spans="1:113" s="4" customFormat="1" x14ac:dyDescent="0.25">
      <c r="A388" s="26">
        <f t="shared" si="5"/>
        <v>2623</v>
      </c>
      <c r="D388" s="202" t="s">
        <v>816</v>
      </c>
      <c r="E388" s="158">
        <v>1972</v>
      </c>
      <c r="F388" s="200" t="s">
        <v>112</v>
      </c>
      <c r="G388" s="200" t="s">
        <v>113</v>
      </c>
      <c r="I388" s="200"/>
      <c r="J388" s="4" t="s">
        <v>128</v>
      </c>
      <c r="K388" s="4" t="s">
        <v>682</v>
      </c>
      <c r="L388" s="4" t="s">
        <v>116</v>
      </c>
      <c r="M388" s="4" t="s">
        <v>113</v>
      </c>
      <c r="O388" s="4" t="s">
        <v>810</v>
      </c>
      <c r="P388" s="4" t="s">
        <v>128</v>
      </c>
      <c r="Q388" s="4" t="s">
        <v>115</v>
      </c>
      <c r="R388" s="4" t="s">
        <v>116</v>
      </c>
      <c r="S388" s="4" t="s">
        <v>113</v>
      </c>
      <c r="Y388" s="200" t="s">
        <v>136</v>
      </c>
      <c r="AH388" s="200" t="s">
        <v>121</v>
      </c>
      <c r="AO388" s="6"/>
      <c r="AP388" s="10"/>
      <c r="AQ388" s="10"/>
      <c r="AR388" s="6"/>
      <c r="AS388" s="6"/>
      <c r="AT388" s="6"/>
      <c r="AU388" s="6"/>
      <c r="AV388" s="9"/>
      <c r="AW388" s="12"/>
      <c r="AX388" s="12"/>
      <c r="AY388" s="9"/>
      <c r="AZ388" s="9"/>
      <c r="BA388" s="9"/>
      <c r="BB388" s="9"/>
      <c r="BC388" s="13" t="str">
        <f>IF(BF388="","",MAX(BC$4:BC387)+1)</f>
        <v/>
      </c>
      <c r="BD388" s="13"/>
      <c r="BE388" s="13"/>
      <c r="BF388" s="13"/>
      <c r="BG388" s="14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4"/>
      <c r="CR388" s="200" t="s">
        <v>136</v>
      </c>
      <c r="CS388" s="200">
        <v>0</v>
      </c>
      <c r="CT388" s="200" t="s">
        <v>154</v>
      </c>
      <c r="CU388" s="164"/>
      <c r="CV388" s="165"/>
      <c r="CW388" s="166"/>
      <c r="CX388" s="28"/>
      <c r="CY388" s="28"/>
      <c r="CZ388" s="166"/>
      <c r="DA388" s="16"/>
      <c r="DB388" s="16"/>
      <c r="DC388" s="25"/>
      <c r="DD388" s="16"/>
      <c r="DE388" s="16"/>
      <c r="DF388" s="16"/>
      <c r="DG388" s="17"/>
      <c r="DH388" s="17"/>
      <c r="DI388" s="17"/>
    </row>
    <row r="389" spans="1:113" s="4" customFormat="1" x14ac:dyDescent="0.25">
      <c r="A389" s="26">
        <f t="shared" si="5"/>
        <v>2624</v>
      </c>
      <c r="D389" s="202" t="s">
        <v>817</v>
      </c>
      <c r="E389" s="158">
        <v>2001</v>
      </c>
      <c r="F389" s="200" t="s">
        <v>123</v>
      </c>
      <c r="G389" s="200" t="s">
        <v>136</v>
      </c>
      <c r="M389" s="200" t="s">
        <v>136</v>
      </c>
      <c r="Y389" s="200" t="s">
        <v>136</v>
      </c>
      <c r="AH389" s="200" t="s">
        <v>121</v>
      </c>
      <c r="AO389" s="6"/>
      <c r="AP389" s="10"/>
      <c r="AQ389" s="10"/>
      <c r="AR389" s="6"/>
      <c r="AS389" s="6"/>
      <c r="AT389" s="6"/>
      <c r="AU389" s="6"/>
      <c r="AV389" s="9"/>
      <c r="AW389" s="12"/>
      <c r="AX389" s="12"/>
      <c r="AY389" s="9"/>
      <c r="AZ389" s="9"/>
      <c r="BA389" s="9"/>
      <c r="BB389" s="9"/>
      <c r="BC389" s="13" t="str">
        <f>IF(BF389="","",MAX(BC$4:BC388)+1)</f>
        <v/>
      </c>
      <c r="BD389" s="13"/>
      <c r="BE389" s="13"/>
      <c r="BF389" s="13"/>
      <c r="BG389" s="14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4"/>
      <c r="CR389" s="200" t="s">
        <v>136</v>
      </c>
      <c r="CS389" s="200">
        <v>0</v>
      </c>
      <c r="CT389" s="200" t="s">
        <v>149</v>
      </c>
      <c r="CU389" s="164"/>
      <c r="CV389" s="165"/>
      <c r="CW389" s="166"/>
      <c r="CX389" s="28"/>
      <c r="CY389" s="28"/>
      <c r="CZ389" s="166"/>
      <c r="DA389" s="16"/>
      <c r="DB389" s="16"/>
      <c r="DC389" s="25"/>
      <c r="DD389" s="16"/>
      <c r="DE389" s="16"/>
      <c r="DF389" s="16"/>
      <c r="DG389" s="17"/>
      <c r="DH389" s="17"/>
      <c r="DI389" s="17"/>
    </row>
    <row r="390" spans="1:113" s="4" customFormat="1" x14ac:dyDescent="0.25">
      <c r="A390" s="26">
        <f t="shared" ref="A390:A453" si="6">A389+1</f>
        <v>2625</v>
      </c>
      <c r="D390" s="202" t="s">
        <v>818</v>
      </c>
      <c r="E390" s="158">
        <v>1986</v>
      </c>
      <c r="F390" s="200" t="s">
        <v>112</v>
      </c>
      <c r="G390" s="200" t="s">
        <v>113</v>
      </c>
      <c r="I390" s="200"/>
      <c r="J390" s="4" t="s">
        <v>128</v>
      </c>
      <c r="K390" s="4" t="s">
        <v>682</v>
      </c>
      <c r="L390" s="4" t="s">
        <v>116</v>
      </c>
      <c r="M390" s="4" t="s">
        <v>113</v>
      </c>
      <c r="O390" s="4" t="s">
        <v>810</v>
      </c>
      <c r="P390" s="4" t="s">
        <v>128</v>
      </c>
      <c r="Q390" s="4" t="s">
        <v>115</v>
      </c>
      <c r="R390" s="4" t="s">
        <v>116</v>
      </c>
      <c r="S390" s="4" t="s">
        <v>113</v>
      </c>
      <c r="Y390" s="200" t="s">
        <v>819</v>
      </c>
      <c r="AH390" s="200" t="s">
        <v>121</v>
      </c>
      <c r="AO390" s="6"/>
      <c r="AP390" s="10"/>
      <c r="AQ390" s="10"/>
      <c r="AR390" s="6"/>
      <c r="AS390" s="6"/>
      <c r="AT390" s="6"/>
      <c r="AU390" s="6"/>
      <c r="AV390" s="9"/>
      <c r="AW390" s="12"/>
      <c r="AX390" s="12"/>
      <c r="AY390" s="9"/>
      <c r="AZ390" s="9"/>
      <c r="BA390" s="9"/>
      <c r="BB390" s="9"/>
      <c r="BC390" s="13" t="str">
        <f>IF(BF390="","",MAX(BC$4:BC389)+1)</f>
        <v/>
      </c>
      <c r="BD390" s="13"/>
      <c r="BE390" s="13"/>
      <c r="BF390" s="13"/>
      <c r="BG390" s="14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4"/>
      <c r="CR390" s="200" t="s">
        <v>819</v>
      </c>
      <c r="CS390" s="200">
        <v>2002</v>
      </c>
      <c r="CT390" s="200" t="s">
        <v>154</v>
      </c>
      <c r="CU390" s="164"/>
      <c r="CV390" s="165"/>
      <c r="CW390" s="166"/>
      <c r="CX390" s="28"/>
      <c r="CY390" s="28"/>
      <c r="CZ390" s="166"/>
      <c r="DA390" s="16"/>
      <c r="DB390" s="16"/>
      <c r="DC390" s="25"/>
      <c r="DD390" s="16"/>
      <c r="DE390" s="16"/>
      <c r="DF390" s="16"/>
      <c r="DG390" s="17"/>
      <c r="DH390" s="17"/>
      <c r="DI390" s="17"/>
    </row>
    <row r="391" spans="1:113" s="4" customFormat="1" x14ac:dyDescent="0.25">
      <c r="A391" s="26">
        <f t="shared" si="6"/>
        <v>2626</v>
      </c>
      <c r="D391" s="202" t="s">
        <v>820</v>
      </c>
      <c r="E391" s="158">
        <v>1969</v>
      </c>
      <c r="F391" s="200" t="s">
        <v>112</v>
      </c>
      <c r="G391" s="200" t="s">
        <v>231</v>
      </c>
      <c r="I391" s="200"/>
      <c r="J391" s="4" t="s">
        <v>128</v>
      </c>
      <c r="K391" s="4" t="s">
        <v>682</v>
      </c>
      <c r="L391" s="4" t="s">
        <v>116</v>
      </c>
      <c r="M391" s="4" t="s">
        <v>113</v>
      </c>
      <c r="O391" s="4" t="s">
        <v>810</v>
      </c>
      <c r="P391" s="4" t="s">
        <v>128</v>
      </c>
      <c r="Q391" s="4" t="s">
        <v>115</v>
      </c>
      <c r="R391" s="4" t="s">
        <v>116</v>
      </c>
      <c r="S391" s="4" t="s">
        <v>113</v>
      </c>
      <c r="Y391" s="200" t="s">
        <v>231</v>
      </c>
      <c r="AH391" s="200" t="s">
        <v>732</v>
      </c>
      <c r="AO391" s="6"/>
      <c r="AP391" s="10"/>
      <c r="AQ391" s="10"/>
      <c r="AR391" s="6"/>
      <c r="AS391" s="6"/>
      <c r="AT391" s="6"/>
      <c r="AU391" s="6"/>
      <c r="AV391" s="9"/>
      <c r="AW391" s="12"/>
      <c r="AX391" s="12"/>
      <c r="AY391" s="9"/>
      <c r="AZ391" s="9"/>
      <c r="BA391" s="9"/>
      <c r="BB391" s="9"/>
      <c r="BC391" s="13" t="str">
        <f>IF(BF391="","",MAX(BC$4:BC390)+1)</f>
        <v/>
      </c>
      <c r="BD391" s="13"/>
      <c r="BE391" s="13"/>
      <c r="BF391" s="13"/>
      <c r="BG391" s="14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4"/>
      <c r="CR391" s="200" t="s">
        <v>231</v>
      </c>
      <c r="CS391" s="200">
        <v>1985</v>
      </c>
      <c r="CT391" s="200" t="s">
        <v>154</v>
      </c>
      <c r="CU391" s="164"/>
      <c r="CV391" s="165"/>
      <c r="CW391" s="166"/>
      <c r="CX391" s="28"/>
      <c r="CY391" s="28"/>
      <c r="CZ391" s="166"/>
      <c r="DA391" s="16"/>
      <c r="DB391" s="16"/>
      <c r="DC391" s="25"/>
      <c r="DD391" s="16"/>
      <c r="DE391" s="16"/>
      <c r="DF391" s="16"/>
      <c r="DG391" s="17"/>
      <c r="DH391" s="17"/>
      <c r="DI391" s="17"/>
    </row>
    <row r="392" spans="1:113" s="4" customFormat="1" x14ac:dyDescent="0.25">
      <c r="A392" s="26">
        <f t="shared" si="6"/>
        <v>2627</v>
      </c>
      <c r="D392" s="202" t="s">
        <v>818</v>
      </c>
      <c r="E392" s="158">
        <v>1980</v>
      </c>
      <c r="F392" s="200" t="s">
        <v>112</v>
      </c>
      <c r="G392" s="200" t="s">
        <v>113</v>
      </c>
      <c r="I392" s="200"/>
      <c r="J392" s="4" t="s">
        <v>128</v>
      </c>
      <c r="K392" s="4" t="s">
        <v>682</v>
      </c>
      <c r="L392" s="4" t="s">
        <v>116</v>
      </c>
      <c r="M392" s="4" t="s">
        <v>113</v>
      </c>
      <c r="O392" s="4" t="s">
        <v>810</v>
      </c>
      <c r="P392" s="4" t="s">
        <v>128</v>
      </c>
      <c r="Q392" s="4" t="s">
        <v>115</v>
      </c>
      <c r="R392" s="4" t="s">
        <v>116</v>
      </c>
      <c r="S392" s="4" t="s">
        <v>113</v>
      </c>
      <c r="Y392" s="200" t="s">
        <v>819</v>
      </c>
      <c r="AH392" s="200" t="s">
        <v>121</v>
      </c>
      <c r="AO392" s="6"/>
      <c r="AP392" s="10"/>
      <c r="AQ392" s="10"/>
      <c r="AR392" s="6"/>
      <c r="AS392" s="6"/>
      <c r="AT392" s="6"/>
      <c r="AU392" s="6"/>
      <c r="AV392" s="9"/>
      <c r="AW392" s="12"/>
      <c r="AX392" s="12"/>
      <c r="AY392" s="9"/>
      <c r="AZ392" s="9"/>
      <c r="BA392" s="9"/>
      <c r="BB392" s="9"/>
      <c r="BC392" s="13" t="str">
        <f>IF(BF392="","",MAX(BC$4:BC391)+1)</f>
        <v/>
      </c>
      <c r="BD392" s="13"/>
      <c r="BE392" s="13"/>
      <c r="BF392" s="13"/>
      <c r="BG392" s="14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4"/>
      <c r="CR392" s="200" t="s">
        <v>819</v>
      </c>
      <c r="CS392" s="200">
        <v>2000</v>
      </c>
      <c r="CT392" s="200" t="s">
        <v>154</v>
      </c>
      <c r="CU392" s="164"/>
      <c r="CV392" s="165"/>
      <c r="CW392" s="166"/>
      <c r="CX392" s="28"/>
      <c r="CY392" s="28"/>
      <c r="CZ392" s="166"/>
      <c r="DA392" s="16"/>
      <c r="DB392" s="16"/>
      <c r="DC392" s="25"/>
      <c r="DD392" s="16"/>
      <c r="DE392" s="16"/>
      <c r="DF392" s="16"/>
      <c r="DG392" s="17"/>
      <c r="DH392" s="17"/>
      <c r="DI392" s="17"/>
    </row>
    <row r="393" spans="1:113" s="4" customFormat="1" x14ac:dyDescent="0.25">
      <c r="A393" s="26">
        <f t="shared" si="6"/>
        <v>2628</v>
      </c>
      <c r="D393" s="202" t="s">
        <v>658</v>
      </c>
      <c r="E393" s="158">
        <v>1986</v>
      </c>
      <c r="F393" s="200" t="s">
        <v>112</v>
      </c>
      <c r="G393" s="200" t="s">
        <v>113</v>
      </c>
      <c r="I393" s="200"/>
      <c r="J393" s="4" t="s">
        <v>128</v>
      </c>
      <c r="K393" s="4" t="s">
        <v>682</v>
      </c>
      <c r="L393" s="4" t="s">
        <v>116</v>
      </c>
      <c r="M393" s="4" t="s">
        <v>113</v>
      </c>
      <c r="O393" s="4" t="s">
        <v>810</v>
      </c>
      <c r="P393" s="4" t="s">
        <v>128</v>
      </c>
      <c r="Q393" s="4" t="s">
        <v>115</v>
      </c>
      <c r="R393" s="4" t="s">
        <v>116</v>
      </c>
      <c r="S393" s="4" t="s">
        <v>113</v>
      </c>
      <c r="Y393" s="200" t="s">
        <v>136</v>
      </c>
      <c r="AH393" s="200" t="s">
        <v>121</v>
      </c>
      <c r="AO393" s="6"/>
      <c r="AP393" s="10"/>
      <c r="AQ393" s="10"/>
      <c r="AR393" s="6"/>
      <c r="AS393" s="6"/>
      <c r="AT393" s="6"/>
      <c r="AU393" s="6"/>
      <c r="AV393" s="9"/>
      <c r="AW393" s="12"/>
      <c r="AX393" s="12"/>
      <c r="AY393" s="9"/>
      <c r="AZ393" s="9"/>
      <c r="BA393" s="9"/>
      <c r="BB393" s="9"/>
      <c r="BC393" s="13" t="str">
        <f>IF(BF393="","",MAX(BC$4:BC392)+1)</f>
        <v/>
      </c>
      <c r="BD393" s="13"/>
      <c r="BE393" s="13"/>
      <c r="BF393" s="13"/>
      <c r="BG393" s="14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4"/>
      <c r="CR393" s="200" t="s">
        <v>136</v>
      </c>
      <c r="CS393" s="200">
        <v>2003</v>
      </c>
      <c r="CT393" s="200" t="s">
        <v>154</v>
      </c>
      <c r="CU393" s="164"/>
      <c r="CV393" s="165"/>
      <c r="CW393" s="166"/>
      <c r="CX393" s="28"/>
      <c r="CY393" s="28"/>
      <c r="CZ393" s="166"/>
      <c r="DA393" s="16"/>
      <c r="DB393" s="16"/>
      <c r="DC393" s="25"/>
      <c r="DD393" s="16"/>
      <c r="DE393" s="16"/>
      <c r="DF393" s="16"/>
      <c r="DG393" s="17"/>
      <c r="DH393" s="17"/>
      <c r="DI393" s="17"/>
    </row>
    <row r="394" spans="1:113" s="4" customFormat="1" x14ac:dyDescent="0.25">
      <c r="A394" s="26">
        <f t="shared" si="6"/>
        <v>2629</v>
      </c>
      <c r="D394" s="202" t="s">
        <v>821</v>
      </c>
      <c r="E394" s="158">
        <v>1974</v>
      </c>
      <c r="F394" s="200" t="s">
        <v>112</v>
      </c>
      <c r="G394" s="200" t="s">
        <v>113</v>
      </c>
      <c r="I394" s="200"/>
      <c r="J394" s="4" t="s">
        <v>128</v>
      </c>
      <c r="K394" s="4" t="s">
        <v>682</v>
      </c>
      <c r="L394" s="4" t="s">
        <v>116</v>
      </c>
      <c r="M394" s="4" t="s">
        <v>113</v>
      </c>
      <c r="O394" s="4" t="s">
        <v>810</v>
      </c>
      <c r="P394" s="4" t="s">
        <v>128</v>
      </c>
      <c r="Q394" s="4" t="s">
        <v>115</v>
      </c>
      <c r="R394" s="4" t="s">
        <v>116</v>
      </c>
      <c r="S394" s="4" t="s">
        <v>113</v>
      </c>
      <c r="Y394" s="200" t="s">
        <v>136</v>
      </c>
      <c r="AH394" s="200" t="s">
        <v>732</v>
      </c>
      <c r="AO394" s="6"/>
      <c r="AP394" s="10"/>
      <c r="AQ394" s="10"/>
      <c r="AR394" s="6"/>
      <c r="AS394" s="6"/>
      <c r="AT394" s="6"/>
      <c r="AU394" s="6"/>
      <c r="AV394" s="9"/>
      <c r="AW394" s="12"/>
      <c r="AX394" s="12"/>
      <c r="AY394" s="9"/>
      <c r="AZ394" s="9"/>
      <c r="BA394" s="9"/>
      <c r="BB394" s="9"/>
      <c r="BC394" s="13" t="str">
        <f>IF(BF394="","",MAX(BC$4:BC393)+1)</f>
        <v/>
      </c>
      <c r="BD394" s="13"/>
      <c r="BE394" s="13"/>
      <c r="BF394" s="13"/>
      <c r="BG394" s="14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4"/>
      <c r="CR394" s="200" t="s">
        <v>136</v>
      </c>
      <c r="CS394" s="200">
        <v>1997</v>
      </c>
      <c r="CT394" s="200" t="s">
        <v>154</v>
      </c>
      <c r="CU394" s="164"/>
      <c r="CV394" s="165"/>
      <c r="CW394" s="166"/>
      <c r="CX394" s="28"/>
      <c r="CY394" s="28"/>
      <c r="CZ394" s="166"/>
      <c r="DA394" s="16"/>
      <c r="DB394" s="16"/>
      <c r="DC394" s="25"/>
      <c r="DD394" s="16"/>
      <c r="DE394" s="16"/>
      <c r="DF394" s="16"/>
      <c r="DG394" s="17"/>
      <c r="DH394" s="17"/>
      <c r="DI394" s="17"/>
    </row>
    <row r="395" spans="1:113" s="4" customFormat="1" x14ac:dyDescent="0.25">
      <c r="A395" s="26">
        <f t="shared" si="6"/>
        <v>2630</v>
      </c>
      <c r="D395" s="202" t="s">
        <v>822</v>
      </c>
      <c r="E395" s="158">
        <v>1976</v>
      </c>
      <c r="F395" s="200" t="s">
        <v>123</v>
      </c>
      <c r="G395" s="200" t="s">
        <v>113</v>
      </c>
      <c r="I395" s="200"/>
      <c r="J395" s="4" t="s">
        <v>128</v>
      </c>
      <c r="K395" s="4" t="s">
        <v>682</v>
      </c>
      <c r="L395" s="4" t="s">
        <v>116</v>
      </c>
      <c r="M395" s="4" t="s">
        <v>113</v>
      </c>
      <c r="O395" s="4" t="s">
        <v>810</v>
      </c>
      <c r="P395" s="4" t="s">
        <v>128</v>
      </c>
      <c r="Q395" s="4" t="s">
        <v>115</v>
      </c>
      <c r="R395" s="4" t="s">
        <v>116</v>
      </c>
      <c r="S395" s="4" t="s">
        <v>113</v>
      </c>
      <c r="Y395" s="200" t="s">
        <v>136</v>
      </c>
      <c r="AH395" s="200" t="s">
        <v>732</v>
      </c>
      <c r="AO395" s="6"/>
      <c r="AP395" s="10"/>
      <c r="AQ395" s="10"/>
      <c r="AR395" s="6"/>
      <c r="AS395" s="6"/>
      <c r="AT395" s="6"/>
      <c r="AU395" s="6"/>
      <c r="AV395" s="9"/>
      <c r="AW395" s="12"/>
      <c r="AX395" s="12"/>
      <c r="AY395" s="9"/>
      <c r="AZ395" s="9"/>
      <c r="BA395" s="9"/>
      <c r="BB395" s="9"/>
      <c r="BC395" s="13" t="str">
        <f>IF(BF395="","",MAX(BC$4:BC394)+1)</f>
        <v/>
      </c>
      <c r="BD395" s="13"/>
      <c r="BE395" s="13"/>
      <c r="BF395" s="13"/>
      <c r="BG395" s="14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4"/>
      <c r="CR395" s="200" t="s">
        <v>136</v>
      </c>
      <c r="CS395" s="200">
        <v>1997</v>
      </c>
      <c r="CT395" s="200" t="s">
        <v>154</v>
      </c>
      <c r="CU395" s="164"/>
      <c r="CV395" s="165"/>
      <c r="CW395" s="166"/>
      <c r="CX395" s="28"/>
      <c r="CY395" s="28"/>
      <c r="CZ395" s="166"/>
      <c r="DA395" s="16"/>
      <c r="DB395" s="16"/>
      <c r="DC395" s="25"/>
      <c r="DD395" s="16"/>
      <c r="DE395" s="16"/>
      <c r="DF395" s="16"/>
      <c r="DG395" s="17"/>
      <c r="DH395" s="17"/>
      <c r="DI395" s="17"/>
    </row>
    <row r="396" spans="1:113" s="4" customFormat="1" x14ac:dyDescent="0.25">
      <c r="A396" s="26">
        <f t="shared" si="6"/>
        <v>2631</v>
      </c>
      <c r="D396" s="202" t="s">
        <v>823</v>
      </c>
      <c r="E396" s="158">
        <v>1957</v>
      </c>
      <c r="F396" s="200" t="s">
        <v>123</v>
      </c>
      <c r="G396" s="200" t="s">
        <v>136</v>
      </c>
      <c r="I396" s="200"/>
      <c r="J396" s="4" t="s">
        <v>128</v>
      </c>
      <c r="K396" s="4" t="s">
        <v>682</v>
      </c>
      <c r="L396" s="4" t="s">
        <v>116</v>
      </c>
      <c r="M396" s="4" t="s">
        <v>113</v>
      </c>
      <c r="O396" s="4" t="s">
        <v>810</v>
      </c>
      <c r="P396" s="4" t="s">
        <v>128</v>
      </c>
      <c r="Q396" s="4" t="s">
        <v>115</v>
      </c>
      <c r="R396" s="4" t="s">
        <v>116</v>
      </c>
      <c r="S396" s="4" t="s">
        <v>113</v>
      </c>
      <c r="Y396" s="200" t="s">
        <v>136</v>
      </c>
      <c r="AH396" s="200" t="s">
        <v>732</v>
      </c>
      <c r="AO396" s="6"/>
      <c r="AP396" s="10"/>
      <c r="AQ396" s="10"/>
      <c r="AR396" s="6"/>
      <c r="AS396" s="6"/>
      <c r="AT396" s="6"/>
      <c r="AU396" s="6"/>
      <c r="AV396" s="9"/>
      <c r="AW396" s="12"/>
      <c r="AX396" s="12"/>
      <c r="AY396" s="9"/>
      <c r="AZ396" s="9"/>
      <c r="BA396" s="9"/>
      <c r="BB396" s="9"/>
      <c r="BC396" s="13" t="str">
        <f>IF(BF396="","",MAX(BC$4:BC395)+1)</f>
        <v/>
      </c>
      <c r="BD396" s="13"/>
      <c r="BE396" s="13"/>
      <c r="BF396" s="13"/>
      <c r="BG396" s="14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4"/>
      <c r="CR396" s="200" t="s">
        <v>136</v>
      </c>
      <c r="CS396" s="200">
        <v>1977</v>
      </c>
      <c r="CT396" s="200" t="s">
        <v>151</v>
      </c>
      <c r="CU396" s="164"/>
      <c r="CV396" s="165"/>
      <c r="CW396" s="166"/>
      <c r="CX396" s="28"/>
      <c r="CY396" s="28"/>
      <c r="CZ396" s="166"/>
      <c r="DA396" s="16"/>
      <c r="DB396" s="16"/>
      <c r="DC396" s="25"/>
      <c r="DD396" s="16"/>
      <c r="DE396" s="16"/>
      <c r="DF396" s="16"/>
      <c r="DG396" s="17"/>
      <c r="DH396" s="17"/>
      <c r="DI396" s="17"/>
    </row>
    <row r="397" spans="1:113" s="4" customFormat="1" x14ac:dyDescent="0.25">
      <c r="A397" s="26">
        <f t="shared" si="6"/>
        <v>2632</v>
      </c>
      <c r="D397" s="202" t="s">
        <v>824</v>
      </c>
      <c r="E397" s="158">
        <v>1982</v>
      </c>
      <c r="F397" s="200" t="s">
        <v>112</v>
      </c>
      <c r="G397" s="200" t="s">
        <v>136</v>
      </c>
      <c r="M397" s="200" t="s">
        <v>136</v>
      </c>
      <c r="Y397" s="200" t="s">
        <v>136</v>
      </c>
      <c r="AH397" s="200" t="s">
        <v>732</v>
      </c>
      <c r="AO397" s="6"/>
      <c r="AP397" s="10"/>
      <c r="AQ397" s="10"/>
      <c r="AR397" s="6"/>
      <c r="AS397" s="6"/>
      <c r="AT397" s="6"/>
      <c r="AU397" s="6"/>
      <c r="AV397" s="9"/>
      <c r="AW397" s="12"/>
      <c r="AX397" s="12"/>
      <c r="AY397" s="9"/>
      <c r="AZ397" s="9"/>
      <c r="BA397" s="9"/>
      <c r="BB397" s="9"/>
      <c r="BC397" s="13" t="str">
        <f>IF(BF397="","",MAX(BC$4:BC396)+1)</f>
        <v/>
      </c>
      <c r="BD397" s="13"/>
      <c r="BE397" s="13"/>
      <c r="BF397" s="13"/>
      <c r="BG397" s="14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4"/>
      <c r="CR397" s="200" t="s">
        <v>136</v>
      </c>
      <c r="CS397" s="200">
        <v>0</v>
      </c>
      <c r="CT397" s="200" t="s">
        <v>154</v>
      </c>
      <c r="CU397" s="164"/>
      <c r="CV397" s="165"/>
      <c r="CW397" s="166"/>
      <c r="CX397" s="28"/>
      <c r="CY397" s="28"/>
      <c r="CZ397" s="166"/>
      <c r="DA397" s="16"/>
      <c r="DB397" s="16"/>
      <c r="DC397" s="25"/>
      <c r="DD397" s="16"/>
      <c r="DE397" s="16"/>
      <c r="DF397" s="16"/>
      <c r="DG397" s="17"/>
      <c r="DH397" s="17"/>
      <c r="DI397" s="17"/>
    </row>
    <row r="398" spans="1:113" s="4" customFormat="1" x14ac:dyDescent="0.25">
      <c r="A398" s="26">
        <f t="shared" si="6"/>
        <v>2633</v>
      </c>
      <c r="D398" s="202" t="s">
        <v>825</v>
      </c>
      <c r="E398" s="158">
        <v>1964</v>
      </c>
      <c r="F398" s="200" t="s">
        <v>112</v>
      </c>
      <c r="G398" s="200" t="s">
        <v>136</v>
      </c>
      <c r="I398" s="200"/>
      <c r="J398" s="4" t="s">
        <v>128</v>
      </c>
      <c r="K398" s="4" t="s">
        <v>682</v>
      </c>
      <c r="L398" s="4" t="s">
        <v>116</v>
      </c>
      <c r="M398" s="4" t="s">
        <v>113</v>
      </c>
      <c r="O398" s="4" t="s">
        <v>810</v>
      </c>
      <c r="P398" s="4" t="s">
        <v>128</v>
      </c>
      <c r="Q398" s="4" t="s">
        <v>115</v>
      </c>
      <c r="R398" s="4" t="s">
        <v>116</v>
      </c>
      <c r="S398" s="4" t="s">
        <v>113</v>
      </c>
      <c r="Y398" s="200" t="s">
        <v>136</v>
      </c>
      <c r="AH398" s="200" t="s">
        <v>732</v>
      </c>
      <c r="AO398" s="6"/>
      <c r="AP398" s="10"/>
      <c r="AQ398" s="10"/>
      <c r="AR398" s="6"/>
      <c r="AS398" s="6"/>
      <c r="AT398" s="6"/>
      <c r="AU398" s="6"/>
      <c r="AV398" s="9"/>
      <c r="AW398" s="12"/>
      <c r="AX398" s="12"/>
      <c r="AY398" s="9"/>
      <c r="AZ398" s="9"/>
      <c r="BA398" s="9"/>
      <c r="BB398" s="9"/>
      <c r="BC398" s="13" t="str">
        <f>IF(BF398="","",MAX(BC$4:BC397)+1)</f>
        <v/>
      </c>
      <c r="BD398" s="13"/>
      <c r="BE398" s="13"/>
      <c r="BF398" s="13"/>
      <c r="BG398" s="14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4"/>
      <c r="CR398" s="200" t="s">
        <v>136</v>
      </c>
      <c r="CS398" s="200">
        <v>1980</v>
      </c>
      <c r="CT398" s="200" t="s">
        <v>154</v>
      </c>
      <c r="CU398" s="164"/>
      <c r="CV398" s="165"/>
      <c r="CW398" s="166"/>
      <c r="CX398" s="28"/>
      <c r="CY398" s="28"/>
      <c r="CZ398" s="166"/>
      <c r="DA398" s="16"/>
      <c r="DB398" s="16"/>
      <c r="DC398" s="25"/>
      <c r="DD398" s="16"/>
      <c r="DE398" s="16"/>
      <c r="DF398" s="16"/>
      <c r="DG398" s="17"/>
      <c r="DH398" s="17"/>
      <c r="DI398" s="17"/>
    </row>
    <row r="399" spans="1:113" s="4" customFormat="1" x14ac:dyDescent="0.25">
      <c r="A399" s="26">
        <f t="shared" si="6"/>
        <v>2634</v>
      </c>
      <c r="D399" s="202" t="s">
        <v>826</v>
      </c>
      <c r="E399" s="158">
        <v>1972</v>
      </c>
      <c r="F399" s="200" t="s">
        <v>112</v>
      </c>
      <c r="G399" s="200" t="s">
        <v>200</v>
      </c>
      <c r="I399" s="200"/>
      <c r="J399" s="4" t="s">
        <v>128</v>
      </c>
      <c r="K399" s="4" t="s">
        <v>682</v>
      </c>
      <c r="L399" s="4" t="s">
        <v>116</v>
      </c>
      <c r="M399" s="4" t="s">
        <v>113</v>
      </c>
      <c r="O399" s="4" t="s">
        <v>810</v>
      </c>
      <c r="P399" s="4" t="s">
        <v>128</v>
      </c>
      <c r="Q399" s="4" t="s">
        <v>115</v>
      </c>
      <c r="R399" s="4" t="s">
        <v>116</v>
      </c>
      <c r="S399" s="4" t="s">
        <v>113</v>
      </c>
      <c r="Y399" s="200" t="s">
        <v>200</v>
      </c>
      <c r="AH399" s="200" t="s">
        <v>732</v>
      </c>
      <c r="AO399" s="6"/>
      <c r="AP399" s="10"/>
      <c r="AQ399" s="10"/>
      <c r="AR399" s="6"/>
      <c r="AS399" s="6"/>
      <c r="AT399" s="6"/>
      <c r="AU399" s="6"/>
      <c r="AV399" s="9"/>
      <c r="AW399" s="12"/>
      <c r="AX399" s="12"/>
      <c r="AY399" s="9"/>
      <c r="AZ399" s="9"/>
      <c r="BA399" s="9"/>
      <c r="BB399" s="9"/>
      <c r="BC399" s="13" t="str">
        <f>IF(BF399="","",MAX(BC$4:BC398)+1)</f>
        <v/>
      </c>
      <c r="BD399" s="13"/>
      <c r="BE399" s="13"/>
      <c r="BF399" s="13"/>
      <c r="BG399" s="14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4"/>
      <c r="CR399" s="200" t="s">
        <v>200</v>
      </c>
      <c r="CS399" s="200">
        <v>1992</v>
      </c>
      <c r="CT399" s="200" t="s">
        <v>154</v>
      </c>
      <c r="CU399" s="164"/>
      <c r="CV399" s="165"/>
      <c r="CW399" s="166"/>
      <c r="CX399" s="28"/>
      <c r="CY399" s="28"/>
      <c r="CZ399" s="166"/>
      <c r="DA399" s="16"/>
      <c r="DB399" s="16"/>
      <c r="DC399" s="25"/>
      <c r="DD399" s="16"/>
      <c r="DE399" s="16"/>
      <c r="DF399" s="16"/>
      <c r="DG399" s="17"/>
      <c r="DH399" s="17"/>
      <c r="DI399" s="17"/>
    </row>
    <row r="400" spans="1:113" s="4" customFormat="1" x14ac:dyDescent="0.25">
      <c r="A400" s="26">
        <f t="shared" si="6"/>
        <v>2635</v>
      </c>
      <c r="D400" s="202" t="s">
        <v>827</v>
      </c>
      <c r="E400" s="158">
        <v>1995</v>
      </c>
      <c r="F400" s="200" t="s">
        <v>123</v>
      </c>
      <c r="G400" s="200" t="s">
        <v>200</v>
      </c>
      <c r="M400" s="200" t="s">
        <v>200</v>
      </c>
      <c r="Y400" s="200" t="s">
        <v>200</v>
      </c>
      <c r="AH400" s="200" t="s">
        <v>732</v>
      </c>
      <c r="AO400" s="6"/>
      <c r="AP400" s="10"/>
      <c r="AQ400" s="10"/>
      <c r="AR400" s="6"/>
      <c r="AS400" s="6"/>
      <c r="AT400" s="6"/>
      <c r="AU400" s="6"/>
      <c r="AV400" s="9"/>
      <c r="AW400" s="12"/>
      <c r="AX400" s="12"/>
      <c r="AY400" s="9"/>
      <c r="AZ400" s="9"/>
      <c r="BA400" s="9"/>
      <c r="BB400" s="9"/>
      <c r="BC400" s="13" t="str">
        <f>IF(BF400="","",MAX(BC$4:BC399)+1)</f>
        <v/>
      </c>
      <c r="BD400" s="13"/>
      <c r="BE400" s="13"/>
      <c r="BF400" s="13"/>
      <c r="BG400" s="14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4"/>
      <c r="CR400" s="200" t="s">
        <v>200</v>
      </c>
      <c r="CS400" s="200">
        <v>0</v>
      </c>
      <c r="CT400" s="200"/>
      <c r="CU400" s="164"/>
      <c r="CV400" s="165"/>
      <c r="CW400" s="166"/>
      <c r="CX400" s="28"/>
      <c r="CY400" s="28"/>
      <c r="CZ400" s="166"/>
      <c r="DA400" s="16"/>
      <c r="DB400" s="16"/>
      <c r="DC400" s="25"/>
      <c r="DD400" s="16"/>
      <c r="DE400" s="16"/>
      <c r="DF400" s="16"/>
      <c r="DG400" s="17"/>
      <c r="DH400" s="17"/>
      <c r="DI400" s="17"/>
    </row>
    <row r="401" spans="1:113" s="4" customFormat="1" x14ac:dyDescent="0.25">
      <c r="A401" s="26">
        <f t="shared" si="6"/>
        <v>2636</v>
      </c>
      <c r="D401" s="202" t="s">
        <v>828</v>
      </c>
      <c r="E401" s="182">
        <v>1984</v>
      </c>
      <c r="F401" s="202" t="s">
        <v>112</v>
      </c>
      <c r="G401" s="202" t="s">
        <v>113</v>
      </c>
      <c r="H401" s="183"/>
      <c r="I401" s="202"/>
      <c r="J401" s="4" t="s">
        <v>128</v>
      </c>
      <c r="K401" s="4" t="s">
        <v>682</v>
      </c>
      <c r="L401" s="4" t="s">
        <v>116</v>
      </c>
      <c r="M401" s="4" t="s">
        <v>113</v>
      </c>
      <c r="O401" s="4" t="s">
        <v>810</v>
      </c>
      <c r="P401" s="4" t="s">
        <v>128</v>
      </c>
      <c r="Q401" s="4" t="s">
        <v>115</v>
      </c>
      <c r="R401" s="4" t="s">
        <v>116</v>
      </c>
      <c r="S401" s="4" t="s">
        <v>113</v>
      </c>
      <c r="Y401" s="202" t="s">
        <v>134</v>
      </c>
      <c r="AH401" s="207" t="s">
        <v>732</v>
      </c>
      <c r="AO401" s="6"/>
      <c r="AP401" s="10"/>
      <c r="AQ401" s="10"/>
      <c r="AR401" s="6"/>
      <c r="AS401" s="6"/>
      <c r="AT401" s="6"/>
      <c r="AU401" s="6"/>
      <c r="AV401" s="9"/>
      <c r="AW401" s="12"/>
      <c r="AX401" s="12"/>
      <c r="AY401" s="9"/>
      <c r="AZ401" s="9"/>
      <c r="BA401" s="9"/>
      <c r="BB401" s="9"/>
      <c r="BC401" s="13">
        <f>IF(BF401="","",MAX(BC$4:BC400)+1)</f>
        <v>3339</v>
      </c>
      <c r="BD401" s="13"/>
      <c r="BE401" s="13"/>
      <c r="BF401" s="200" t="s">
        <v>829</v>
      </c>
      <c r="BG401" s="168" t="s">
        <v>830</v>
      </c>
      <c r="BH401" s="13" t="s">
        <v>123</v>
      </c>
      <c r="BI401" s="13" t="s">
        <v>134</v>
      </c>
      <c r="BJ401" s="13"/>
      <c r="BK401" s="13"/>
      <c r="BL401" s="13"/>
      <c r="BM401" s="13"/>
      <c r="BN401" s="13"/>
      <c r="BO401" s="13" t="s">
        <v>134</v>
      </c>
      <c r="BP401" s="13"/>
      <c r="BQ401" s="13"/>
      <c r="BR401" s="13"/>
      <c r="BS401" s="13"/>
      <c r="BT401" s="13"/>
      <c r="BU401" s="13" t="s">
        <v>134</v>
      </c>
      <c r="BV401" s="13"/>
      <c r="BW401" s="13"/>
      <c r="BX401" s="13"/>
      <c r="BY401" s="13"/>
      <c r="BZ401" s="13"/>
      <c r="CA401" s="13" t="s">
        <v>134</v>
      </c>
      <c r="CB401" s="13" t="s">
        <v>269</v>
      </c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4"/>
      <c r="CR401" s="202" t="s">
        <v>134</v>
      </c>
      <c r="CS401" s="202">
        <v>2005</v>
      </c>
      <c r="CT401" s="202" t="s">
        <v>125</v>
      </c>
      <c r="CU401" s="164"/>
      <c r="CV401" s="165"/>
      <c r="CW401" s="166"/>
      <c r="CX401" s="28"/>
      <c r="CY401" s="28"/>
      <c r="CZ401" s="166"/>
      <c r="DA401" s="16"/>
      <c r="DB401" s="16"/>
      <c r="DC401" s="25"/>
      <c r="DD401" s="16"/>
      <c r="DE401" s="16"/>
      <c r="DF401" s="16"/>
      <c r="DG401" s="17"/>
      <c r="DH401" s="17"/>
      <c r="DI401" s="17"/>
    </row>
    <row r="402" spans="1:113" s="4" customFormat="1" x14ac:dyDescent="0.25">
      <c r="A402" s="26">
        <f t="shared" si="6"/>
        <v>2637</v>
      </c>
      <c r="D402" s="202" t="s">
        <v>831</v>
      </c>
      <c r="E402" s="202">
        <v>1940</v>
      </c>
      <c r="F402" s="202" t="s">
        <v>123</v>
      </c>
      <c r="G402" s="202" t="s">
        <v>136</v>
      </c>
      <c r="H402" s="183"/>
      <c r="I402" s="202"/>
      <c r="J402" s="4" t="s">
        <v>128</v>
      </c>
      <c r="K402" s="4" t="s">
        <v>682</v>
      </c>
      <c r="L402" s="4" t="s">
        <v>116</v>
      </c>
      <c r="M402" s="4" t="s">
        <v>113</v>
      </c>
      <c r="O402" s="4" t="s">
        <v>832</v>
      </c>
      <c r="P402" s="4" t="s">
        <v>128</v>
      </c>
      <c r="Q402" s="4" t="s">
        <v>115</v>
      </c>
      <c r="R402" s="4" t="s">
        <v>116</v>
      </c>
      <c r="S402" s="4" t="s">
        <v>113</v>
      </c>
      <c r="Y402" s="202" t="s">
        <v>136</v>
      </c>
      <c r="AH402" s="200" t="s">
        <v>121</v>
      </c>
      <c r="AO402" s="6"/>
      <c r="AP402" s="10"/>
      <c r="AQ402" s="10"/>
      <c r="AR402" s="6"/>
      <c r="AS402" s="6"/>
      <c r="AT402" s="6"/>
      <c r="AU402" s="6"/>
      <c r="AV402" s="9"/>
      <c r="AW402" s="12"/>
      <c r="AX402" s="12"/>
      <c r="AY402" s="9"/>
      <c r="AZ402" s="9"/>
      <c r="BA402" s="9"/>
      <c r="BB402" s="9"/>
      <c r="BC402" s="13" t="str">
        <f>IF(BF402="","",MAX(BC$4:BC401)+1)</f>
        <v/>
      </c>
      <c r="BD402" s="13"/>
      <c r="BE402" s="13"/>
      <c r="BF402" s="13"/>
      <c r="BG402" s="14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4"/>
      <c r="CR402" s="200" t="s">
        <v>136</v>
      </c>
      <c r="CS402" s="200">
        <v>1980</v>
      </c>
      <c r="CT402" s="200" t="s">
        <v>154</v>
      </c>
      <c r="CU402" s="164"/>
      <c r="CV402" s="165"/>
      <c r="CW402" s="166"/>
      <c r="CX402" s="28"/>
      <c r="CY402" s="28"/>
      <c r="CZ402" s="166"/>
      <c r="DA402" s="16"/>
      <c r="DB402" s="16"/>
      <c r="DC402" s="25"/>
      <c r="DD402" s="16"/>
      <c r="DE402" s="16"/>
      <c r="DF402" s="16"/>
      <c r="DG402" s="17"/>
      <c r="DH402" s="17"/>
      <c r="DI402" s="17"/>
    </row>
    <row r="403" spans="1:113" s="4" customFormat="1" x14ac:dyDescent="0.25">
      <c r="A403" s="26">
        <f t="shared" si="6"/>
        <v>2638</v>
      </c>
      <c r="D403" s="202" t="s">
        <v>833</v>
      </c>
      <c r="E403" s="202">
        <v>1947</v>
      </c>
      <c r="F403" s="202" t="s">
        <v>123</v>
      </c>
      <c r="G403" s="202" t="s">
        <v>136</v>
      </c>
      <c r="H403" s="183"/>
      <c r="I403" s="202"/>
      <c r="J403" s="4" t="s">
        <v>128</v>
      </c>
      <c r="K403" s="4" t="s">
        <v>682</v>
      </c>
      <c r="L403" s="4" t="s">
        <v>116</v>
      </c>
      <c r="M403" s="4" t="s">
        <v>113</v>
      </c>
      <c r="O403" s="4" t="s">
        <v>832</v>
      </c>
      <c r="P403" s="4" t="s">
        <v>128</v>
      </c>
      <c r="Q403" s="4" t="s">
        <v>115</v>
      </c>
      <c r="R403" s="4" t="s">
        <v>116</v>
      </c>
      <c r="S403" s="4" t="s">
        <v>113</v>
      </c>
      <c r="Y403" s="202" t="s">
        <v>136</v>
      </c>
      <c r="AH403" s="200" t="s">
        <v>121</v>
      </c>
      <c r="AO403" s="6"/>
      <c r="AP403" s="10"/>
      <c r="AQ403" s="10"/>
      <c r="AR403" s="6"/>
      <c r="AS403" s="6"/>
      <c r="AT403" s="6"/>
      <c r="AU403" s="6"/>
      <c r="AV403" s="9"/>
      <c r="AW403" s="12"/>
      <c r="AX403" s="12"/>
      <c r="AY403" s="9"/>
      <c r="AZ403" s="9"/>
      <c r="BA403" s="9"/>
      <c r="BB403" s="9"/>
      <c r="BC403" s="13" t="str">
        <f>IF(BF403="","",MAX(BC$4:BC402)+1)</f>
        <v/>
      </c>
      <c r="BD403" s="13"/>
      <c r="BE403" s="13"/>
      <c r="BF403" s="13"/>
      <c r="BG403" s="14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4"/>
      <c r="CR403" s="200" t="s">
        <v>136</v>
      </c>
      <c r="CS403" s="200">
        <v>1984</v>
      </c>
      <c r="CT403" s="200" t="s">
        <v>151</v>
      </c>
      <c r="CU403" s="164"/>
      <c r="CV403" s="165"/>
      <c r="CW403" s="166"/>
      <c r="CX403" s="28"/>
      <c r="CY403" s="28"/>
      <c r="CZ403" s="166"/>
      <c r="DA403" s="16"/>
      <c r="DB403" s="16"/>
      <c r="DC403" s="25"/>
      <c r="DD403" s="16"/>
      <c r="DE403" s="16"/>
      <c r="DF403" s="16"/>
      <c r="DG403" s="17"/>
      <c r="DH403" s="17"/>
      <c r="DI403" s="17"/>
    </row>
    <row r="404" spans="1:113" s="4" customFormat="1" x14ac:dyDescent="0.25">
      <c r="A404" s="26">
        <f t="shared" si="6"/>
        <v>2639</v>
      </c>
      <c r="D404" s="202" t="s">
        <v>834</v>
      </c>
      <c r="E404" s="202">
        <v>1987</v>
      </c>
      <c r="F404" s="202" t="s">
        <v>112</v>
      </c>
      <c r="G404" s="202" t="s">
        <v>134</v>
      </c>
      <c r="H404" s="183"/>
      <c r="I404" s="202"/>
      <c r="J404" s="4" t="s">
        <v>128</v>
      </c>
      <c r="K404" s="4" t="s">
        <v>682</v>
      </c>
      <c r="L404" s="4" t="s">
        <v>116</v>
      </c>
      <c r="M404" s="4" t="s">
        <v>113</v>
      </c>
      <c r="O404" s="4" t="s">
        <v>832</v>
      </c>
      <c r="P404" s="4" t="s">
        <v>128</v>
      </c>
      <c r="Q404" s="4" t="s">
        <v>115</v>
      </c>
      <c r="R404" s="4" t="s">
        <v>116</v>
      </c>
      <c r="S404" s="4" t="s">
        <v>113</v>
      </c>
      <c r="Y404" s="202" t="s">
        <v>134</v>
      </c>
      <c r="Z404" s="4" t="s">
        <v>370</v>
      </c>
      <c r="AH404" s="207" t="s">
        <v>732</v>
      </c>
      <c r="AO404" s="6"/>
      <c r="AP404" s="10"/>
      <c r="AQ404" s="10"/>
      <c r="AR404" s="6"/>
      <c r="AS404" s="6"/>
      <c r="AT404" s="6"/>
      <c r="AU404" s="6"/>
      <c r="AV404" s="9"/>
      <c r="AW404" s="12"/>
      <c r="AX404" s="12"/>
      <c r="AY404" s="9"/>
      <c r="AZ404" s="9"/>
      <c r="BA404" s="9"/>
      <c r="BB404" s="9"/>
      <c r="BC404" s="13">
        <f>IF(BF404="","",MAX(BC$4:BC403)+1)</f>
        <v>3340</v>
      </c>
      <c r="BD404" s="13"/>
      <c r="BE404" s="13"/>
      <c r="BF404" s="200" t="s">
        <v>835</v>
      </c>
      <c r="BG404" s="168" t="s">
        <v>836</v>
      </c>
      <c r="BH404" s="13" t="s">
        <v>123</v>
      </c>
      <c r="BI404" s="13" t="s">
        <v>134</v>
      </c>
      <c r="BJ404" s="13"/>
      <c r="BK404" s="13"/>
      <c r="BL404" s="13"/>
      <c r="BM404" s="13"/>
      <c r="BN404" s="13"/>
      <c r="BO404" s="13" t="s">
        <v>134</v>
      </c>
      <c r="BP404" s="13"/>
      <c r="BQ404" s="13"/>
      <c r="BR404" s="13"/>
      <c r="BS404" s="13"/>
      <c r="BT404" s="13"/>
      <c r="BU404" s="13" t="s">
        <v>134</v>
      </c>
      <c r="BV404" s="13"/>
      <c r="BW404" s="13"/>
      <c r="BX404" s="13"/>
      <c r="BY404" s="13"/>
      <c r="BZ404" s="13"/>
      <c r="CA404" s="13" t="s">
        <v>134</v>
      </c>
      <c r="CB404" s="13" t="s">
        <v>269</v>
      </c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4"/>
      <c r="CR404" s="207" t="s">
        <v>134</v>
      </c>
      <c r="CS404" s="207">
        <v>2009</v>
      </c>
      <c r="CT404" s="207" t="s">
        <v>125</v>
      </c>
      <c r="CU404" s="164"/>
      <c r="CV404" s="165"/>
      <c r="CW404" s="166"/>
      <c r="CX404" s="28"/>
      <c r="CY404" s="28"/>
      <c r="CZ404" s="166"/>
      <c r="DA404" s="16"/>
      <c r="DB404" s="16"/>
      <c r="DC404" s="25"/>
      <c r="DD404" s="16"/>
      <c r="DE404" s="16"/>
      <c r="DF404" s="16"/>
      <c r="DG404" s="17"/>
      <c r="DH404" s="17"/>
      <c r="DI404" s="17"/>
    </row>
    <row r="405" spans="1:113" s="4" customFormat="1" x14ac:dyDescent="0.25">
      <c r="A405" s="26">
        <f t="shared" si="6"/>
        <v>2640</v>
      </c>
      <c r="D405" s="202" t="s">
        <v>837</v>
      </c>
      <c r="E405" s="202">
        <v>1983</v>
      </c>
      <c r="F405" s="202" t="s">
        <v>123</v>
      </c>
      <c r="G405" s="202" t="s">
        <v>113</v>
      </c>
      <c r="H405" s="183"/>
      <c r="I405" s="202"/>
      <c r="J405" s="4" t="s">
        <v>128</v>
      </c>
      <c r="K405" s="4" t="s">
        <v>682</v>
      </c>
      <c r="L405" s="4" t="s">
        <v>116</v>
      </c>
      <c r="M405" s="4" t="s">
        <v>113</v>
      </c>
      <c r="O405" s="4" t="s">
        <v>832</v>
      </c>
      <c r="P405" s="4" t="s">
        <v>128</v>
      </c>
      <c r="Q405" s="4" t="s">
        <v>115</v>
      </c>
      <c r="R405" s="4" t="s">
        <v>116</v>
      </c>
      <c r="S405" s="4" t="s">
        <v>113</v>
      </c>
      <c r="Y405" s="202" t="s">
        <v>119</v>
      </c>
      <c r="AH405" s="207" t="s">
        <v>121</v>
      </c>
      <c r="AO405" s="6"/>
      <c r="AP405" s="10"/>
      <c r="AQ405" s="10"/>
      <c r="AR405" s="6"/>
      <c r="AS405" s="6"/>
      <c r="AT405" s="6"/>
      <c r="AU405" s="6"/>
      <c r="AV405" s="9"/>
      <c r="AW405" s="12"/>
      <c r="AX405" s="12"/>
      <c r="AY405" s="9"/>
      <c r="AZ405" s="9"/>
      <c r="BA405" s="9"/>
      <c r="BB405" s="9"/>
      <c r="BC405" s="13">
        <f>IF(BF405="","",MAX(BC$4:BC404)+1)</f>
        <v>3341</v>
      </c>
      <c r="BD405" s="13"/>
      <c r="BE405" s="13"/>
      <c r="BF405" s="200" t="s">
        <v>838</v>
      </c>
      <c r="BG405" s="168" t="s">
        <v>622</v>
      </c>
      <c r="BH405" s="13" t="s">
        <v>123</v>
      </c>
      <c r="BI405" s="13" t="s">
        <v>119</v>
      </c>
      <c r="BJ405" s="13"/>
      <c r="BK405" s="13"/>
      <c r="BL405" s="13"/>
      <c r="BM405" s="13"/>
      <c r="BN405" s="13"/>
      <c r="BO405" s="13" t="s">
        <v>119</v>
      </c>
      <c r="BP405" s="13"/>
      <c r="BQ405" s="13"/>
      <c r="BR405" s="13"/>
      <c r="BS405" s="13"/>
      <c r="BT405" s="13"/>
      <c r="BU405" s="13" t="s">
        <v>119</v>
      </c>
      <c r="BV405" s="13"/>
      <c r="BW405" s="13"/>
      <c r="BX405" s="13"/>
      <c r="BY405" s="13"/>
      <c r="BZ405" s="13"/>
      <c r="CA405" s="13" t="s">
        <v>119</v>
      </c>
      <c r="CB405" s="13" t="s">
        <v>507</v>
      </c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4"/>
      <c r="CR405" s="207" t="s">
        <v>119</v>
      </c>
      <c r="CS405" s="207">
        <v>2013</v>
      </c>
      <c r="CT405" s="207" t="s">
        <v>125</v>
      </c>
      <c r="CU405" s="164"/>
      <c r="CV405" s="165"/>
      <c r="CW405" s="166"/>
      <c r="CX405" s="28"/>
      <c r="CY405" s="28"/>
      <c r="CZ405" s="166"/>
      <c r="DA405" s="16"/>
      <c r="DB405" s="16"/>
      <c r="DC405" s="25"/>
      <c r="DD405" s="16"/>
      <c r="DE405" s="16"/>
      <c r="DF405" s="16"/>
      <c r="DG405" s="17"/>
      <c r="DH405" s="17"/>
      <c r="DI405" s="17"/>
    </row>
    <row r="406" spans="1:113" s="4" customFormat="1" x14ac:dyDescent="0.25">
      <c r="A406" s="26">
        <f t="shared" si="6"/>
        <v>2641</v>
      </c>
      <c r="D406" s="202" t="s">
        <v>839</v>
      </c>
      <c r="E406" s="202">
        <v>1982</v>
      </c>
      <c r="F406" s="202" t="s">
        <v>112</v>
      </c>
      <c r="G406" s="202" t="s">
        <v>134</v>
      </c>
      <c r="H406" s="183"/>
      <c r="I406" s="202"/>
      <c r="J406" s="4" t="s">
        <v>128</v>
      </c>
      <c r="K406" s="4" t="s">
        <v>682</v>
      </c>
      <c r="L406" s="4" t="s">
        <v>116</v>
      </c>
      <c r="M406" s="4" t="s">
        <v>113</v>
      </c>
      <c r="O406" s="4" t="s">
        <v>832</v>
      </c>
      <c r="P406" s="4" t="s">
        <v>128</v>
      </c>
      <c r="Q406" s="4" t="s">
        <v>115</v>
      </c>
      <c r="R406" s="4" t="s">
        <v>116</v>
      </c>
      <c r="S406" s="4" t="s">
        <v>113</v>
      </c>
      <c r="Y406" s="202" t="s">
        <v>134</v>
      </c>
      <c r="Z406" s="4" t="s">
        <v>251</v>
      </c>
      <c r="AH406" s="207" t="s">
        <v>121</v>
      </c>
      <c r="AO406" s="6"/>
      <c r="AP406" s="10"/>
      <c r="AQ406" s="10"/>
      <c r="AR406" s="6"/>
      <c r="AS406" s="6"/>
      <c r="AT406" s="6"/>
      <c r="AU406" s="6"/>
      <c r="AV406" s="9"/>
      <c r="AW406" s="12"/>
      <c r="AX406" s="12"/>
      <c r="AY406" s="9"/>
      <c r="AZ406" s="9"/>
      <c r="BA406" s="9"/>
      <c r="BB406" s="9"/>
      <c r="BC406" s="13">
        <f>IF(BF406="","",MAX(BC$4:BC405)+1)</f>
        <v>3342</v>
      </c>
      <c r="BD406" s="13"/>
      <c r="BE406" s="13"/>
      <c r="BF406" s="200" t="s">
        <v>840</v>
      </c>
      <c r="BG406" s="168" t="s">
        <v>830</v>
      </c>
      <c r="BH406" s="13" t="s">
        <v>123</v>
      </c>
      <c r="BI406" s="13" t="s">
        <v>134</v>
      </c>
      <c r="BJ406" s="13"/>
      <c r="BK406" s="13"/>
      <c r="BL406" s="13"/>
      <c r="BM406" s="13"/>
      <c r="BN406" s="13"/>
      <c r="BO406" s="13" t="s">
        <v>134</v>
      </c>
      <c r="BP406" s="13"/>
      <c r="BQ406" s="13"/>
      <c r="BR406" s="13"/>
      <c r="BS406" s="13"/>
      <c r="BT406" s="13"/>
      <c r="BU406" s="13" t="s">
        <v>134</v>
      </c>
      <c r="BV406" s="13"/>
      <c r="BW406" s="13"/>
      <c r="BX406" s="13"/>
      <c r="BY406" s="13"/>
      <c r="BZ406" s="13"/>
      <c r="CA406" s="13" t="s">
        <v>134</v>
      </c>
      <c r="CB406" s="13" t="s">
        <v>251</v>
      </c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4"/>
      <c r="CR406" s="207" t="s">
        <v>134</v>
      </c>
      <c r="CS406" s="207">
        <v>2007</v>
      </c>
      <c r="CT406" s="207" t="s">
        <v>125</v>
      </c>
      <c r="CU406" s="164"/>
      <c r="CV406" s="165"/>
      <c r="CW406" s="166"/>
      <c r="CX406" s="28"/>
      <c r="CY406" s="28"/>
      <c r="CZ406" s="166"/>
      <c r="DA406" s="16"/>
      <c r="DB406" s="16"/>
      <c r="DC406" s="25"/>
      <c r="DD406" s="16"/>
      <c r="DE406" s="16"/>
      <c r="DF406" s="16"/>
      <c r="DG406" s="17"/>
      <c r="DH406" s="17"/>
      <c r="DI406" s="17"/>
    </row>
    <row r="407" spans="1:113" s="4" customFormat="1" x14ac:dyDescent="0.25">
      <c r="A407" s="26">
        <f t="shared" si="6"/>
        <v>2642</v>
      </c>
      <c r="D407" s="202" t="s">
        <v>840</v>
      </c>
      <c r="E407" s="202">
        <v>2008</v>
      </c>
      <c r="F407" s="202" t="s">
        <v>123</v>
      </c>
      <c r="G407" s="202" t="s">
        <v>134</v>
      </c>
      <c r="H407" s="183"/>
      <c r="I407" s="202"/>
      <c r="J407" s="4" t="s">
        <v>128</v>
      </c>
      <c r="K407" s="4" t="s">
        <v>682</v>
      </c>
      <c r="L407" s="4" t="s">
        <v>116</v>
      </c>
      <c r="M407" s="4" t="s">
        <v>113</v>
      </c>
      <c r="O407" s="4" t="s">
        <v>832</v>
      </c>
      <c r="P407" s="4" t="s">
        <v>128</v>
      </c>
      <c r="Q407" s="4" t="s">
        <v>115</v>
      </c>
      <c r="R407" s="4" t="s">
        <v>116</v>
      </c>
      <c r="S407" s="4" t="s">
        <v>113</v>
      </c>
      <c r="Y407" s="200" t="s">
        <v>134</v>
      </c>
      <c r="AH407" s="200" t="s">
        <v>121</v>
      </c>
      <c r="AO407" s="6"/>
      <c r="AP407" s="10"/>
      <c r="AQ407" s="10"/>
      <c r="AR407" s="6"/>
      <c r="AS407" s="6"/>
      <c r="AT407" s="6"/>
      <c r="AU407" s="6"/>
      <c r="AV407" s="9"/>
      <c r="AW407" s="12"/>
      <c r="AX407" s="12"/>
      <c r="AY407" s="9"/>
      <c r="AZ407" s="9"/>
      <c r="BA407" s="9"/>
      <c r="BB407" s="9"/>
      <c r="BC407" s="13" t="str">
        <f>IF(BF407="","",MAX(BC$4:BC406)+1)</f>
        <v/>
      </c>
      <c r="BD407" s="13"/>
      <c r="BE407" s="13"/>
      <c r="BF407" s="13"/>
      <c r="BG407" s="14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4"/>
      <c r="CR407" s="200" t="s">
        <v>134</v>
      </c>
      <c r="CS407" s="200">
        <v>0</v>
      </c>
      <c r="CT407" s="200" t="s">
        <v>149</v>
      </c>
      <c r="CU407" s="164"/>
      <c r="CV407" s="165"/>
      <c r="CW407" s="166"/>
      <c r="CX407" s="28"/>
      <c r="CY407" s="28"/>
      <c r="CZ407" s="166"/>
      <c r="DA407" s="16"/>
      <c r="DB407" s="16"/>
      <c r="DC407" s="25"/>
      <c r="DD407" s="16"/>
      <c r="DE407" s="16"/>
      <c r="DF407" s="16"/>
      <c r="DG407" s="17"/>
      <c r="DH407" s="17"/>
      <c r="DI407" s="17"/>
    </row>
    <row r="408" spans="1:113" s="4" customFormat="1" x14ac:dyDescent="0.25">
      <c r="A408" s="26">
        <f t="shared" si="6"/>
        <v>2643</v>
      </c>
      <c r="D408" s="202" t="s">
        <v>841</v>
      </c>
      <c r="E408" s="202">
        <v>1943</v>
      </c>
      <c r="F408" s="202" t="s">
        <v>123</v>
      </c>
      <c r="G408" s="202" t="s">
        <v>136</v>
      </c>
      <c r="H408" s="183"/>
      <c r="I408" s="202"/>
      <c r="J408" s="4" t="s">
        <v>128</v>
      </c>
      <c r="K408" s="4" t="s">
        <v>682</v>
      </c>
      <c r="L408" s="4" t="s">
        <v>116</v>
      </c>
      <c r="M408" s="4" t="s">
        <v>113</v>
      </c>
      <c r="O408" s="4" t="s">
        <v>832</v>
      </c>
      <c r="P408" s="4" t="s">
        <v>128</v>
      </c>
      <c r="Q408" s="4" t="s">
        <v>115</v>
      </c>
      <c r="R408" s="4" t="s">
        <v>116</v>
      </c>
      <c r="S408" s="4" t="s">
        <v>113</v>
      </c>
      <c r="Y408" s="200" t="s">
        <v>136</v>
      </c>
      <c r="AH408" s="200" t="s">
        <v>121</v>
      </c>
      <c r="AO408" s="6"/>
      <c r="AP408" s="10"/>
      <c r="AQ408" s="10"/>
      <c r="AR408" s="6"/>
      <c r="AS408" s="6"/>
      <c r="AT408" s="6"/>
      <c r="AU408" s="6"/>
      <c r="AV408" s="9"/>
      <c r="AW408" s="12"/>
      <c r="AX408" s="12"/>
      <c r="AY408" s="9"/>
      <c r="AZ408" s="9"/>
      <c r="BA408" s="9"/>
      <c r="BB408" s="9"/>
      <c r="BC408" s="13" t="str">
        <f>IF(BF408="","",MAX(BC$4:BC407)+1)</f>
        <v/>
      </c>
      <c r="BD408" s="13"/>
      <c r="BE408" s="13"/>
      <c r="BF408" s="13"/>
      <c r="BG408" s="14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4"/>
      <c r="CR408" s="200" t="s">
        <v>136</v>
      </c>
      <c r="CS408" s="200">
        <v>2000</v>
      </c>
      <c r="CT408" s="200" t="s">
        <v>177</v>
      </c>
      <c r="CU408" s="164"/>
      <c r="CV408" s="165"/>
      <c r="CW408" s="166"/>
      <c r="CX408" s="28"/>
      <c r="CY408" s="28"/>
      <c r="CZ408" s="166"/>
      <c r="DA408" s="16"/>
      <c r="DB408" s="16"/>
      <c r="DC408" s="25"/>
      <c r="DD408" s="16"/>
      <c r="DE408" s="16"/>
      <c r="DF408" s="16"/>
      <c r="DG408" s="17"/>
      <c r="DH408" s="17"/>
      <c r="DI408" s="17"/>
    </row>
    <row r="409" spans="1:113" s="4" customFormat="1" x14ac:dyDescent="0.25">
      <c r="A409" s="26">
        <f t="shared" si="6"/>
        <v>2644</v>
      </c>
      <c r="D409" s="202" t="s">
        <v>842</v>
      </c>
      <c r="E409" s="202">
        <v>1943</v>
      </c>
      <c r="F409" s="202" t="s">
        <v>123</v>
      </c>
      <c r="G409" s="202" t="s">
        <v>136</v>
      </c>
      <c r="H409" s="183"/>
      <c r="I409" s="202"/>
      <c r="J409" s="4" t="s">
        <v>128</v>
      </c>
      <c r="K409" s="4" t="s">
        <v>682</v>
      </c>
      <c r="L409" s="4" t="s">
        <v>116</v>
      </c>
      <c r="M409" s="4" t="s">
        <v>113</v>
      </c>
      <c r="O409" s="4" t="s">
        <v>832</v>
      </c>
      <c r="P409" s="4" t="s">
        <v>128</v>
      </c>
      <c r="Q409" s="4" t="s">
        <v>115</v>
      </c>
      <c r="R409" s="4" t="s">
        <v>116</v>
      </c>
      <c r="S409" s="4" t="s">
        <v>113</v>
      </c>
      <c r="Y409" s="200" t="s">
        <v>136</v>
      </c>
      <c r="AH409" s="200" t="s">
        <v>121</v>
      </c>
      <c r="AO409" s="6"/>
      <c r="AP409" s="10"/>
      <c r="AQ409" s="10"/>
      <c r="AR409" s="6"/>
      <c r="AS409" s="6"/>
      <c r="AT409" s="6"/>
      <c r="AU409" s="6"/>
      <c r="AV409" s="9"/>
      <c r="AW409" s="12"/>
      <c r="AX409" s="12"/>
      <c r="AY409" s="9"/>
      <c r="AZ409" s="9"/>
      <c r="BA409" s="9"/>
      <c r="BB409" s="9"/>
      <c r="BC409" s="13" t="str">
        <f>IF(BF409="","",MAX(BC$4:BC408)+1)</f>
        <v/>
      </c>
      <c r="BD409" s="13"/>
      <c r="BE409" s="13"/>
      <c r="BF409" s="13"/>
      <c r="BG409" s="14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4"/>
      <c r="CR409" s="200" t="s">
        <v>136</v>
      </c>
      <c r="CS409" s="200">
        <v>1990</v>
      </c>
      <c r="CT409" s="200" t="s">
        <v>154</v>
      </c>
      <c r="CU409" s="164"/>
      <c r="CV409" s="165"/>
      <c r="CW409" s="166"/>
      <c r="CX409" s="28"/>
      <c r="CY409" s="28"/>
      <c r="CZ409" s="166"/>
      <c r="DA409" s="16"/>
      <c r="DB409" s="16"/>
      <c r="DC409" s="25"/>
      <c r="DD409" s="16"/>
      <c r="DE409" s="16"/>
      <c r="DF409" s="16"/>
      <c r="DG409" s="17"/>
      <c r="DH409" s="17"/>
      <c r="DI409" s="17"/>
    </row>
    <row r="410" spans="1:113" s="4" customFormat="1" x14ac:dyDescent="0.25">
      <c r="A410" s="26">
        <f t="shared" si="6"/>
        <v>2645</v>
      </c>
      <c r="D410" s="202" t="s">
        <v>843</v>
      </c>
      <c r="E410" s="202">
        <v>1946</v>
      </c>
      <c r="F410" s="202" t="s">
        <v>112</v>
      </c>
      <c r="G410" s="202" t="s">
        <v>136</v>
      </c>
      <c r="H410" s="183"/>
      <c r="I410" s="202"/>
      <c r="J410" s="4" t="s">
        <v>128</v>
      </c>
      <c r="K410" s="4" t="s">
        <v>682</v>
      </c>
      <c r="L410" s="4" t="s">
        <v>116</v>
      </c>
      <c r="M410" s="4" t="s">
        <v>113</v>
      </c>
      <c r="O410" s="4" t="s">
        <v>832</v>
      </c>
      <c r="P410" s="4" t="s">
        <v>128</v>
      </c>
      <c r="Q410" s="4" t="s">
        <v>115</v>
      </c>
      <c r="R410" s="4" t="s">
        <v>116</v>
      </c>
      <c r="S410" s="4" t="s">
        <v>113</v>
      </c>
      <c r="Y410" s="200" t="s">
        <v>136</v>
      </c>
      <c r="AH410" s="200" t="s">
        <v>121</v>
      </c>
      <c r="AO410" s="6"/>
      <c r="AP410" s="10"/>
      <c r="AQ410" s="10"/>
      <c r="AR410" s="6"/>
      <c r="AS410" s="6"/>
      <c r="AT410" s="6"/>
      <c r="AU410" s="6"/>
      <c r="AV410" s="9"/>
      <c r="AW410" s="12"/>
      <c r="AX410" s="12"/>
      <c r="AY410" s="9"/>
      <c r="AZ410" s="9"/>
      <c r="BA410" s="9"/>
      <c r="BB410" s="9"/>
      <c r="BC410" s="13" t="str">
        <f>IF(BF410="","",MAX(BC$4:BC409)+1)</f>
        <v/>
      </c>
      <c r="BD410" s="13"/>
      <c r="BE410" s="13"/>
      <c r="BF410" s="13"/>
      <c r="BG410" s="14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4"/>
      <c r="CR410" s="200" t="s">
        <v>136</v>
      </c>
      <c r="CS410" s="200">
        <v>1990</v>
      </c>
      <c r="CT410" s="200" t="s">
        <v>154</v>
      </c>
      <c r="CU410" s="164"/>
      <c r="CV410" s="165"/>
      <c r="CW410" s="166"/>
      <c r="CX410" s="28"/>
      <c r="CY410" s="28"/>
      <c r="CZ410" s="166"/>
      <c r="DA410" s="16"/>
      <c r="DB410" s="16"/>
      <c r="DC410" s="25"/>
      <c r="DD410" s="16"/>
      <c r="DE410" s="16"/>
      <c r="DF410" s="16"/>
      <c r="DG410" s="17"/>
      <c r="DH410" s="17"/>
      <c r="DI410" s="17"/>
    </row>
    <row r="411" spans="1:113" s="4" customFormat="1" x14ac:dyDescent="0.25">
      <c r="A411" s="26">
        <f t="shared" si="6"/>
        <v>2646</v>
      </c>
      <c r="D411" s="202" t="s">
        <v>844</v>
      </c>
      <c r="E411" s="202">
        <v>1980</v>
      </c>
      <c r="F411" s="202" t="s">
        <v>112</v>
      </c>
      <c r="G411" s="202" t="s">
        <v>136</v>
      </c>
      <c r="H411" s="183"/>
      <c r="I411" s="202"/>
      <c r="J411" s="4" t="s">
        <v>128</v>
      </c>
      <c r="K411" s="4" t="s">
        <v>682</v>
      </c>
      <c r="L411" s="4" t="s">
        <v>116</v>
      </c>
      <c r="M411" s="4" t="s">
        <v>113</v>
      </c>
      <c r="O411" s="4" t="s">
        <v>832</v>
      </c>
      <c r="P411" s="4" t="s">
        <v>128</v>
      </c>
      <c r="Q411" s="4" t="s">
        <v>115</v>
      </c>
      <c r="R411" s="4" t="s">
        <v>116</v>
      </c>
      <c r="S411" s="4" t="s">
        <v>113</v>
      </c>
      <c r="Y411" s="200" t="s">
        <v>136</v>
      </c>
      <c r="AH411" s="200" t="s">
        <v>121</v>
      </c>
      <c r="AO411" s="6"/>
      <c r="AP411" s="10"/>
      <c r="AQ411" s="10"/>
      <c r="AR411" s="6"/>
      <c r="AS411" s="6"/>
      <c r="AT411" s="6"/>
      <c r="AU411" s="6"/>
      <c r="AV411" s="9"/>
      <c r="AW411" s="12"/>
      <c r="AX411" s="12"/>
      <c r="AY411" s="9"/>
      <c r="AZ411" s="9"/>
      <c r="BA411" s="9"/>
      <c r="BB411" s="9"/>
      <c r="BC411" s="13" t="str">
        <f>IF(BF411="","",MAX(BC$4:BC410)+1)</f>
        <v/>
      </c>
      <c r="BD411" s="13"/>
      <c r="BE411" s="13"/>
      <c r="BF411" s="13"/>
      <c r="BG411" s="14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4"/>
      <c r="CR411" s="200" t="s">
        <v>136</v>
      </c>
      <c r="CS411" s="200">
        <v>2000</v>
      </c>
      <c r="CT411" s="200" t="s">
        <v>154</v>
      </c>
      <c r="CU411" s="164"/>
      <c r="CV411" s="165"/>
      <c r="CW411" s="166"/>
      <c r="CX411" s="28"/>
      <c r="CY411" s="28"/>
      <c r="CZ411" s="166"/>
      <c r="DA411" s="16"/>
      <c r="DB411" s="16"/>
      <c r="DC411" s="25"/>
      <c r="DD411" s="16"/>
      <c r="DE411" s="16"/>
      <c r="DF411" s="16"/>
      <c r="DG411" s="17"/>
      <c r="DH411" s="17"/>
      <c r="DI411" s="17"/>
    </row>
    <row r="412" spans="1:113" s="4" customFormat="1" x14ac:dyDescent="0.25">
      <c r="A412" s="26">
        <f t="shared" si="6"/>
        <v>2647</v>
      </c>
      <c r="D412" s="202" t="s">
        <v>845</v>
      </c>
      <c r="E412" s="202">
        <v>1983</v>
      </c>
      <c r="F412" s="202" t="s">
        <v>112</v>
      </c>
      <c r="G412" s="202" t="s">
        <v>136</v>
      </c>
      <c r="H412" s="183"/>
      <c r="I412" s="202"/>
      <c r="J412" s="4" t="s">
        <v>128</v>
      </c>
      <c r="K412" s="4" t="s">
        <v>682</v>
      </c>
      <c r="L412" s="4" t="s">
        <v>116</v>
      </c>
      <c r="M412" s="4" t="s">
        <v>113</v>
      </c>
      <c r="O412" s="4" t="s">
        <v>832</v>
      </c>
      <c r="P412" s="4" t="s">
        <v>128</v>
      </c>
      <c r="Q412" s="4" t="s">
        <v>115</v>
      </c>
      <c r="R412" s="4" t="s">
        <v>116</v>
      </c>
      <c r="S412" s="4" t="s">
        <v>113</v>
      </c>
      <c r="Y412" s="200" t="s">
        <v>136</v>
      </c>
      <c r="AH412" s="200" t="s">
        <v>121</v>
      </c>
      <c r="AO412" s="6"/>
      <c r="AP412" s="10"/>
      <c r="AQ412" s="10"/>
      <c r="AR412" s="6"/>
      <c r="AS412" s="6"/>
      <c r="AT412" s="6"/>
      <c r="AU412" s="6"/>
      <c r="AV412" s="9"/>
      <c r="AW412" s="12"/>
      <c r="AX412" s="12"/>
      <c r="AY412" s="9"/>
      <c r="AZ412" s="9"/>
      <c r="BA412" s="9"/>
      <c r="BB412" s="9"/>
      <c r="BC412" s="13" t="str">
        <f>IF(BF412="","",MAX(BC$4:BC411)+1)</f>
        <v/>
      </c>
      <c r="BD412" s="13"/>
      <c r="BE412" s="13"/>
      <c r="BF412" s="13"/>
      <c r="BG412" s="14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4"/>
      <c r="CR412" s="200" t="s">
        <v>136</v>
      </c>
      <c r="CS412" s="200">
        <v>2000</v>
      </c>
      <c r="CT412" s="200" t="s">
        <v>154</v>
      </c>
      <c r="CU412" s="164"/>
      <c r="CV412" s="165"/>
      <c r="CW412" s="166"/>
      <c r="CX412" s="28"/>
      <c r="CY412" s="28"/>
      <c r="CZ412" s="166"/>
      <c r="DA412" s="16"/>
      <c r="DB412" s="16"/>
      <c r="DC412" s="25"/>
      <c r="DD412" s="16"/>
      <c r="DE412" s="16"/>
      <c r="DF412" s="16"/>
      <c r="DG412" s="17"/>
      <c r="DH412" s="17"/>
      <c r="DI412" s="17"/>
    </row>
    <row r="413" spans="1:113" s="4" customFormat="1" x14ac:dyDescent="0.25">
      <c r="A413" s="26">
        <f t="shared" si="6"/>
        <v>2648</v>
      </c>
      <c r="D413" s="202" t="s">
        <v>846</v>
      </c>
      <c r="E413" s="202">
        <v>1987</v>
      </c>
      <c r="F413" s="202" t="s">
        <v>123</v>
      </c>
      <c r="G413" s="202" t="s">
        <v>136</v>
      </c>
      <c r="H413" s="183"/>
      <c r="I413" s="202"/>
      <c r="J413" s="4" t="s">
        <v>128</v>
      </c>
      <c r="K413" s="4" t="s">
        <v>682</v>
      </c>
      <c r="L413" s="4" t="s">
        <v>116</v>
      </c>
      <c r="M413" s="4" t="s">
        <v>113</v>
      </c>
      <c r="O413" s="4" t="s">
        <v>832</v>
      </c>
      <c r="P413" s="4" t="s">
        <v>128</v>
      </c>
      <c r="Q413" s="4" t="s">
        <v>115</v>
      </c>
      <c r="R413" s="4" t="s">
        <v>116</v>
      </c>
      <c r="S413" s="4" t="s">
        <v>113</v>
      </c>
      <c r="Y413" s="200" t="s">
        <v>136</v>
      </c>
      <c r="AH413" s="200" t="s">
        <v>121</v>
      </c>
      <c r="AO413" s="6"/>
      <c r="AP413" s="10"/>
      <c r="AQ413" s="10"/>
      <c r="AR413" s="6"/>
      <c r="AS413" s="6"/>
      <c r="AT413" s="6"/>
      <c r="AU413" s="6"/>
      <c r="AV413" s="9"/>
      <c r="AW413" s="12"/>
      <c r="AX413" s="12"/>
      <c r="AY413" s="9"/>
      <c r="AZ413" s="9"/>
      <c r="BA413" s="9"/>
      <c r="BB413" s="9"/>
      <c r="BC413" s="13" t="str">
        <f>IF(BF413="","",MAX(BC$4:BC412)+1)</f>
        <v/>
      </c>
      <c r="BD413" s="13"/>
      <c r="BE413" s="13"/>
      <c r="BF413" s="13"/>
      <c r="BG413" s="14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4"/>
      <c r="CR413" s="200" t="s">
        <v>136</v>
      </c>
      <c r="CS413" s="200">
        <v>2010</v>
      </c>
      <c r="CT413" s="200" t="s">
        <v>154</v>
      </c>
      <c r="CU413" s="164"/>
      <c r="CV413" s="165"/>
      <c r="CW413" s="166"/>
      <c r="CX413" s="28"/>
      <c r="CY413" s="28"/>
      <c r="CZ413" s="166"/>
      <c r="DA413" s="16"/>
      <c r="DB413" s="16"/>
      <c r="DC413" s="25"/>
      <c r="DD413" s="16"/>
      <c r="DE413" s="16"/>
      <c r="DF413" s="16"/>
      <c r="DG413" s="17"/>
      <c r="DH413" s="17"/>
      <c r="DI413" s="17"/>
    </row>
    <row r="414" spans="1:113" s="4" customFormat="1" x14ac:dyDescent="0.25">
      <c r="A414" s="26">
        <f t="shared" si="6"/>
        <v>2649</v>
      </c>
      <c r="D414" s="202" t="s">
        <v>847</v>
      </c>
      <c r="E414" s="202">
        <v>1971</v>
      </c>
      <c r="F414" s="202" t="s">
        <v>123</v>
      </c>
      <c r="G414" s="202" t="s">
        <v>136</v>
      </c>
      <c r="H414" s="183"/>
      <c r="I414" s="202"/>
      <c r="J414" s="4" t="s">
        <v>128</v>
      </c>
      <c r="K414" s="4" t="s">
        <v>682</v>
      </c>
      <c r="L414" s="4" t="s">
        <v>116</v>
      </c>
      <c r="M414" s="4" t="s">
        <v>113</v>
      </c>
      <c r="O414" s="4" t="s">
        <v>832</v>
      </c>
      <c r="P414" s="4" t="s">
        <v>128</v>
      </c>
      <c r="Q414" s="4" t="s">
        <v>115</v>
      </c>
      <c r="R414" s="4" t="s">
        <v>116</v>
      </c>
      <c r="S414" s="4" t="s">
        <v>113</v>
      </c>
      <c r="Y414" s="200" t="s">
        <v>136</v>
      </c>
      <c r="AH414" s="200" t="s">
        <v>121</v>
      </c>
      <c r="AO414" s="6"/>
      <c r="AP414" s="10"/>
      <c r="AQ414" s="10"/>
      <c r="AR414" s="6"/>
      <c r="AS414" s="6"/>
      <c r="AT414" s="6"/>
      <c r="AU414" s="6"/>
      <c r="AV414" s="9"/>
      <c r="AW414" s="12"/>
      <c r="AX414" s="12"/>
      <c r="AY414" s="9"/>
      <c r="AZ414" s="9"/>
      <c r="BA414" s="9"/>
      <c r="BB414" s="9"/>
      <c r="BC414" s="13" t="str">
        <f>IF(BF414="","",MAX(BC$4:BC413)+1)</f>
        <v/>
      </c>
      <c r="BD414" s="13"/>
      <c r="BE414" s="13"/>
      <c r="BF414" s="13"/>
      <c r="BG414" s="14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4"/>
      <c r="CR414" s="200" t="s">
        <v>136</v>
      </c>
      <c r="CS414" s="200">
        <v>2014</v>
      </c>
      <c r="CT414" s="200" t="s">
        <v>154</v>
      </c>
      <c r="CU414" s="164"/>
      <c r="CV414" s="165"/>
      <c r="CW414" s="166"/>
      <c r="CX414" s="28"/>
      <c r="CY414" s="28"/>
      <c r="CZ414" s="166"/>
      <c r="DA414" s="16"/>
      <c r="DB414" s="16"/>
      <c r="DC414" s="25"/>
      <c r="DD414" s="16"/>
      <c r="DE414" s="16"/>
      <c r="DF414" s="16"/>
      <c r="DG414" s="17"/>
      <c r="DH414" s="17"/>
      <c r="DI414" s="17"/>
    </row>
    <row r="415" spans="1:113" s="4" customFormat="1" x14ac:dyDescent="0.25">
      <c r="A415" s="26">
        <f t="shared" si="6"/>
        <v>2650</v>
      </c>
      <c r="D415" s="202" t="s">
        <v>848</v>
      </c>
      <c r="E415" s="202">
        <v>1974</v>
      </c>
      <c r="F415" s="202" t="s">
        <v>123</v>
      </c>
      <c r="G415" s="202" t="s">
        <v>136</v>
      </c>
      <c r="H415" s="183"/>
      <c r="I415" s="202"/>
      <c r="J415" s="4" t="s">
        <v>128</v>
      </c>
      <c r="K415" s="4" t="s">
        <v>682</v>
      </c>
      <c r="L415" s="4" t="s">
        <v>116</v>
      </c>
      <c r="M415" s="4" t="s">
        <v>113</v>
      </c>
      <c r="O415" s="4" t="s">
        <v>832</v>
      </c>
      <c r="P415" s="4" t="s">
        <v>128</v>
      </c>
      <c r="Q415" s="4" t="s">
        <v>115</v>
      </c>
      <c r="R415" s="4" t="s">
        <v>116</v>
      </c>
      <c r="S415" s="4" t="s">
        <v>113</v>
      </c>
      <c r="Y415" s="200" t="s">
        <v>136</v>
      </c>
      <c r="AH415" s="200" t="s">
        <v>121</v>
      </c>
      <c r="AO415" s="6"/>
      <c r="AP415" s="10"/>
      <c r="AQ415" s="10"/>
      <c r="AR415" s="6"/>
      <c r="AS415" s="6"/>
      <c r="AT415" s="6"/>
      <c r="AU415" s="6"/>
      <c r="AV415" s="9"/>
      <c r="AW415" s="12"/>
      <c r="AX415" s="12"/>
      <c r="AY415" s="9"/>
      <c r="AZ415" s="9"/>
      <c r="BA415" s="9"/>
      <c r="BB415" s="9"/>
      <c r="BC415" s="13" t="str">
        <f>IF(BF415="","",MAX(BC$4:BC414)+1)</f>
        <v/>
      </c>
      <c r="BD415" s="13"/>
      <c r="BE415" s="13"/>
      <c r="BF415" s="13"/>
      <c r="BG415" s="14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4"/>
      <c r="CR415" s="200" t="s">
        <v>136</v>
      </c>
      <c r="CS415" s="200">
        <v>1987</v>
      </c>
      <c r="CT415" s="200" t="s">
        <v>151</v>
      </c>
      <c r="CU415" s="164"/>
      <c r="CV415" s="165"/>
      <c r="CW415" s="166"/>
      <c r="CX415" s="28"/>
      <c r="CY415" s="28"/>
      <c r="CZ415" s="166"/>
      <c r="DA415" s="16"/>
      <c r="DB415" s="16"/>
      <c r="DC415" s="25"/>
      <c r="DD415" s="16"/>
      <c r="DE415" s="16"/>
      <c r="DF415" s="16"/>
      <c r="DG415" s="17"/>
      <c r="DH415" s="17"/>
      <c r="DI415" s="17"/>
    </row>
    <row r="416" spans="1:113" s="4" customFormat="1" x14ac:dyDescent="0.25">
      <c r="A416" s="26">
        <f t="shared" si="6"/>
        <v>2651</v>
      </c>
      <c r="D416" s="202" t="s">
        <v>849</v>
      </c>
      <c r="E416" s="202">
        <v>1965</v>
      </c>
      <c r="F416" s="202" t="s">
        <v>123</v>
      </c>
      <c r="G416" s="202" t="s">
        <v>136</v>
      </c>
      <c r="H416" s="183"/>
      <c r="I416" s="202"/>
      <c r="J416" s="4" t="s">
        <v>128</v>
      </c>
      <c r="K416" s="4" t="s">
        <v>682</v>
      </c>
      <c r="L416" s="4" t="s">
        <v>116</v>
      </c>
      <c r="M416" s="4" t="s">
        <v>113</v>
      </c>
      <c r="O416" s="4" t="s">
        <v>832</v>
      </c>
      <c r="P416" s="4" t="s">
        <v>128</v>
      </c>
      <c r="Q416" s="4" t="s">
        <v>115</v>
      </c>
      <c r="R416" s="4" t="s">
        <v>116</v>
      </c>
      <c r="S416" s="4" t="s">
        <v>113</v>
      </c>
      <c r="Y416" s="200" t="s">
        <v>136</v>
      </c>
      <c r="AH416" s="200" t="s">
        <v>121</v>
      </c>
      <c r="AO416" s="6"/>
      <c r="AP416" s="10"/>
      <c r="AQ416" s="10"/>
      <c r="AR416" s="6"/>
      <c r="AS416" s="6"/>
      <c r="AT416" s="6"/>
      <c r="AU416" s="6"/>
      <c r="AV416" s="9"/>
      <c r="AW416" s="12"/>
      <c r="AX416" s="12"/>
      <c r="AY416" s="9"/>
      <c r="AZ416" s="9"/>
      <c r="BA416" s="9"/>
      <c r="BB416" s="9"/>
      <c r="BC416" s="13" t="str">
        <f>IF(BF416="","",MAX(BC$4:BC415)+1)</f>
        <v/>
      </c>
      <c r="BD416" s="13"/>
      <c r="BE416" s="13"/>
      <c r="BF416" s="13"/>
      <c r="BG416" s="14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4"/>
      <c r="CR416" s="200" t="s">
        <v>136</v>
      </c>
      <c r="CS416" s="200">
        <v>0</v>
      </c>
      <c r="CT416" s="200" t="s">
        <v>151</v>
      </c>
      <c r="CU416" s="164"/>
      <c r="CV416" s="165"/>
      <c r="CW416" s="166"/>
      <c r="CX416" s="28"/>
      <c r="CY416" s="28"/>
      <c r="CZ416" s="166"/>
      <c r="DA416" s="16"/>
      <c r="DB416" s="16"/>
      <c r="DC416" s="25"/>
      <c r="DD416" s="16"/>
      <c r="DE416" s="16"/>
      <c r="DF416" s="16"/>
      <c r="DG416" s="17"/>
      <c r="DH416" s="17"/>
      <c r="DI416" s="17"/>
    </row>
    <row r="417" spans="1:113" s="4" customFormat="1" x14ac:dyDescent="0.25">
      <c r="A417" s="26">
        <f t="shared" si="6"/>
        <v>2652</v>
      </c>
      <c r="D417" s="202" t="s">
        <v>850</v>
      </c>
      <c r="E417" s="202">
        <v>1962</v>
      </c>
      <c r="F417" s="202" t="s">
        <v>112</v>
      </c>
      <c r="G417" s="202" t="s">
        <v>113</v>
      </c>
      <c r="H417" s="183"/>
      <c r="I417" s="202"/>
      <c r="J417" s="4" t="s">
        <v>851</v>
      </c>
      <c r="K417" s="4" t="s">
        <v>682</v>
      </c>
      <c r="L417" s="4" t="s">
        <v>116</v>
      </c>
      <c r="M417" s="4" t="s">
        <v>113</v>
      </c>
      <c r="O417" s="4" t="s">
        <v>832</v>
      </c>
      <c r="P417" s="4" t="s">
        <v>128</v>
      </c>
      <c r="Q417" s="4" t="s">
        <v>115</v>
      </c>
      <c r="R417" s="4" t="s">
        <v>116</v>
      </c>
      <c r="S417" s="4" t="s">
        <v>113</v>
      </c>
      <c r="Y417" s="200" t="s">
        <v>136</v>
      </c>
      <c r="AH417" s="200" t="s">
        <v>298</v>
      </c>
      <c r="AO417" s="6"/>
      <c r="AP417" s="10"/>
      <c r="AQ417" s="10"/>
      <c r="AR417" s="6"/>
      <c r="AS417" s="6"/>
      <c r="AT417" s="6"/>
      <c r="AU417" s="6"/>
      <c r="AV417" s="9"/>
      <c r="AW417" s="12"/>
      <c r="AX417" s="12"/>
      <c r="AY417" s="9"/>
      <c r="AZ417" s="9"/>
      <c r="BA417" s="9"/>
      <c r="BB417" s="9"/>
      <c r="BC417" s="13" t="str">
        <f>IF(BF417="","",MAX(BC$4:BC416)+1)</f>
        <v/>
      </c>
      <c r="BD417" s="13"/>
      <c r="BE417" s="13"/>
      <c r="BF417" s="13"/>
      <c r="BG417" s="14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4"/>
      <c r="CR417" s="200" t="s">
        <v>136</v>
      </c>
      <c r="CS417" s="200">
        <v>2004</v>
      </c>
      <c r="CT417" s="200" t="s">
        <v>154</v>
      </c>
      <c r="CU417" s="164"/>
      <c r="CV417" s="165"/>
      <c r="CW417" s="166"/>
      <c r="CX417" s="28"/>
      <c r="CY417" s="28"/>
      <c r="CZ417" s="166"/>
      <c r="DA417" s="16"/>
      <c r="DB417" s="16"/>
      <c r="DC417" s="25"/>
      <c r="DD417" s="16"/>
      <c r="DE417" s="16"/>
      <c r="DF417" s="16"/>
      <c r="DG417" s="17"/>
      <c r="DH417" s="17"/>
      <c r="DI417" s="17"/>
    </row>
    <row r="418" spans="1:113" s="4" customFormat="1" x14ac:dyDescent="0.25">
      <c r="A418" s="26">
        <f t="shared" si="6"/>
        <v>2653</v>
      </c>
      <c r="D418" s="202" t="s">
        <v>852</v>
      </c>
      <c r="E418" s="202">
        <v>1986</v>
      </c>
      <c r="F418" s="202" t="s">
        <v>112</v>
      </c>
      <c r="G418" s="202" t="s">
        <v>113</v>
      </c>
      <c r="H418" s="183"/>
      <c r="I418" s="202"/>
      <c r="J418" s="4" t="s">
        <v>128</v>
      </c>
      <c r="K418" s="4" t="s">
        <v>682</v>
      </c>
      <c r="L418" s="4" t="s">
        <v>116</v>
      </c>
      <c r="M418" s="4" t="s">
        <v>113</v>
      </c>
      <c r="O418" s="4" t="s">
        <v>832</v>
      </c>
      <c r="P418" s="4" t="s">
        <v>128</v>
      </c>
      <c r="Q418" s="4" t="s">
        <v>115</v>
      </c>
      <c r="R418" s="4" t="s">
        <v>116</v>
      </c>
      <c r="S418" s="4" t="s">
        <v>113</v>
      </c>
      <c r="Y418" s="200" t="s">
        <v>136</v>
      </c>
      <c r="AH418" s="200" t="s">
        <v>298</v>
      </c>
      <c r="AO418" s="6"/>
      <c r="AP418" s="10"/>
      <c r="AQ418" s="10"/>
      <c r="AR418" s="6"/>
      <c r="AS418" s="6"/>
      <c r="AT418" s="6"/>
      <c r="AU418" s="6"/>
      <c r="AV418" s="9"/>
      <c r="AW418" s="12"/>
      <c r="AX418" s="12"/>
      <c r="AY418" s="9"/>
      <c r="AZ418" s="9"/>
      <c r="BA418" s="9"/>
      <c r="BB418" s="9"/>
      <c r="BC418" s="13" t="str">
        <f>IF(BF418="","",MAX(BC$4:BC417)+1)</f>
        <v/>
      </c>
      <c r="BD418" s="13"/>
      <c r="BE418" s="13"/>
      <c r="BF418" s="13"/>
      <c r="BG418" s="14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4"/>
      <c r="CR418" s="200" t="s">
        <v>136</v>
      </c>
      <c r="CS418" s="200">
        <v>2004</v>
      </c>
      <c r="CT418" s="200" t="s">
        <v>154</v>
      </c>
      <c r="CU418" s="164"/>
      <c r="CV418" s="165"/>
      <c r="CW418" s="166"/>
      <c r="CX418" s="28"/>
      <c r="CY418" s="28"/>
      <c r="CZ418" s="166"/>
      <c r="DA418" s="16"/>
      <c r="DB418" s="16"/>
      <c r="DC418" s="25"/>
      <c r="DD418" s="16"/>
      <c r="DE418" s="16"/>
      <c r="DF418" s="16"/>
      <c r="DG418" s="17"/>
      <c r="DH418" s="17"/>
      <c r="DI418" s="17"/>
    </row>
    <row r="419" spans="1:113" s="4" customFormat="1" x14ac:dyDescent="0.25">
      <c r="A419" s="26">
        <f t="shared" si="6"/>
        <v>2654</v>
      </c>
      <c r="D419" s="202" t="s">
        <v>773</v>
      </c>
      <c r="E419" s="202">
        <v>1966</v>
      </c>
      <c r="F419" s="202" t="s">
        <v>123</v>
      </c>
      <c r="G419" s="202" t="s">
        <v>136</v>
      </c>
      <c r="H419" s="183"/>
      <c r="I419" s="202"/>
      <c r="J419" s="4" t="s">
        <v>128</v>
      </c>
      <c r="K419" s="4" t="s">
        <v>682</v>
      </c>
      <c r="L419" s="4" t="s">
        <v>116</v>
      </c>
      <c r="M419" s="4" t="s">
        <v>113</v>
      </c>
      <c r="O419" s="4" t="s">
        <v>832</v>
      </c>
      <c r="P419" s="4" t="s">
        <v>128</v>
      </c>
      <c r="Q419" s="4" t="s">
        <v>115</v>
      </c>
      <c r="R419" s="4" t="s">
        <v>116</v>
      </c>
      <c r="S419" s="4" t="s">
        <v>113</v>
      </c>
      <c r="Y419" s="200" t="s">
        <v>136</v>
      </c>
      <c r="AH419" s="200" t="s">
        <v>298</v>
      </c>
      <c r="AO419" s="6"/>
      <c r="AP419" s="10"/>
      <c r="AQ419" s="10"/>
      <c r="AR419" s="6"/>
      <c r="AS419" s="6"/>
      <c r="AT419" s="6"/>
      <c r="AU419" s="6"/>
      <c r="AV419" s="9"/>
      <c r="AW419" s="12"/>
      <c r="AX419" s="12"/>
      <c r="AY419" s="9"/>
      <c r="AZ419" s="9"/>
      <c r="BA419" s="9"/>
      <c r="BB419" s="9"/>
      <c r="BC419" s="13" t="str">
        <f>IF(BF419="","",MAX(BC$4:BC418)+1)</f>
        <v/>
      </c>
      <c r="BD419" s="13"/>
      <c r="BE419" s="13"/>
      <c r="BF419" s="13"/>
      <c r="BG419" s="14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4"/>
      <c r="CR419" s="200" t="s">
        <v>136</v>
      </c>
      <c r="CS419" s="200">
        <v>1994</v>
      </c>
      <c r="CT419" s="200" t="s">
        <v>154</v>
      </c>
      <c r="CU419" s="164"/>
      <c r="CV419" s="165"/>
      <c r="CW419" s="166"/>
      <c r="CX419" s="28"/>
      <c r="CY419" s="28"/>
      <c r="CZ419" s="166"/>
      <c r="DA419" s="16"/>
      <c r="DB419" s="16"/>
      <c r="DC419" s="25"/>
      <c r="DD419" s="16"/>
      <c r="DE419" s="16"/>
      <c r="DF419" s="16"/>
      <c r="DG419" s="17"/>
      <c r="DH419" s="17"/>
      <c r="DI419" s="17"/>
    </row>
    <row r="420" spans="1:113" s="4" customFormat="1" x14ac:dyDescent="0.25">
      <c r="A420" s="26">
        <f t="shared" si="6"/>
        <v>2655</v>
      </c>
      <c r="D420" s="202" t="s">
        <v>853</v>
      </c>
      <c r="E420" s="202">
        <v>1964</v>
      </c>
      <c r="F420" s="202" t="s">
        <v>123</v>
      </c>
      <c r="G420" s="202" t="s">
        <v>136</v>
      </c>
      <c r="H420" s="183"/>
      <c r="I420" s="202"/>
      <c r="J420" s="4" t="s">
        <v>128</v>
      </c>
      <c r="K420" s="4" t="s">
        <v>682</v>
      </c>
      <c r="L420" s="4" t="s">
        <v>116</v>
      </c>
      <c r="M420" s="4" t="s">
        <v>113</v>
      </c>
      <c r="O420" s="4" t="s">
        <v>832</v>
      </c>
      <c r="P420" s="4" t="s">
        <v>128</v>
      </c>
      <c r="Q420" s="4" t="s">
        <v>115</v>
      </c>
      <c r="R420" s="4" t="s">
        <v>116</v>
      </c>
      <c r="S420" s="4" t="s">
        <v>113</v>
      </c>
      <c r="Y420" s="200" t="s">
        <v>136</v>
      </c>
      <c r="AH420" s="200" t="s">
        <v>298</v>
      </c>
      <c r="AO420" s="6"/>
      <c r="AP420" s="10"/>
      <c r="AQ420" s="10"/>
      <c r="AR420" s="6"/>
      <c r="AS420" s="6"/>
      <c r="AT420" s="6"/>
      <c r="AU420" s="6"/>
      <c r="AV420" s="9"/>
      <c r="AW420" s="12"/>
      <c r="AX420" s="12"/>
      <c r="AY420" s="9"/>
      <c r="AZ420" s="9"/>
      <c r="BA420" s="9"/>
      <c r="BB420" s="9"/>
      <c r="BC420" s="13" t="str">
        <f>IF(BF420="","",MAX(BC$4:BC419)+1)</f>
        <v/>
      </c>
      <c r="BD420" s="13"/>
      <c r="BE420" s="13"/>
      <c r="BF420" s="13"/>
      <c r="BG420" s="14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4"/>
      <c r="CR420" s="200" t="s">
        <v>136</v>
      </c>
      <c r="CS420" s="200">
        <v>1994</v>
      </c>
      <c r="CT420" s="200" t="s">
        <v>154</v>
      </c>
      <c r="CU420" s="164"/>
      <c r="CV420" s="165"/>
      <c r="CW420" s="166"/>
      <c r="CX420" s="28"/>
      <c r="CY420" s="28"/>
      <c r="CZ420" s="166"/>
      <c r="DA420" s="16"/>
      <c r="DB420" s="16"/>
      <c r="DC420" s="25"/>
      <c r="DD420" s="16"/>
      <c r="DE420" s="16"/>
      <c r="DF420" s="16"/>
      <c r="DG420" s="17"/>
      <c r="DH420" s="17"/>
      <c r="DI420" s="17"/>
    </row>
    <row r="421" spans="1:113" s="4" customFormat="1" x14ac:dyDescent="0.25">
      <c r="A421" s="26">
        <f t="shared" si="6"/>
        <v>2656</v>
      </c>
      <c r="D421" s="202" t="s">
        <v>854</v>
      </c>
      <c r="E421" s="202">
        <v>1996</v>
      </c>
      <c r="F421" s="202" t="s">
        <v>123</v>
      </c>
      <c r="G421" s="202" t="s">
        <v>136</v>
      </c>
      <c r="H421" s="183"/>
      <c r="I421" s="202"/>
      <c r="J421" s="4" t="s">
        <v>128</v>
      </c>
      <c r="K421" s="4" t="s">
        <v>682</v>
      </c>
      <c r="L421" s="4" t="s">
        <v>116</v>
      </c>
      <c r="M421" s="4" t="s">
        <v>113</v>
      </c>
      <c r="O421" s="4" t="s">
        <v>832</v>
      </c>
      <c r="P421" s="4" t="s">
        <v>128</v>
      </c>
      <c r="Q421" s="4" t="s">
        <v>115</v>
      </c>
      <c r="R421" s="4" t="s">
        <v>116</v>
      </c>
      <c r="S421" s="4" t="s">
        <v>113</v>
      </c>
      <c r="Y421" s="200" t="s">
        <v>136</v>
      </c>
      <c r="AH421" s="200" t="s">
        <v>298</v>
      </c>
      <c r="AO421" s="6"/>
      <c r="AP421" s="10"/>
      <c r="AQ421" s="10"/>
      <c r="AR421" s="6"/>
      <c r="AS421" s="6"/>
      <c r="AT421" s="6"/>
      <c r="AU421" s="6"/>
      <c r="AV421" s="9"/>
      <c r="AW421" s="12"/>
      <c r="AX421" s="12"/>
      <c r="AY421" s="9"/>
      <c r="AZ421" s="9"/>
      <c r="BA421" s="9"/>
      <c r="BB421" s="9"/>
      <c r="BC421" s="13" t="str">
        <f>IF(BF421="","",MAX(BC$4:BC420)+1)</f>
        <v/>
      </c>
      <c r="BD421" s="13"/>
      <c r="BE421" s="13"/>
      <c r="BF421" s="13"/>
      <c r="BG421" s="14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4"/>
      <c r="CR421" s="200" t="s">
        <v>136</v>
      </c>
      <c r="CS421" s="200">
        <v>1994</v>
      </c>
      <c r="CT421" s="200" t="s">
        <v>154</v>
      </c>
      <c r="CU421" s="164"/>
      <c r="CV421" s="165"/>
      <c r="CW421" s="166"/>
      <c r="CX421" s="28"/>
      <c r="CY421" s="28"/>
      <c r="CZ421" s="166"/>
      <c r="DA421" s="16"/>
      <c r="DB421" s="16"/>
      <c r="DC421" s="25"/>
      <c r="DD421" s="16"/>
      <c r="DE421" s="16"/>
      <c r="DF421" s="16"/>
      <c r="DG421" s="17"/>
      <c r="DH421" s="17"/>
      <c r="DI421" s="17"/>
    </row>
    <row r="422" spans="1:113" s="4" customFormat="1" x14ac:dyDescent="0.25">
      <c r="A422" s="26">
        <f t="shared" si="6"/>
        <v>2657</v>
      </c>
      <c r="D422" s="202" t="s">
        <v>855</v>
      </c>
      <c r="E422" s="202">
        <v>1998</v>
      </c>
      <c r="F422" s="202" t="s">
        <v>123</v>
      </c>
      <c r="G422" s="202" t="s">
        <v>136</v>
      </c>
      <c r="H422" s="183"/>
      <c r="I422" s="202"/>
      <c r="J422" s="4" t="s">
        <v>128</v>
      </c>
      <c r="K422" s="4" t="s">
        <v>682</v>
      </c>
      <c r="L422" s="4" t="s">
        <v>116</v>
      </c>
      <c r="M422" s="4" t="s">
        <v>113</v>
      </c>
      <c r="O422" s="4" t="s">
        <v>832</v>
      </c>
      <c r="P422" s="4" t="s">
        <v>128</v>
      </c>
      <c r="Q422" s="4" t="s">
        <v>115</v>
      </c>
      <c r="R422" s="4" t="s">
        <v>116</v>
      </c>
      <c r="S422" s="4" t="s">
        <v>113</v>
      </c>
      <c r="Y422" s="200" t="s">
        <v>136</v>
      </c>
      <c r="AH422" s="200" t="s">
        <v>298</v>
      </c>
      <c r="AO422" s="6"/>
      <c r="AP422" s="10"/>
      <c r="AQ422" s="10"/>
      <c r="AR422" s="6"/>
      <c r="AS422" s="6"/>
      <c r="AT422" s="6"/>
      <c r="AU422" s="6"/>
      <c r="AV422" s="9"/>
      <c r="AW422" s="12"/>
      <c r="AX422" s="12"/>
      <c r="AY422" s="9"/>
      <c r="AZ422" s="9"/>
      <c r="BA422" s="9"/>
      <c r="BB422" s="9"/>
      <c r="BC422" s="13" t="str">
        <f>IF(BF422="","",MAX(BC$4:BC421)+1)</f>
        <v/>
      </c>
      <c r="BD422" s="13"/>
      <c r="BE422" s="13"/>
      <c r="BF422" s="13"/>
      <c r="BG422" s="14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4"/>
      <c r="CR422" s="200" t="s">
        <v>136</v>
      </c>
      <c r="CS422" s="200">
        <v>1994</v>
      </c>
      <c r="CT422" s="200" t="s">
        <v>154</v>
      </c>
      <c r="CU422" s="164"/>
      <c r="CV422" s="165"/>
      <c r="CW422" s="166"/>
      <c r="CX422" s="28"/>
      <c r="CY422" s="28"/>
      <c r="CZ422" s="166"/>
      <c r="DA422" s="16"/>
      <c r="DB422" s="16"/>
      <c r="DC422" s="25"/>
      <c r="DD422" s="16"/>
      <c r="DE422" s="16"/>
      <c r="DF422" s="16"/>
      <c r="DG422" s="17"/>
      <c r="DH422" s="17"/>
      <c r="DI422" s="17"/>
    </row>
    <row r="423" spans="1:113" s="4" customFormat="1" x14ac:dyDescent="0.25">
      <c r="A423" s="26">
        <f t="shared" si="6"/>
        <v>2658</v>
      </c>
      <c r="D423" s="202" t="s">
        <v>856</v>
      </c>
      <c r="E423" s="202">
        <v>1967</v>
      </c>
      <c r="F423" s="202" t="s">
        <v>123</v>
      </c>
      <c r="G423" s="202" t="s">
        <v>136</v>
      </c>
      <c r="H423" s="183"/>
      <c r="I423" s="202"/>
      <c r="J423" s="4" t="s">
        <v>128</v>
      </c>
      <c r="K423" s="4" t="s">
        <v>682</v>
      </c>
      <c r="L423" s="4" t="s">
        <v>116</v>
      </c>
      <c r="M423" s="4" t="s">
        <v>113</v>
      </c>
      <c r="O423" s="4" t="s">
        <v>832</v>
      </c>
      <c r="P423" s="4" t="s">
        <v>128</v>
      </c>
      <c r="Q423" s="4" t="s">
        <v>115</v>
      </c>
      <c r="R423" s="4" t="s">
        <v>116</v>
      </c>
      <c r="S423" s="4" t="s">
        <v>113</v>
      </c>
      <c r="Y423" s="200" t="s">
        <v>136</v>
      </c>
      <c r="AH423" s="200" t="s">
        <v>298</v>
      </c>
      <c r="AO423" s="6"/>
      <c r="AP423" s="10"/>
      <c r="AQ423" s="10"/>
      <c r="AR423" s="6"/>
      <c r="AS423" s="6"/>
      <c r="AT423" s="6"/>
      <c r="AU423" s="6"/>
      <c r="AV423" s="9"/>
      <c r="AW423" s="12"/>
      <c r="AX423" s="12"/>
      <c r="AY423" s="9"/>
      <c r="AZ423" s="9"/>
      <c r="BA423" s="9"/>
      <c r="BB423" s="9"/>
      <c r="BC423" s="13" t="str">
        <f>IF(BF423="","",MAX(BC$4:BC422)+1)</f>
        <v/>
      </c>
      <c r="BD423" s="13"/>
      <c r="BE423" s="13"/>
      <c r="BF423" s="13"/>
      <c r="BG423" s="14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4"/>
      <c r="CR423" s="200" t="s">
        <v>136</v>
      </c>
      <c r="CS423" s="200">
        <v>1997</v>
      </c>
      <c r="CT423" s="200" t="s">
        <v>154</v>
      </c>
      <c r="CU423" s="164"/>
      <c r="CV423" s="165"/>
      <c r="CW423" s="166"/>
      <c r="CX423" s="28"/>
      <c r="CY423" s="28"/>
      <c r="CZ423" s="166"/>
      <c r="DA423" s="16"/>
      <c r="DB423" s="16"/>
      <c r="DC423" s="25"/>
      <c r="DD423" s="16"/>
      <c r="DE423" s="16"/>
      <c r="DF423" s="16"/>
      <c r="DG423" s="17"/>
      <c r="DH423" s="17"/>
      <c r="DI423" s="17"/>
    </row>
    <row r="424" spans="1:113" s="4" customFormat="1" x14ac:dyDescent="0.25">
      <c r="A424" s="26">
        <f t="shared" si="6"/>
        <v>2659</v>
      </c>
      <c r="D424" s="202" t="s">
        <v>857</v>
      </c>
      <c r="E424" s="202">
        <v>1968</v>
      </c>
      <c r="F424" s="202" t="s">
        <v>112</v>
      </c>
      <c r="G424" s="202" t="s">
        <v>136</v>
      </c>
      <c r="H424" s="183"/>
      <c r="I424" s="202"/>
      <c r="J424" s="4" t="s">
        <v>128</v>
      </c>
      <c r="K424" s="4" t="s">
        <v>682</v>
      </c>
      <c r="L424" s="4" t="s">
        <v>116</v>
      </c>
      <c r="M424" s="4" t="s">
        <v>113</v>
      </c>
      <c r="O424" s="4" t="s">
        <v>832</v>
      </c>
      <c r="P424" s="4" t="s">
        <v>128</v>
      </c>
      <c r="Q424" s="4" t="s">
        <v>115</v>
      </c>
      <c r="R424" s="4" t="s">
        <v>116</v>
      </c>
      <c r="S424" s="4" t="s">
        <v>113</v>
      </c>
      <c r="Y424" s="200" t="s">
        <v>136</v>
      </c>
      <c r="AH424" s="200" t="s">
        <v>298</v>
      </c>
      <c r="AO424" s="6"/>
      <c r="AP424" s="10"/>
      <c r="AQ424" s="10"/>
      <c r="AR424" s="6"/>
      <c r="AS424" s="6"/>
      <c r="AT424" s="6"/>
      <c r="AU424" s="6"/>
      <c r="AV424" s="9"/>
      <c r="AW424" s="12"/>
      <c r="AX424" s="12"/>
      <c r="AY424" s="9"/>
      <c r="AZ424" s="9"/>
      <c r="BA424" s="9"/>
      <c r="BB424" s="9"/>
      <c r="BC424" s="13" t="str">
        <f>IF(BF424="","",MAX(BC$4:BC423)+1)</f>
        <v/>
      </c>
      <c r="BD424" s="13"/>
      <c r="BE424" s="13"/>
      <c r="BF424" s="13"/>
      <c r="BG424" s="14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4"/>
      <c r="CR424" s="200" t="s">
        <v>136</v>
      </c>
      <c r="CS424" s="200">
        <v>1997</v>
      </c>
      <c r="CT424" s="200" t="s">
        <v>154</v>
      </c>
      <c r="CU424" s="164"/>
      <c r="CV424" s="165"/>
      <c r="CW424" s="166"/>
      <c r="CX424" s="28"/>
      <c r="CY424" s="28"/>
      <c r="CZ424" s="166"/>
      <c r="DA424" s="16"/>
      <c r="DB424" s="16"/>
      <c r="DC424" s="25"/>
      <c r="DD424" s="16"/>
      <c r="DE424" s="16"/>
      <c r="DF424" s="16"/>
      <c r="DG424" s="17"/>
      <c r="DH424" s="17"/>
      <c r="DI424" s="17"/>
    </row>
    <row r="425" spans="1:113" s="4" customFormat="1" x14ac:dyDescent="0.25">
      <c r="A425" s="26">
        <f t="shared" si="6"/>
        <v>2660</v>
      </c>
      <c r="D425" s="202" t="s">
        <v>858</v>
      </c>
      <c r="E425" s="202">
        <v>1982</v>
      </c>
      <c r="F425" s="202" t="s">
        <v>112</v>
      </c>
      <c r="G425" s="202" t="s">
        <v>136</v>
      </c>
      <c r="H425" s="183"/>
      <c r="I425" s="202"/>
      <c r="J425" s="4" t="s">
        <v>128</v>
      </c>
      <c r="K425" s="4" t="s">
        <v>682</v>
      </c>
      <c r="L425" s="4" t="s">
        <v>116</v>
      </c>
      <c r="M425" s="4" t="s">
        <v>113</v>
      </c>
      <c r="O425" s="4" t="s">
        <v>832</v>
      </c>
      <c r="P425" s="4" t="s">
        <v>128</v>
      </c>
      <c r="Q425" s="4" t="s">
        <v>115</v>
      </c>
      <c r="R425" s="4" t="s">
        <v>116</v>
      </c>
      <c r="S425" s="4" t="s">
        <v>113</v>
      </c>
      <c r="Y425" s="200" t="s">
        <v>136</v>
      </c>
      <c r="AH425" s="200" t="s">
        <v>298</v>
      </c>
      <c r="AO425" s="6"/>
      <c r="AP425" s="10"/>
      <c r="AQ425" s="10"/>
      <c r="AR425" s="6"/>
      <c r="AS425" s="6"/>
      <c r="AT425" s="6"/>
      <c r="AU425" s="6"/>
      <c r="AV425" s="9"/>
      <c r="AW425" s="12"/>
      <c r="AX425" s="12"/>
      <c r="AY425" s="9"/>
      <c r="AZ425" s="9"/>
      <c r="BA425" s="9"/>
      <c r="BB425" s="9"/>
      <c r="BC425" s="13" t="str">
        <f>IF(BF425="","",MAX(BC$4:BC424)+1)</f>
        <v/>
      </c>
      <c r="BD425" s="13"/>
      <c r="BE425" s="13"/>
      <c r="BF425" s="13"/>
      <c r="BG425" s="14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4"/>
      <c r="CR425" s="200" t="s">
        <v>136</v>
      </c>
      <c r="CS425" s="200">
        <v>1997</v>
      </c>
      <c r="CT425" s="200" t="s">
        <v>154</v>
      </c>
      <c r="CU425" s="164"/>
      <c r="CV425" s="165"/>
      <c r="CW425" s="166"/>
      <c r="CX425" s="28"/>
      <c r="CY425" s="28"/>
      <c r="CZ425" s="166"/>
      <c r="DA425" s="16"/>
      <c r="DB425" s="16"/>
      <c r="DC425" s="25"/>
      <c r="DD425" s="16"/>
      <c r="DE425" s="16"/>
      <c r="DF425" s="16"/>
      <c r="DG425" s="17"/>
      <c r="DH425" s="17"/>
      <c r="DI425" s="17"/>
    </row>
    <row r="426" spans="1:113" s="4" customFormat="1" x14ac:dyDescent="0.25">
      <c r="A426" s="26">
        <f t="shared" si="6"/>
        <v>2661</v>
      </c>
      <c r="D426" s="202" t="s">
        <v>859</v>
      </c>
      <c r="E426" s="202">
        <v>1984</v>
      </c>
      <c r="F426" s="202" t="s">
        <v>112</v>
      </c>
      <c r="G426" s="202" t="s">
        <v>136</v>
      </c>
      <c r="H426" s="183"/>
      <c r="I426" s="202"/>
      <c r="J426" s="4" t="s">
        <v>128</v>
      </c>
      <c r="K426" s="4" t="s">
        <v>682</v>
      </c>
      <c r="L426" s="4" t="s">
        <v>116</v>
      </c>
      <c r="M426" s="4" t="s">
        <v>113</v>
      </c>
      <c r="O426" s="4" t="s">
        <v>832</v>
      </c>
      <c r="P426" s="4" t="s">
        <v>128</v>
      </c>
      <c r="Q426" s="4" t="s">
        <v>115</v>
      </c>
      <c r="R426" s="4" t="s">
        <v>116</v>
      </c>
      <c r="S426" s="4" t="s">
        <v>113</v>
      </c>
      <c r="Y426" s="200" t="s">
        <v>136</v>
      </c>
      <c r="AH426" s="200" t="s">
        <v>298</v>
      </c>
      <c r="AO426" s="6"/>
      <c r="AP426" s="10"/>
      <c r="AQ426" s="10"/>
      <c r="AR426" s="6"/>
      <c r="AS426" s="6"/>
      <c r="AT426" s="6"/>
      <c r="AU426" s="6"/>
      <c r="AV426" s="9"/>
      <c r="AW426" s="12"/>
      <c r="AX426" s="12"/>
      <c r="AY426" s="9"/>
      <c r="AZ426" s="9"/>
      <c r="BA426" s="9"/>
      <c r="BB426" s="9"/>
      <c r="BC426" s="13" t="str">
        <f>IF(BF426="","",MAX(BC$4:BC425)+1)</f>
        <v/>
      </c>
      <c r="BD426" s="13"/>
      <c r="BE426" s="13"/>
      <c r="BF426" s="13"/>
      <c r="BG426" s="14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4"/>
      <c r="CR426" s="200" t="s">
        <v>136</v>
      </c>
      <c r="CS426" s="200">
        <v>1997</v>
      </c>
      <c r="CT426" s="200" t="s">
        <v>154</v>
      </c>
      <c r="CU426" s="164"/>
      <c r="CV426" s="165"/>
      <c r="CW426" s="166"/>
      <c r="CX426" s="28"/>
      <c r="CY426" s="28"/>
      <c r="CZ426" s="166"/>
      <c r="DA426" s="16"/>
      <c r="DB426" s="16"/>
      <c r="DC426" s="25"/>
      <c r="DD426" s="16"/>
      <c r="DE426" s="16"/>
      <c r="DF426" s="16"/>
      <c r="DG426" s="17"/>
      <c r="DH426" s="17"/>
      <c r="DI426" s="17"/>
    </row>
    <row r="427" spans="1:113" s="4" customFormat="1" x14ac:dyDescent="0.25">
      <c r="A427" s="26">
        <f t="shared" si="6"/>
        <v>2662</v>
      </c>
      <c r="D427" s="202" t="s">
        <v>860</v>
      </c>
      <c r="E427" s="202">
        <v>1986</v>
      </c>
      <c r="F427" s="202" t="s">
        <v>123</v>
      </c>
      <c r="G427" s="202" t="s">
        <v>136</v>
      </c>
      <c r="H427" s="183"/>
      <c r="I427" s="202"/>
      <c r="J427" s="4" t="s">
        <v>128</v>
      </c>
      <c r="K427" s="4" t="s">
        <v>682</v>
      </c>
      <c r="L427" s="4" t="s">
        <v>116</v>
      </c>
      <c r="M427" s="4" t="s">
        <v>113</v>
      </c>
      <c r="O427" s="4" t="s">
        <v>832</v>
      </c>
      <c r="P427" s="4" t="s">
        <v>128</v>
      </c>
      <c r="Q427" s="4" t="s">
        <v>115</v>
      </c>
      <c r="R427" s="4" t="s">
        <v>116</v>
      </c>
      <c r="S427" s="4" t="s">
        <v>113</v>
      </c>
      <c r="Y427" s="200" t="s">
        <v>136</v>
      </c>
      <c r="AH427" s="200" t="s">
        <v>298</v>
      </c>
      <c r="AO427" s="6"/>
      <c r="AP427" s="10"/>
      <c r="AQ427" s="10"/>
      <c r="AR427" s="6"/>
      <c r="AS427" s="6"/>
      <c r="AT427" s="6"/>
      <c r="AU427" s="6"/>
      <c r="AV427" s="9"/>
      <c r="AW427" s="12"/>
      <c r="AX427" s="12"/>
      <c r="AY427" s="9"/>
      <c r="AZ427" s="9"/>
      <c r="BA427" s="9"/>
      <c r="BB427" s="9"/>
      <c r="BC427" s="13" t="str">
        <f>IF(BF427="","",MAX(BC$4:BC426)+1)</f>
        <v/>
      </c>
      <c r="BD427" s="13"/>
      <c r="BE427" s="13"/>
      <c r="BF427" s="13"/>
      <c r="BG427" s="14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4"/>
      <c r="CR427" s="200" t="s">
        <v>136</v>
      </c>
      <c r="CS427" s="200">
        <v>1997</v>
      </c>
      <c r="CT427" s="200" t="s">
        <v>154</v>
      </c>
      <c r="CU427" s="164"/>
      <c r="CV427" s="165"/>
      <c r="CW427" s="166"/>
      <c r="CX427" s="28"/>
      <c r="CY427" s="28"/>
      <c r="CZ427" s="166"/>
      <c r="DA427" s="16"/>
      <c r="DB427" s="16"/>
      <c r="DC427" s="25"/>
      <c r="DD427" s="16"/>
      <c r="DE427" s="16"/>
      <c r="DF427" s="16"/>
      <c r="DG427" s="17"/>
      <c r="DH427" s="17"/>
      <c r="DI427" s="17"/>
    </row>
    <row r="428" spans="1:113" s="4" customFormat="1" x14ac:dyDescent="0.25">
      <c r="A428" s="26">
        <f t="shared" si="6"/>
        <v>2663</v>
      </c>
      <c r="D428" s="202" t="s">
        <v>861</v>
      </c>
      <c r="E428" s="202">
        <v>1989</v>
      </c>
      <c r="F428" s="202" t="s">
        <v>112</v>
      </c>
      <c r="G428" s="202" t="s">
        <v>136</v>
      </c>
      <c r="H428" s="183"/>
      <c r="I428" s="202"/>
      <c r="J428" s="4" t="s">
        <v>128</v>
      </c>
      <c r="K428" s="4" t="s">
        <v>682</v>
      </c>
      <c r="L428" s="4" t="s">
        <v>116</v>
      </c>
      <c r="M428" s="4" t="s">
        <v>113</v>
      </c>
      <c r="O428" s="4" t="s">
        <v>832</v>
      </c>
      <c r="P428" s="4" t="s">
        <v>128</v>
      </c>
      <c r="Q428" s="4" t="s">
        <v>115</v>
      </c>
      <c r="R428" s="4" t="s">
        <v>116</v>
      </c>
      <c r="S428" s="4" t="s">
        <v>113</v>
      </c>
      <c r="Y428" s="200" t="s">
        <v>136</v>
      </c>
      <c r="AH428" s="200" t="s">
        <v>298</v>
      </c>
      <c r="AO428" s="6"/>
      <c r="AP428" s="10"/>
      <c r="AQ428" s="10"/>
      <c r="AR428" s="6"/>
      <c r="AS428" s="6"/>
      <c r="AT428" s="6"/>
      <c r="AU428" s="6"/>
      <c r="AV428" s="9"/>
      <c r="AW428" s="12"/>
      <c r="AX428" s="12"/>
      <c r="AY428" s="9"/>
      <c r="AZ428" s="9"/>
      <c r="BA428" s="9"/>
      <c r="BB428" s="9"/>
      <c r="BC428" s="13" t="str">
        <f>IF(BF428="","",MAX(BC$4:BC427)+1)</f>
        <v/>
      </c>
      <c r="BD428" s="13"/>
      <c r="BE428" s="13"/>
      <c r="BF428" s="13"/>
      <c r="BG428" s="14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4"/>
      <c r="CR428" s="200" t="s">
        <v>136</v>
      </c>
      <c r="CS428" s="200">
        <v>1997</v>
      </c>
      <c r="CT428" s="200" t="s">
        <v>154</v>
      </c>
      <c r="CU428" s="164"/>
      <c r="CV428" s="165"/>
      <c r="CW428" s="166"/>
      <c r="CX428" s="28"/>
      <c r="CY428" s="28"/>
      <c r="CZ428" s="166"/>
      <c r="DA428" s="16"/>
      <c r="DB428" s="16"/>
      <c r="DC428" s="25"/>
      <c r="DD428" s="16"/>
      <c r="DE428" s="16"/>
      <c r="DF428" s="16"/>
      <c r="DG428" s="17"/>
      <c r="DH428" s="17"/>
      <c r="DI428" s="17"/>
    </row>
    <row r="429" spans="1:113" s="4" customFormat="1" x14ac:dyDescent="0.25">
      <c r="A429" s="26">
        <f t="shared" si="6"/>
        <v>2664</v>
      </c>
      <c r="D429" s="202" t="s">
        <v>862</v>
      </c>
      <c r="E429" s="202">
        <v>1989</v>
      </c>
      <c r="F429" s="202" t="s">
        <v>112</v>
      </c>
      <c r="G429" s="202" t="s">
        <v>113</v>
      </c>
      <c r="H429" s="183"/>
      <c r="I429" s="202"/>
      <c r="J429" s="4" t="s">
        <v>128</v>
      </c>
      <c r="K429" s="4" t="s">
        <v>682</v>
      </c>
      <c r="L429" s="4" t="s">
        <v>116</v>
      </c>
      <c r="M429" s="4" t="s">
        <v>113</v>
      </c>
      <c r="O429" s="4" t="s">
        <v>832</v>
      </c>
      <c r="P429" s="4" t="s">
        <v>128</v>
      </c>
      <c r="Q429" s="4" t="s">
        <v>115</v>
      </c>
      <c r="R429" s="4" t="s">
        <v>116</v>
      </c>
      <c r="S429" s="4" t="s">
        <v>113</v>
      </c>
      <c r="Y429" s="202" t="s">
        <v>119</v>
      </c>
      <c r="Z429" s="4" t="s">
        <v>251</v>
      </c>
      <c r="AH429" s="207" t="s">
        <v>732</v>
      </c>
      <c r="AO429" s="6"/>
      <c r="AP429" s="10"/>
      <c r="AQ429" s="10"/>
      <c r="AR429" s="6"/>
      <c r="AS429" s="6"/>
      <c r="AT429" s="6"/>
      <c r="AU429" s="6"/>
      <c r="AV429" s="9"/>
      <c r="AW429" s="12"/>
      <c r="AX429" s="12"/>
      <c r="AY429" s="9"/>
      <c r="AZ429" s="9"/>
      <c r="BA429" s="9"/>
      <c r="BB429" s="9"/>
      <c r="BC429" s="13">
        <f>IF(BF429="","",MAX(BC$4:BC428)+1)</f>
        <v>3343</v>
      </c>
      <c r="BD429" s="13"/>
      <c r="BE429" s="13"/>
      <c r="BF429" s="200" t="s">
        <v>863</v>
      </c>
      <c r="BG429" s="158">
        <v>1989</v>
      </c>
      <c r="BH429" s="13" t="s">
        <v>123</v>
      </c>
      <c r="BI429" s="13" t="s">
        <v>119</v>
      </c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 t="s">
        <v>119</v>
      </c>
      <c r="BV429" s="13"/>
      <c r="BW429" s="13"/>
      <c r="BX429" s="13"/>
      <c r="BY429" s="13"/>
      <c r="BZ429" s="13"/>
      <c r="CA429" s="13" t="s">
        <v>119</v>
      </c>
      <c r="CB429" s="13"/>
      <c r="CC429" s="13"/>
      <c r="CD429" s="13"/>
      <c r="CE429" s="13"/>
      <c r="CF429" s="13"/>
      <c r="CG429" s="13"/>
      <c r="CH429" s="13" t="s">
        <v>119</v>
      </c>
      <c r="CI429" s="13"/>
      <c r="CJ429" s="13"/>
      <c r="CK429" s="13"/>
      <c r="CL429" s="13"/>
      <c r="CM429" s="13"/>
      <c r="CN429" s="13"/>
      <c r="CO429" s="13"/>
      <c r="CP429" s="13"/>
      <c r="CQ429" s="14"/>
      <c r="CR429" s="207" t="s">
        <v>119</v>
      </c>
      <c r="CS429" s="207">
        <v>2011</v>
      </c>
      <c r="CT429" s="207" t="s">
        <v>125</v>
      </c>
      <c r="CU429" s="164"/>
      <c r="CV429" s="165"/>
      <c r="CW429" s="166"/>
      <c r="CX429" s="28"/>
      <c r="CY429" s="28"/>
      <c r="CZ429" s="166"/>
      <c r="DA429" s="16"/>
      <c r="DB429" s="16"/>
      <c r="DC429" s="25"/>
      <c r="DD429" s="16"/>
      <c r="DE429" s="16"/>
      <c r="DF429" s="16"/>
      <c r="DG429" s="17"/>
      <c r="DH429" s="17"/>
      <c r="DI429" s="17"/>
    </row>
    <row r="430" spans="1:113" s="4" customFormat="1" x14ac:dyDescent="0.25">
      <c r="A430" s="26">
        <f t="shared" si="6"/>
        <v>2665</v>
      </c>
      <c r="D430" s="202" t="s">
        <v>864</v>
      </c>
      <c r="E430" s="202">
        <v>1969</v>
      </c>
      <c r="F430" s="202" t="s">
        <v>123</v>
      </c>
      <c r="G430" s="202" t="s">
        <v>136</v>
      </c>
      <c r="H430" s="183"/>
      <c r="I430" s="202"/>
      <c r="J430" s="4" t="s">
        <v>128</v>
      </c>
      <c r="K430" s="4" t="s">
        <v>682</v>
      </c>
      <c r="L430" s="4" t="s">
        <v>116</v>
      </c>
      <c r="M430" s="4" t="s">
        <v>113</v>
      </c>
      <c r="O430" s="4" t="s">
        <v>832</v>
      </c>
      <c r="P430" s="4" t="s">
        <v>128</v>
      </c>
      <c r="Q430" s="4" t="s">
        <v>115</v>
      </c>
      <c r="R430" s="4" t="s">
        <v>116</v>
      </c>
      <c r="S430" s="4" t="s">
        <v>113</v>
      </c>
      <c r="Y430" s="202" t="s">
        <v>136</v>
      </c>
      <c r="AH430" s="207" t="s">
        <v>121</v>
      </c>
      <c r="AO430" s="6"/>
      <c r="AP430" s="10"/>
      <c r="AQ430" s="10"/>
      <c r="AR430" s="6"/>
      <c r="AS430" s="6"/>
      <c r="AT430" s="6"/>
      <c r="AU430" s="6"/>
      <c r="AV430" s="9"/>
      <c r="AW430" s="12"/>
      <c r="AX430" s="12"/>
      <c r="AY430" s="9"/>
      <c r="AZ430" s="9"/>
      <c r="BA430" s="9"/>
      <c r="BB430" s="9"/>
      <c r="BC430" s="13" t="str">
        <f>IF(BF430="","",MAX(BC$4:BC429)+1)</f>
        <v/>
      </c>
      <c r="BD430" s="13"/>
      <c r="BE430" s="13"/>
      <c r="BF430" s="13"/>
      <c r="BG430" s="14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4"/>
      <c r="CR430" s="207" t="s">
        <v>136</v>
      </c>
      <c r="CS430" s="207">
        <v>1986</v>
      </c>
      <c r="CT430" s="207" t="s">
        <v>154</v>
      </c>
      <c r="CU430" s="164"/>
      <c r="CV430" s="165"/>
      <c r="CW430" s="166"/>
      <c r="CX430" s="28"/>
      <c r="CY430" s="28"/>
      <c r="CZ430" s="166"/>
      <c r="DA430" s="16"/>
      <c r="DB430" s="16"/>
      <c r="DC430" s="25"/>
      <c r="DD430" s="16"/>
      <c r="DE430" s="16"/>
      <c r="DF430" s="16"/>
      <c r="DG430" s="17"/>
      <c r="DH430" s="17"/>
      <c r="DI430" s="17"/>
    </row>
    <row r="431" spans="1:113" s="4" customFormat="1" x14ac:dyDescent="0.25">
      <c r="A431" s="26">
        <f t="shared" si="6"/>
        <v>2666</v>
      </c>
      <c r="D431" s="202" t="s">
        <v>865</v>
      </c>
      <c r="E431" s="202">
        <v>1971</v>
      </c>
      <c r="F431" s="202" t="s">
        <v>112</v>
      </c>
      <c r="G431" s="202" t="s">
        <v>136</v>
      </c>
      <c r="H431" s="183"/>
      <c r="I431" s="202"/>
      <c r="J431" s="4" t="s">
        <v>128</v>
      </c>
      <c r="K431" s="4" t="s">
        <v>682</v>
      </c>
      <c r="L431" s="4" t="s">
        <v>116</v>
      </c>
      <c r="M431" s="4" t="s">
        <v>113</v>
      </c>
      <c r="O431" s="4" t="s">
        <v>832</v>
      </c>
      <c r="P431" s="4" t="s">
        <v>128</v>
      </c>
      <c r="Q431" s="4" t="s">
        <v>115</v>
      </c>
      <c r="R431" s="4" t="s">
        <v>116</v>
      </c>
      <c r="S431" s="4" t="s">
        <v>113</v>
      </c>
      <c r="Y431" s="200" t="s">
        <v>136</v>
      </c>
      <c r="AH431" s="200" t="s">
        <v>121</v>
      </c>
      <c r="AO431" s="6"/>
      <c r="AP431" s="10"/>
      <c r="AQ431" s="10"/>
      <c r="AR431" s="6"/>
      <c r="AS431" s="6"/>
      <c r="AT431" s="6"/>
      <c r="AU431" s="6"/>
      <c r="AV431" s="9"/>
      <c r="AW431" s="12"/>
      <c r="AX431" s="12"/>
      <c r="AY431" s="9"/>
      <c r="AZ431" s="9"/>
      <c r="BA431" s="9"/>
      <c r="BB431" s="9"/>
      <c r="BC431" s="13" t="str">
        <f>IF(BF431="","",MAX(BC$4:BC430)+1)</f>
        <v/>
      </c>
      <c r="BD431" s="13"/>
      <c r="BE431" s="13"/>
      <c r="BF431" s="13"/>
      <c r="BG431" s="14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4"/>
      <c r="CR431" s="200" t="s">
        <v>136</v>
      </c>
      <c r="CS431" s="200">
        <v>1987</v>
      </c>
      <c r="CT431" s="200" t="s">
        <v>154</v>
      </c>
      <c r="CU431" s="164"/>
      <c r="CV431" s="165"/>
      <c r="CW431" s="166"/>
      <c r="CX431" s="28"/>
      <c r="CY431" s="28"/>
      <c r="CZ431" s="166"/>
      <c r="DA431" s="16"/>
      <c r="DB431" s="16"/>
      <c r="DC431" s="25"/>
      <c r="DD431" s="16"/>
      <c r="DE431" s="16"/>
      <c r="DF431" s="16"/>
      <c r="DG431" s="17"/>
      <c r="DH431" s="17"/>
      <c r="DI431" s="17"/>
    </row>
    <row r="432" spans="1:113" s="4" customFormat="1" x14ac:dyDescent="0.25">
      <c r="A432" s="26">
        <f t="shared" si="6"/>
        <v>2667</v>
      </c>
      <c r="D432" s="202" t="s">
        <v>866</v>
      </c>
      <c r="E432" s="202">
        <v>1976</v>
      </c>
      <c r="F432" s="202" t="s">
        <v>123</v>
      </c>
      <c r="G432" s="202" t="s">
        <v>136</v>
      </c>
      <c r="H432" s="183"/>
      <c r="I432" s="202"/>
      <c r="J432" s="4" t="s">
        <v>128</v>
      </c>
      <c r="K432" s="4" t="s">
        <v>682</v>
      </c>
      <c r="L432" s="4" t="s">
        <v>116</v>
      </c>
      <c r="M432" s="4" t="s">
        <v>113</v>
      </c>
      <c r="O432" s="4" t="s">
        <v>832</v>
      </c>
      <c r="P432" s="4" t="s">
        <v>128</v>
      </c>
      <c r="Q432" s="4" t="s">
        <v>115</v>
      </c>
      <c r="R432" s="4" t="s">
        <v>116</v>
      </c>
      <c r="S432" s="4" t="s">
        <v>113</v>
      </c>
      <c r="Y432" s="200" t="s">
        <v>136</v>
      </c>
      <c r="AH432" s="200" t="s">
        <v>121</v>
      </c>
      <c r="AO432" s="6"/>
      <c r="AP432" s="10"/>
      <c r="AQ432" s="10"/>
      <c r="AR432" s="6"/>
      <c r="AS432" s="6"/>
      <c r="AT432" s="6"/>
      <c r="AU432" s="6"/>
      <c r="AV432" s="9"/>
      <c r="AW432" s="12"/>
      <c r="AX432" s="12"/>
      <c r="AY432" s="9"/>
      <c r="AZ432" s="9"/>
      <c r="BA432" s="9"/>
      <c r="BB432" s="9"/>
      <c r="BC432" s="13" t="str">
        <f>IF(BF432="","",MAX(BC$4:BC431)+1)</f>
        <v/>
      </c>
      <c r="BD432" s="13"/>
      <c r="BE432" s="13"/>
      <c r="BF432" s="13"/>
      <c r="BG432" s="14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4"/>
      <c r="CR432" s="200" t="s">
        <v>136</v>
      </c>
      <c r="CS432" s="200">
        <v>1987</v>
      </c>
      <c r="CT432" s="200" t="s">
        <v>154</v>
      </c>
      <c r="CU432" s="164"/>
      <c r="CV432" s="165"/>
      <c r="CW432" s="166"/>
      <c r="CX432" s="28"/>
      <c r="CY432" s="28"/>
      <c r="CZ432" s="166"/>
      <c r="DA432" s="16"/>
      <c r="DB432" s="16"/>
      <c r="DC432" s="25"/>
      <c r="DD432" s="16"/>
      <c r="DE432" s="16"/>
      <c r="DF432" s="16"/>
      <c r="DG432" s="17"/>
      <c r="DH432" s="17"/>
      <c r="DI432" s="17"/>
    </row>
    <row r="433" spans="1:113" s="4" customFormat="1" x14ac:dyDescent="0.25">
      <c r="A433" s="26">
        <f t="shared" si="6"/>
        <v>2668</v>
      </c>
      <c r="D433" s="176" t="s">
        <v>867</v>
      </c>
      <c r="E433" s="158">
        <v>1991</v>
      </c>
      <c r="F433" s="158" t="s">
        <v>123</v>
      </c>
      <c r="G433" s="4" t="s">
        <v>113</v>
      </c>
      <c r="I433" s="158"/>
      <c r="J433" s="4" t="s">
        <v>128</v>
      </c>
      <c r="K433" s="4" t="s">
        <v>682</v>
      </c>
      <c r="L433" s="4" t="s">
        <v>116</v>
      </c>
      <c r="M433" s="4" t="s">
        <v>113</v>
      </c>
      <c r="O433" s="4" t="s">
        <v>832</v>
      </c>
      <c r="P433" s="4" t="s">
        <v>128</v>
      </c>
      <c r="Q433" s="4" t="s">
        <v>115</v>
      </c>
      <c r="R433" s="4" t="s">
        <v>116</v>
      </c>
      <c r="S433" s="4" t="s">
        <v>113</v>
      </c>
      <c r="U433" s="4" t="s">
        <v>832</v>
      </c>
      <c r="V433" s="4" t="s">
        <v>128</v>
      </c>
      <c r="W433" s="4" t="s">
        <v>115</v>
      </c>
      <c r="X433" s="4" t="s">
        <v>116</v>
      </c>
      <c r="Y433" s="4" t="s">
        <v>113</v>
      </c>
      <c r="AO433" s="6"/>
      <c r="AP433" s="10"/>
      <c r="AQ433" s="10"/>
      <c r="AR433" s="6"/>
      <c r="AS433" s="6"/>
      <c r="AT433" s="6"/>
      <c r="AU433" s="6"/>
      <c r="AV433" s="158" t="s">
        <v>432</v>
      </c>
      <c r="AW433" s="158">
        <v>2011</v>
      </c>
      <c r="AX433" s="158">
        <v>2015</v>
      </c>
      <c r="AY433" s="158" t="s">
        <v>269</v>
      </c>
      <c r="AZ433" s="158" t="s">
        <v>279</v>
      </c>
      <c r="BA433" s="9"/>
      <c r="BB433" s="9"/>
      <c r="BC433" s="13" t="str">
        <f>IF(BF433="","",MAX(BC$4:BC432)+1)</f>
        <v/>
      </c>
      <c r="BD433" s="13"/>
      <c r="BE433" s="13"/>
      <c r="BF433" s="13"/>
      <c r="BG433" s="14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4"/>
      <c r="CR433" s="177"/>
      <c r="CS433" s="15"/>
      <c r="CT433" s="177"/>
      <c r="CU433" s="164"/>
      <c r="CV433" s="165"/>
      <c r="CW433" s="166"/>
      <c r="CX433" s="28"/>
      <c r="CY433" s="28"/>
      <c r="CZ433" s="166"/>
      <c r="DA433" s="16"/>
      <c r="DB433" s="16"/>
      <c r="DC433" s="25"/>
      <c r="DD433" s="16"/>
      <c r="DE433" s="16"/>
      <c r="DF433" s="16"/>
      <c r="DG433" s="17"/>
      <c r="DH433" s="17"/>
      <c r="DI433" s="17"/>
    </row>
    <row r="434" spans="1:113" s="4" customFormat="1" x14ac:dyDescent="0.25">
      <c r="A434" s="26">
        <f t="shared" si="6"/>
        <v>2669</v>
      </c>
      <c r="D434" s="176" t="s">
        <v>868</v>
      </c>
      <c r="E434" s="158">
        <v>1985</v>
      </c>
      <c r="F434" s="158" t="s">
        <v>123</v>
      </c>
      <c r="G434" s="4" t="s">
        <v>113</v>
      </c>
      <c r="I434" s="158"/>
      <c r="J434" s="4" t="s">
        <v>128</v>
      </c>
      <c r="K434" s="4" t="s">
        <v>682</v>
      </c>
      <c r="L434" s="4" t="s">
        <v>116</v>
      </c>
      <c r="M434" s="4" t="s">
        <v>113</v>
      </c>
      <c r="O434" s="4" t="s">
        <v>832</v>
      </c>
      <c r="P434" s="4" t="s">
        <v>128</v>
      </c>
      <c r="Q434" s="4" t="s">
        <v>115</v>
      </c>
      <c r="R434" s="4" t="s">
        <v>116</v>
      </c>
      <c r="S434" s="4" t="s">
        <v>113</v>
      </c>
      <c r="U434" s="4" t="s">
        <v>832</v>
      </c>
      <c r="V434" s="4" t="s">
        <v>128</v>
      </c>
      <c r="W434" s="4" t="s">
        <v>115</v>
      </c>
      <c r="X434" s="4" t="s">
        <v>116</v>
      </c>
      <c r="Y434" s="4" t="s">
        <v>113</v>
      </c>
      <c r="AO434" s="6"/>
      <c r="AP434" s="10"/>
      <c r="AQ434" s="10"/>
      <c r="AR434" s="6"/>
      <c r="AS434" s="6"/>
      <c r="AT434" s="6"/>
      <c r="AU434" s="6"/>
      <c r="AV434" s="158" t="s">
        <v>119</v>
      </c>
      <c r="AW434" s="158">
        <v>2008</v>
      </c>
      <c r="AX434" s="158">
        <v>2012</v>
      </c>
      <c r="AY434" s="158" t="s">
        <v>269</v>
      </c>
      <c r="AZ434" s="158" t="s">
        <v>270</v>
      </c>
      <c r="BA434" s="9"/>
      <c r="BB434" s="9"/>
      <c r="BC434" s="13" t="str">
        <f>IF(BF434="","",MAX(BC$4:BC433)+1)</f>
        <v/>
      </c>
      <c r="BD434" s="13"/>
      <c r="BE434" s="13"/>
      <c r="BF434" s="13"/>
      <c r="BG434" s="14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4"/>
      <c r="CR434" s="177"/>
      <c r="CS434" s="15"/>
      <c r="CT434" s="177"/>
      <c r="CU434" s="164"/>
      <c r="CV434" s="165"/>
      <c r="CW434" s="166"/>
      <c r="CX434" s="28"/>
      <c r="CY434" s="28"/>
      <c r="CZ434" s="166"/>
      <c r="DA434" s="16"/>
      <c r="DB434" s="16"/>
      <c r="DC434" s="25"/>
      <c r="DD434" s="16"/>
      <c r="DE434" s="16"/>
      <c r="DF434" s="16"/>
      <c r="DG434" s="17"/>
      <c r="DH434" s="17"/>
      <c r="DI434" s="17"/>
    </row>
    <row r="435" spans="1:113" s="4" customFormat="1" x14ac:dyDescent="0.25">
      <c r="A435" s="26">
        <f t="shared" si="6"/>
        <v>2670</v>
      </c>
      <c r="D435" s="176" t="s">
        <v>869</v>
      </c>
      <c r="E435" s="158">
        <v>1985</v>
      </c>
      <c r="F435" s="158" t="s">
        <v>123</v>
      </c>
      <c r="G435" s="4" t="s">
        <v>113</v>
      </c>
      <c r="I435" s="158"/>
      <c r="J435" s="4" t="s">
        <v>128</v>
      </c>
      <c r="K435" s="4" t="s">
        <v>682</v>
      </c>
      <c r="L435" s="4" t="s">
        <v>116</v>
      </c>
      <c r="M435" s="4" t="s">
        <v>113</v>
      </c>
      <c r="O435" s="4" t="s">
        <v>832</v>
      </c>
      <c r="P435" s="4" t="s">
        <v>128</v>
      </c>
      <c r="Q435" s="4" t="s">
        <v>115</v>
      </c>
      <c r="R435" s="4" t="s">
        <v>116</v>
      </c>
      <c r="S435" s="4" t="s">
        <v>113</v>
      </c>
      <c r="U435" s="4" t="s">
        <v>832</v>
      </c>
      <c r="V435" s="4" t="s">
        <v>128</v>
      </c>
      <c r="W435" s="4" t="s">
        <v>115</v>
      </c>
      <c r="X435" s="4" t="s">
        <v>116</v>
      </c>
      <c r="Y435" s="4" t="s">
        <v>113</v>
      </c>
      <c r="AO435" s="6"/>
      <c r="AP435" s="10"/>
      <c r="AQ435" s="10"/>
      <c r="AR435" s="6"/>
      <c r="AS435" s="6"/>
      <c r="AT435" s="6"/>
      <c r="AU435" s="6"/>
      <c r="AV435" s="158" t="s">
        <v>119</v>
      </c>
      <c r="AW435" s="158">
        <v>2008</v>
      </c>
      <c r="AX435" s="158">
        <v>2012</v>
      </c>
      <c r="AY435" s="158" t="s">
        <v>269</v>
      </c>
      <c r="AZ435" s="158" t="s">
        <v>270</v>
      </c>
      <c r="BA435" s="9"/>
      <c r="BB435" s="9"/>
      <c r="BC435" s="13" t="str">
        <f>IF(BF435="","",MAX(BC$4:BC434)+1)</f>
        <v/>
      </c>
      <c r="BD435" s="13"/>
      <c r="BE435" s="13"/>
      <c r="BF435" s="13"/>
      <c r="BG435" s="14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4"/>
      <c r="CR435" s="177"/>
      <c r="CS435" s="15"/>
      <c r="CT435" s="177"/>
      <c r="CU435" s="164"/>
      <c r="CV435" s="165"/>
      <c r="CW435" s="166"/>
      <c r="CX435" s="28"/>
      <c r="CY435" s="28"/>
      <c r="CZ435" s="166"/>
      <c r="DA435" s="16"/>
      <c r="DB435" s="16"/>
      <c r="DC435" s="25"/>
      <c r="DD435" s="16"/>
      <c r="DE435" s="16"/>
      <c r="DF435" s="16"/>
      <c r="DG435" s="17"/>
      <c r="DH435" s="17"/>
      <c r="DI435" s="17"/>
    </row>
    <row r="436" spans="1:113" s="4" customFormat="1" x14ac:dyDescent="0.25">
      <c r="A436" s="26">
        <f t="shared" si="6"/>
        <v>2671</v>
      </c>
      <c r="D436" s="202" t="s">
        <v>870</v>
      </c>
      <c r="E436" s="200">
        <v>1985</v>
      </c>
      <c r="F436" s="200" t="s">
        <v>112</v>
      </c>
      <c r="G436" s="200" t="s">
        <v>113</v>
      </c>
      <c r="I436" s="200"/>
      <c r="J436" s="4" t="s">
        <v>871</v>
      </c>
      <c r="K436" s="4" t="s">
        <v>115</v>
      </c>
      <c r="L436" s="4" t="s">
        <v>116</v>
      </c>
      <c r="M436" s="4" t="s">
        <v>113</v>
      </c>
      <c r="O436" s="4" t="s">
        <v>872</v>
      </c>
      <c r="P436" s="4" t="s">
        <v>871</v>
      </c>
      <c r="Q436" s="4" t="s">
        <v>115</v>
      </c>
      <c r="R436" s="4" t="s">
        <v>116</v>
      </c>
      <c r="S436" s="4" t="s">
        <v>113</v>
      </c>
      <c r="Y436" s="200" t="s">
        <v>134</v>
      </c>
      <c r="Z436" s="4" t="s">
        <v>370</v>
      </c>
      <c r="AH436" s="200" t="s">
        <v>298</v>
      </c>
      <c r="AO436" s="6"/>
      <c r="AP436" s="10"/>
      <c r="AQ436" s="10"/>
      <c r="AR436" s="6"/>
      <c r="AS436" s="6"/>
      <c r="AT436" s="6"/>
      <c r="AU436" s="6"/>
      <c r="AV436" s="9"/>
      <c r="AW436" s="12"/>
      <c r="AX436" s="12"/>
      <c r="AY436" s="9"/>
      <c r="AZ436" s="9"/>
      <c r="BA436" s="9"/>
      <c r="BB436" s="9"/>
      <c r="BC436" s="13" t="str">
        <f>IF(BF436="","",MAX(BC$4:BC435)+1)</f>
        <v/>
      </c>
      <c r="BD436" s="13"/>
      <c r="BE436" s="13"/>
      <c r="BF436" s="13"/>
      <c r="BG436" s="14"/>
      <c r="BH436" s="13"/>
      <c r="BI436" s="13" t="s">
        <v>134</v>
      </c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 t="s">
        <v>193</v>
      </c>
      <c r="BV436" s="13"/>
      <c r="BW436" s="13"/>
      <c r="BX436" s="13"/>
      <c r="BY436" s="13"/>
      <c r="BZ436" s="13"/>
      <c r="CA436" s="13" t="s">
        <v>193</v>
      </c>
      <c r="CB436" s="13"/>
      <c r="CC436" s="13"/>
      <c r="CD436" s="13"/>
      <c r="CE436" s="13"/>
      <c r="CF436" s="13"/>
      <c r="CG436" s="13"/>
      <c r="CH436" s="13" t="s">
        <v>193</v>
      </c>
      <c r="CI436" s="13"/>
      <c r="CJ436" s="13"/>
      <c r="CK436" s="13"/>
      <c r="CL436" s="13"/>
      <c r="CM436" s="13"/>
      <c r="CN436" s="13"/>
      <c r="CO436" s="13"/>
      <c r="CP436" s="13"/>
      <c r="CQ436" s="14"/>
      <c r="CR436" s="200" t="s">
        <v>134</v>
      </c>
      <c r="CS436" s="200">
        <v>2008</v>
      </c>
      <c r="CT436" s="200" t="s">
        <v>125</v>
      </c>
      <c r="CU436" s="164"/>
      <c r="CV436" s="165"/>
      <c r="CW436" s="166"/>
      <c r="CX436" s="28"/>
      <c r="CY436" s="28"/>
      <c r="CZ436" s="166"/>
      <c r="DA436" s="16"/>
      <c r="DB436" s="16"/>
      <c r="DC436" s="25"/>
      <c r="DD436" s="16"/>
      <c r="DE436" s="16"/>
      <c r="DF436" s="16"/>
      <c r="DG436" s="17"/>
      <c r="DH436" s="17"/>
      <c r="DI436" s="17"/>
    </row>
    <row r="437" spans="1:113" s="4" customFormat="1" x14ac:dyDescent="0.25">
      <c r="A437" s="26">
        <f t="shared" si="6"/>
        <v>2672</v>
      </c>
      <c r="D437" s="202" t="s">
        <v>873</v>
      </c>
      <c r="E437" s="200">
        <v>1987</v>
      </c>
      <c r="F437" s="200" t="s">
        <v>112</v>
      </c>
      <c r="G437" s="200" t="s">
        <v>113</v>
      </c>
      <c r="I437" s="200"/>
      <c r="J437" s="4" t="s">
        <v>871</v>
      </c>
      <c r="K437" s="4" t="s">
        <v>115</v>
      </c>
      <c r="L437" s="4" t="s">
        <v>116</v>
      </c>
      <c r="M437" s="4" t="s">
        <v>113</v>
      </c>
      <c r="O437" s="4" t="s">
        <v>872</v>
      </c>
      <c r="P437" s="4" t="s">
        <v>871</v>
      </c>
      <c r="Q437" s="4" t="s">
        <v>115</v>
      </c>
      <c r="R437" s="4" t="s">
        <v>116</v>
      </c>
      <c r="S437" s="4" t="s">
        <v>113</v>
      </c>
      <c r="Y437" s="200" t="s">
        <v>432</v>
      </c>
      <c r="Z437" s="4" t="s">
        <v>370</v>
      </c>
      <c r="AH437" s="200" t="s">
        <v>121</v>
      </c>
      <c r="AO437" s="6"/>
      <c r="AP437" s="10"/>
      <c r="AQ437" s="10"/>
      <c r="AR437" s="6"/>
      <c r="AS437" s="6"/>
      <c r="AT437" s="6"/>
      <c r="AU437" s="6"/>
      <c r="AV437" s="9"/>
      <c r="AW437" s="12"/>
      <c r="AX437" s="12"/>
      <c r="AY437" s="9"/>
      <c r="AZ437" s="9"/>
      <c r="BA437" s="9"/>
      <c r="BB437" s="9"/>
      <c r="BC437" s="13" t="str">
        <f>IF(BF437="","",MAX(BC$4:BC436)+1)</f>
        <v/>
      </c>
      <c r="BD437" s="13"/>
      <c r="BE437" s="13"/>
      <c r="BF437" s="13"/>
      <c r="BG437" s="14"/>
      <c r="BH437" s="13"/>
      <c r="BI437" s="13" t="s">
        <v>432</v>
      </c>
      <c r="BJ437" s="13"/>
      <c r="BK437" s="13"/>
      <c r="BL437" s="13"/>
      <c r="BM437" s="13"/>
      <c r="BN437" s="13"/>
      <c r="BO437" s="13" t="s">
        <v>432</v>
      </c>
      <c r="BP437" s="13"/>
      <c r="BQ437" s="13"/>
      <c r="BR437" s="13"/>
      <c r="BS437" s="13"/>
      <c r="BT437" s="13"/>
      <c r="BU437" s="13" t="s">
        <v>432</v>
      </c>
      <c r="BV437" s="13"/>
      <c r="BW437" s="13"/>
      <c r="BX437" s="13"/>
      <c r="BY437" s="13"/>
      <c r="BZ437" s="13"/>
      <c r="CA437" s="13" t="s">
        <v>432</v>
      </c>
      <c r="CB437" s="13"/>
      <c r="CC437" s="13"/>
      <c r="CD437" s="13"/>
      <c r="CE437" s="13"/>
      <c r="CF437" s="13"/>
      <c r="CG437" s="13"/>
      <c r="CH437" s="13" t="s">
        <v>432</v>
      </c>
      <c r="CI437" s="13"/>
      <c r="CJ437" s="13"/>
      <c r="CK437" s="13"/>
      <c r="CL437" s="13"/>
      <c r="CM437" s="13"/>
      <c r="CN437" s="13"/>
      <c r="CO437" s="13"/>
      <c r="CP437" s="13"/>
      <c r="CQ437" s="14"/>
      <c r="CR437" s="200" t="s">
        <v>432</v>
      </c>
      <c r="CS437" s="200">
        <v>2007</v>
      </c>
      <c r="CT437" s="200" t="s">
        <v>125</v>
      </c>
      <c r="CU437" s="164"/>
      <c r="CV437" s="165"/>
      <c r="CW437" s="166"/>
      <c r="CX437" s="28"/>
      <c r="CY437" s="28"/>
      <c r="CZ437" s="166"/>
      <c r="DA437" s="16"/>
      <c r="DB437" s="16"/>
      <c r="DC437" s="25"/>
      <c r="DD437" s="16"/>
      <c r="DE437" s="16"/>
      <c r="DF437" s="16"/>
      <c r="DG437" s="17"/>
      <c r="DH437" s="17"/>
      <c r="DI437" s="17"/>
    </row>
    <row r="438" spans="1:113" s="4" customFormat="1" x14ac:dyDescent="0.25">
      <c r="A438" s="26">
        <f t="shared" si="6"/>
        <v>2673</v>
      </c>
      <c r="D438" s="202" t="s">
        <v>874</v>
      </c>
      <c r="E438" s="200">
        <v>1990</v>
      </c>
      <c r="F438" s="200" t="s">
        <v>112</v>
      </c>
      <c r="G438" s="200" t="s">
        <v>113</v>
      </c>
      <c r="I438" s="200"/>
      <c r="J438" s="4" t="s">
        <v>871</v>
      </c>
      <c r="K438" s="4" t="s">
        <v>115</v>
      </c>
      <c r="L438" s="4" t="s">
        <v>116</v>
      </c>
      <c r="M438" s="4" t="s">
        <v>113</v>
      </c>
      <c r="O438" s="4" t="s">
        <v>872</v>
      </c>
      <c r="P438" s="4" t="s">
        <v>871</v>
      </c>
      <c r="Q438" s="4" t="s">
        <v>115</v>
      </c>
      <c r="R438" s="4" t="s">
        <v>116</v>
      </c>
      <c r="S438" s="4" t="s">
        <v>113</v>
      </c>
      <c r="Y438" s="200" t="s">
        <v>134</v>
      </c>
      <c r="Z438" s="4" t="s">
        <v>390</v>
      </c>
      <c r="AH438" s="200" t="s">
        <v>121</v>
      </c>
      <c r="AO438" s="6"/>
      <c r="AP438" s="10"/>
      <c r="AQ438" s="10"/>
      <c r="AR438" s="6"/>
      <c r="AS438" s="6"/>
      <c r="AT438" s="6"/>
      <c r="AU438" s="6"/>
      <c r="AV438" s="9"/>
      <c r="AW438" s="12"/>
      <c r="AX438" s="12"/>
      <c r="AY438" s="9"/>
      <c r="AZ438" s="9"/>
      <c r="BA438" s="9"/>
      <c r="BB438" s="9"/>
      <c r="BC438" s="13">
        <f>IF(BF438="","",MAX(BC$4:BC437)+1)</f>
        <v>3344</v>
      </c>
      <c r="BD438" s="13"/>
      <c r="BE438" s="13"/>
      <c r="BF438" s="200" t="s">
        <v>875</v>
      </c>
      <c r="BG438" s="168" t="s">
        <v>876</v>
      </c>
      <c r="BH438" s="13" t="s">
        <v>123</v>
      </c>
      <c r="BI438" s="13" t="s">
        <v>134</v>
      </c>
      <c r="BJ438" s="13"/>
      <c r="BK438" s="13"/>
      <c r="BL438" s="13"/>
      <c r="BM438" s="13"/>
      <c r="BN438" s="13"/>
      <c r="BO438" s="13" t="s">
        <v>193</v>
      </c>
      <c r="BP438" s="13"/>
      <c r="BQ438" s="13"/>
      <c r="BR438" s="13"/>
      <c r="BS438" s="13"/>
      <c r="BT438" s="13"/>
      <c r="BU438" s="13" t="s">
        <v>193</v>
      </c>
      <c r="BV438" s="13"/>
      <c r="BW438" s="13"/>
      <c r="BX438" s="13"/>
      <c r="BY438" s="13"/>
      <c r="BZ438" s="13"/>
      <c r="CA438" s="13" t="s">
        <v>193</v>
      </c>
      <c r="CB438" s="13"/>
      <c r="CC438" s="13"/>
      <c r="CD438" s="13"/>
      <c r="CE438" s="13"/>
      <c r="CF438" s="13"/>
      <c r="CG438" s="13"/>
      <c r="CH438" s="13" t="s">
        <v>193</v>
      </c>
      <c r="CI438" s="13"/>
      <c r="CJ438" s="13"/>
      <c r="CK438" s="13"/>
      <c r="CL438" s="13"/>
      <c r="CM438" s="13"/>
      <c r="CN438" s="13"/>
      <c r="CO438" s="13"/>
      <c r="CP438" s="13"/>
      <c r="CQ438" s="14"/>
      <c r="CR438" s="200" t="s">
        <v>134</v>
      </c>
      <c r="CS438" s="200">
        <v>2012</v>
      </c>
      <c r="CT438" s="200" t="s">
        <v>125</v>
      </c>
      <c r="CU438" s="164"/>
      <c r="CV438" s="165"/>
      <c r="CW438" s="166"/>
      <c r="CX438" s="28"/>
      <c r="CY438" s="28"/>
      <c r="CZ438" s="166"/>
      <c r="DA438" s="16"/>
      <c r="DB438" s="16"/>
      <c r="DC438" s="25"/>
      <c r="DD438" s="16"/>
      <c r="DE438" s="16"/>
      <c r="DF438" s="16"/>
      <c r="DG438" s="17"/>
      <c r="DH438" s="17"/>
      <c r="DI438" s="17"/>
    </row>
    <row r="439" spans="1:113" s="4" customFormat="1" x14ac:dyDescent="0.25">
      <c r="A439" s="26">
        <f t="shared" si="6"/>
        <v>2674</v>
      </c>
      <c r="D439" s="173" t="s">
        <v>877</v>
      </c>
      <c r="E439" s="167">
        <v>1978</v>
      </c>
      <c r="F439" s="167" t="s">
        <v>112</v>
      </c>
      <c r="G439" s="167" t="s">
        <v>193</v>
      </c>
      <c r="I439" s="167"/>
      <c r="J439" s="4" t="s">
        <v>871</v>
      </c>
      <c r="K439" s="4" t="s">
        <v>115</v>
      </c>
      <c r="L439" s="4" t="s">
        <v>116</v>
      </c>
      <c r="M439" s="4" t="s">
        <v>113</v>
      </c>
      <c r="O439" s="4" t="s">
        <v>872</v>
      </c>
      <c r="P439" s="4" t="s">
        <v>871</v>
      </c>
      <c r="Q439" s="4" t="s">
        <v>115</v>
      </c>
      <c r="R439" s="4" t="s">
        <v>116</v>
      </c>
      <c r="S439" s="4" t="s">
        <v>113</v>
      </c>
      <c r="X439" s="4" t="s">
        <v>473</v>
      </c>
      <c r="Y439" s="208" t="s">
        <v>134</v>
      </c>
      <c r="Z439" s="4" t="s">
        <v>120</v>
      </c>
      <c r="AH439" s="167" t="s">
        <v>121</v>
      </c>
      <c r="AO439" s="6"/>
      <c r="AP439" s="10"/>
      <c r="AQ439" s="10"/>
      <c r="AR439" s="6"/>
      <c r="AS439" s="6"/>
      <c r="AT439" s="6"/>
      <c r="AU439" s="6"/>
      <c r="AV439" s="9"/>
      <c r="AW439" s="12"/>
      <c r="AX439" s="12"/>
      <c r="AY439" s="9"/>
      <c r="AZ439" s="9"/>
      <c r="BA439" s="9"/>
      <c r="BB439" s="9"/>
      <c r="BC439" s="13">
        <f>IF(BF439="","",MAX(BC$4:BC438)+1)</f>
        <v>3345</v>
      </c>
      <c r="BD439" s="13"/>
      <c r="BE439" s="13"/>
      <c r="BF439" s="200" t="s">
        <v>878</v>
      </c>
      <c r="BG439" s="200">
        <v>1968</v>
      </c>
      <c r="BH439" s="13" t="s">
        <v>123</v>
      </c>
      <c r="BI439" s="13" t="s">
        <v>134</v>
      </c>
      <c r="BJ439" s="13"/>
      <c r="BK439" s="13"/>
      <c r="BL439" s="13"/>
      <c r="BM439" s="13"/>
      <c r="BN439" s="13"/>
      <c r="BO439" s="13" t="s">
        <v>193</v>
      </c>
      <c r="BP439" s="13"/>
      <c r="BQ439" s="13"/>
      <c r="BR439" s="13"/>
      <c r="BS439" s="13"/>
      <c r="BT439" s="13"/>
      <c r="BU439" s="13" t="s">
        <v>193</v>
      </c>
      <c r="BV439" s="13"/>
      <c r="BW439" s="13"/>
      <c r="BX439" s="13"/>
      <c r="BY439" s="13"/>
      <c r="BZ439" s="13"/>
      <c r="CA439" s="13" t="s">
        <v>193</v>
      </c>
      <c r="CB439" s="13"/>
      <c r="CC439" s="13"/>
      <c r="CD439" s="13"/>
      <c r="CE439" s="13"/>
      <c r="CF439" s="13"/>
      <c r="CG439" s="13"/>
      <c r="CH439" s="13" t="s">
        <v>193</v>
      </c>
      <c r="CI439" s="13"/>
      <c r="CJ439" s="13"/>
      <c r="CK439" s="13"/>
      <c r="CL439" s="13"/>
      <c r="CM439" s="13"/>
      <c r="CN439" s="13"/>
      <c r="CO439" s="13"/>
      <c r="CP439" s="13"/>
      <c r="CQ439" s="14"/>
      <c r="CR439" s="200" t="s">
        <v>134</v>
      </c>
      <c r="CS439" s="167">
        <v>2006</v>
      </c>
      <c r="CT439" s="167" t="s">
        <v>125</v>
      </c>
      <c r="CU439" s="164"/>
      <c r="CV439" s="165"/>
      <c r="CW439" s="166"/>
      <c r="CX439" s="28"/>
      <c r="CY439" s="28"/>
      <c r="CZ439" s="166"/>
      <c r="DA439" s="16"/>
      <c r="DB439" s="16"/>
      <c r="DC439" s="25"/>
      <c r="DD439" s="16"/>
      <c r="DE439" s="16"/>
      <c r="DF439" s="16"/>
      <c r="DG439" s="17"/>
      <c r="DH439" s="17"/>
      <c r="DI439" s="17"/>
    </row>
    <row r="440" spans="1:113" s="4" customFormat="1" x14ac:dyDescent="0.25">
      <c r="A440" s="26">
        <f t="shared" si="6"/>
        <v>2675</v>
      </c>
      <c r="D440" s="200" t="s">
        <v>879</v>
      </c>
      <c r="E440" s="200">
        <v>1990</v>
      </c>
      <c r="F440" s="4" t="s">
        <v>112</v>
      </c>
      <c r="G440" s="4" t="s">
        <v>113</v>
      </c>
      <c r="J440" s="4" t="s">
        <v>871</v>
      </c>
      <c r="K440" s="4" t="s">
        <v>115</v>
      </c>
      <c r="L440" s="4" t="s">
        <v>116</v>
      </c>
      <c r="M440" s="4" t="s">
        <v>113</v>
      </c>
      <c r="O440" s="4" t="s">
        <v>872</v>
      </c>
      <c r="P440" s="4" t="s">
        <v>871</v>
      </c>
      <c r="Q440" s="4" t="s">
        <v>115</v>
      </c>
      <c r="R440" s="4" t="s">
        <v>116</v>
      </c>
      <c r="S440" s="4" t="s">
        <v>113</v>
      </c>
      <c r="Y440" s="4" t="s">
        <v>113</v>
      </c>
      <c r="AO440" s="6"/>
      <c r="AP440" s="10"/>
      <c r="AQ440" s="10"/>
      <c r="AR440" s="6"/>
      <c r="AS440" s="6"/>
      <c r="AT440" s="6"/>
      <c r="AU440" s="6"/>
      <c r="AV440" s="9"/>
      <c r="AW440" s="12"/>
      <c r="AX440" s="12"/>
      <c r="AY440" s="9"/>
      <c r="AZ440" s="9"/>
      <c r="BA440" s="9"/>
      <c r="BB440" s="9"/>
      <c r="BC440" s="13">
        <f>IF(BF440="","",MAX(BC$4:BC439)+1)</f>
        <v>3346</v>
      </c>
      <c r="BD440" s="13"/>
      <c r="BE440" s="13"/>
      <c r="BF440" s="200" t="s">
        <v>880</v>
      </c>
      <c r="BG440" s="200">
        <v>1984</v>
      </c>
      <c r="BH440" s="13" t="s">
        <v>123</v>
      </c>
      <c r="BI440" s="200" t="s">
        <v>193</v>
      </c>
      <c r="BJ440" s="13"/>
      <c r="BK440" s="13"/>
      <c r="BL440" s="13"/>
      <c r="BM440" s="13"/>
      <c r="BN440" s="13"/>
      <c r="BO440" s="200" t="s">
        <v>193</v>
      </c>
      <c r="BP440" s="13"/>
      <c r="BQ440" s="13"/>
      <c r="BR440" s="13"/>
      <c r="BS440" s="13"/>
      <c r="BT440" s="13"/>
      <c r="BU440" s="200" t="s">
        <v>193</v>
      </c>
      <c r="BV440" s="13"/>
      <c r="BW440" s="13"/>
      <c r="BX440" s="13"/>
      <c r="BY440" s="13"/>
      <c r="BZ440" s="13"/>
      <c r="CA440" s="200" t="s">
        <v>113</v>
      </c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4"/>
      <c r="CR440" s="177"/>
      <c r="CS440" s="15"/>
      <c r="CT440" s="177"/>
      <c r="CU440" s="164"/>
      <c r="CV440" s="165"/>
      <c r="CW440" s="166"/>
      <c r="CX440" s="28"/>
      <c r="CY440" s="28"/>
      <c r="CZ440" s="166"/>
      <c r="DA440" s="16"/>
      <c r="DB440" s="16"/>
      <c r="DC440" s="25"/>
      <c r="DD440" s="16"/>
      <c r="DE440" s="16"/>
      <c r="DF440" s="16"/>
      <c r="DG440" s="17"/>
      <c r="DH440" s="17"/>
      <c r="DI440" s="17"/>
    </row>
    <row r="441" spans="1:113" s="4" customFormat="1" x14ac:dyDescent="0.25">
      <c r="A441" s="26">
        <f t="shared" si="6"/>
        <v>2676</v>
      </c>
      <c r="D441" s="200" t="s">
        <v>881</v>
      </c>
      <c r="E441" s="200">
        <v>1983</v>
      </c>
      <c r="F441" s="4" t="s">
        <v>112</v>
      </c>
      <c r="G441" s="4" t="s">
        <v>113</v>
      </c>
      <c r="J441" s="4" t="s">
        <v>871</v>
      </c>
      <c r="K441" s="4" t="s">
        <v>115</v>
      </c>
      <c r="L441" s="4" t="s">
        <v>116</v>
      </c>
      <c r="M441" s="4" t="s">
        <v>113</v>
      </c>
      <c r="O441" s="4" t="s">
        <v>872</v>
      </c>
      <c r="P441" s="4" t="s">
        <v>871</v>
      </c>
      <c r="Q441" s="4" t="s">
        <v>115</v>
      </c>
      <c r="R441" s="4" t="s">
        <v>116</v>
      </c>
      <c r="S441" s="4" t="s">
        <v>113</v>
      </c>
      <c r="X441" s="4" t="s">
        <v>394</v>
      </c>
      <c r="Y441" s="4" t="s">
        <v>113</v>
      </c>
      <c r="Z441" s="4" t="s">
        <v>269</v>
      </c>
      <c r="AO441" s="6"/>
      <c r="AP441" s="10"/>
      <c r="AQ441" s="10"/>
      <c r="AR441" s="6"/>
      <c r="AS441" s="6"/>
      <c r="AT441" s="6"/>
      <c r="AU441" s="6"/>
      <c r="AV441" s="9"/>
      <c r="AW441" s="12"/>
      <c r="AX441" s="12"/>
      <c r="AY441" s="9"/>
      <c r="AZ441" s="9"/>
      <c r="BA441" s="9"/>
      <c r="BB441" s="9"/>
      <c r="BC441" s="13">
        <f>IF(BF441="","",MAX(BC$4:BC440)+1)</f>
        <v>3347</v>
      </c>
      <c r="BD441" s="13"/>
      <c r="BE441" s="13"/>
      <c r="BF441" s="200" t="s">
        <v>882</v>
      </c>
      <c r="BG441" s="168" t="s">
        <v>883</v>
      </c>
      <c r="BH441" s="13" t="s">
        <v>123</v>
      </c>
      <c r="BI441" s="200" t="s">
        <v>193</v>
      </c>
      <c r="BJ441" s="13"/>
      <c r="BK441" s="13"/>
      <c r="BL441" s="13"/>
      <c r="BM441" s="13"/>
      <c r="BN441" s="13"/>
      <c r="BO441" s="200" t="s">
        <v>193</v>
      </c>
      <c r="BP441" s="13"/>
      <c r="BQ441" s="13"/>
      <c r="BR441" s="13"/>
      <c r="BS441" s="13"/>
      <c r="BT441" s="13"/>
      <c r="BU441" s="200" t="s">
        <v>193</v>
      </c>
      <c r="BV441" s="13"/>
      <c r="BW441" s="13"/>
      <c r="BX441" s="13"/>
      <c r="BY441" s="13"/>
      <c r="BZ441" s="13" t="s">
        <v>884</v>
      </c>
      <c r="CA441" s="13" t="s">
        <v>113</v>
      </c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4"/>
      <c r="CR441" s="177"/>
      <c r="CS441" s="15"/>
      <c r="CT441" s="177"/>
      <c r="CU441" s="164"/>
      <c r="CV441" s="165"/>
      <c r="CW441" s="166"/>
      <c r="CX441" s="28"/>
      <c r="CY441" s="28"/>
      <c r="CZ441" s="166"/>
      <c r="DA441" s="16"/>
      <c r="DB441" s="16"/>
      <c r="DC441" s="25"/>
      <c r="DD441" s="16"/>
      <c r="DE441" s="16"/>
      <c r="DF441" s="16"/>
      <c r="DG441" s="17"/>
      <c r="DH441" s="17"/>
      <c r="DI441" s="17"/>
    </row>
    <row r="442" spans="1:113" s="4" customFormat="1" x14ac:dyDescent="0.25">
      <c r="A442" s="26">
        <f t="shared" si="6"/>
        <v>2677</v>
      </c>
      <c r="D442" s="200" t="s">
        <v>885</v>
      </c>
      <c r="E442" s="158">
        <v>1966</v>
      </c>
      <c r="F442" s="158" t="s">
        <v>123</v>
      </c>
      <c r="G442" s="200" t="s">
        <v>136</v>
      </c>
      <c r="J442" s="4" t="s">
        <v>871</v>
      </c>
      <c r="K442" s="4" t="s">
        <v>115</v>
      </c>
      <c r="L442" s="4" t="s">
        <v>116</v>
      </c>
      <c r="M442" s="4" t="s">
        <v>113</v>
      </c>
      <c r="O442" s="4" t="s">
        <v>886</v>
      </c>
      <c r="P442" s="4" t="s">
        <v>871</v>
      </c>
      <c r="Q442" s="4" t="s">
        <v>115</v>
      </c>
      <c r="R442" s="4" t="s">
        <v>116</v>
      </c>
      <c r="S442" s="4" t="s">
        <v>113</v>
      </c>
      <c r="X442" s="200" t="s">
        <v>887</v>
      </c>
      <c r="Y442" s="4" t="s">
        <v>136</v>
      </c>
      <c r="AH442" s="200" t="s">
        <v>298</v>
      </c>
      <c r="AO442" s="6"/>
      <c r="AP442" s="10"/>
      <c r="AQ442" s="10"/>
      <c r="AR442" s="6"/>
      <c r="AS442" s="6"/>
      <c r="AT442" s="6"/>
      <c r="AU442" s="6"/>
      <c r="AV442" s="9"/>
      <c r="AW442" s="12"/>
      <c r="AX442" s="12"/>
      <c r="AY442" s="9"/>
      <c r="AZ442" s="9"/>
      <c r="BA442" s="9"/>
      <c r="BB442" s="9"/>
      <c r="BC442" s="13" t="str">
        <f>IF(BF442="","",MAX(BC$4:BC441)+1)</f>
        <v/>
      </c>
      <c r="BD442" s="13"/>
      <c r="BE442" s="13"/>
      <c r="BF442" s="13"/>
      <c r="BG442" s="14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4"/>
      <c r="CR442" s="177" t="s">
        <v>136</v>
      </c>
      <c r="CS442" s="200">
        <v>1987</v>
      </c>
      <c r="CT442" s="200" t="s">
        <v>151</v>
      </c>
      <c r="CU442" s="164"/>
      <c r="CV442" s="165"/>
      <c r="CW442" s="166"/>
      <c r="CX442" s="28"/>
      <c r="CY442" s="28"/>
      <c r="CZ442" s="166"/>
      <c r="DA442" s="16"/>
      <c r="DB442" s="16"/>
      <c r="DC442" s="25"/>
      <c r="DD442" s="16"/>
      <c r="DE442" s="16"/>
      <c r="DF442" s="16"/>
      <c r="DG442" s="17"/>
      <c r="DH442" s="17"/>
      <c r="DI442" s="17"/>
    </row>
    <row r="443" spans="1:113" s="4" customFormat="1" ht="45" x14ac:dyDescent="0.25">
      <c r="A443" s="26">
        <f t="shared" si="6"/>
        <v>2678</v>
      </c>
      <c r="D443" s="200" t="s">
        <v>888</v>
      </c>
      <c r="E443" s="158">
        <v>1985</v>
      </c>
      <c r="F443" s="158" t="s">
        <v>112</v>
      </c>
      <c r="G443" s="200" t="s">
        <v>113</v>
      </c>
      <c r="J443" s="4" t="s">
        <v>871</v>
      </c>
      <c r="K443" s="4" t="s">
        <v>115</v>
      </c>
      <c r="L443" s="4" t="s">
        <v>116</v>
      </c>
      <c r="M443" s="4" t="s">
        <v>113</v>
      </c>
      <c r="O443" s="4" t="s">
        <v>886</v>
      </c>
      <c r="P443" s="4" t="s">
        <v>871</v>
      </c>
      <c r="Q443" s="4" t="s">
        <v>115</v>
      </c>
      <c r="R443" s="4" t="s">
        <v>116</v>
      </c>
      <c r="S443" s="4" t="s">
        <v>113</v>
      </c>
      <c r="X443" s="209" t="s">
        <v>369</v>
      </c>
      <c r="Y443" s="4" t="s">
        <v>674</v>
      </c>
      <c r="Z443" s="4" t="s">
        <v>251</v>
      </c>
      <c r="AH443" s="200" t="s">
        <v>121</v>
      </c>
      <c r="AO443" s="6"/>
      <c r="AP443" s="10"/>
      <c r="AQ443" s="10"/>
      <c r="AR443" s="6"/>
      <c r="AS443" s="6"/>
      <c r="AT443" s="6"/>
      <c r="AU443" s="6"/>
      <c r="AV443" s="9"/>
      <c r="AW443" s="12"/>
      <c r="AX443" s="12"/>
      <c r="AY443" s="9"/>
      <c r="AZ443" s="9"/>
      <c r="BA443" s="9"/>
      <c r="BB443" s="9"/>
      <c r="BC443" s="13" t="str">
        <f>IF(BF443="","",MAX(BC$4:BC442)+1)</f>
        <v/>
      </c>
      <c r="BD443" s="13"/>
      <c r="BE443" s="13"/>
      <c r="BF443" s="13"/>
      <c r="BG443" s="14"/>
      <c r="BH443" s="13" t="s">
        <v>123</v>
      </c>
      <c r="BI443" s="13" t="s">
        <v>134</v>
      </c>
      <c r="BJ443" s="13"/>
      <c r="BK443" s="13"/>
      <c r="BL443" s="13"/>
      <c r="BM443" s="13"/>
      <c r="BN443" s="13"/>
      <c r="BO443" s="200" t="s">
        <v>193</v>
      </c>
      <c r="BP443" s="13"/>
      <c r="BQ443" s="13"/>
      <c r="BR443" s="13"/>
      <c r="BS443" s="13"/>
      <c r="BT443" s="13"/>
      <c r="BU443" s="200" t="s">
        <v>193</v>
      </c>
      <c r="BV443" s="13"/>
      <c r="BW443" s="13"/>
      <c r="BX443" s="13"/>
      <c r="BY443" s="13"/>
      <c r="BZ443" s="13"/>
      <c r="CA443" s="200" t="s">
        <v>193</v>
      </c>
      <c r="CB443" s="13"/>
      <c r="CC443" s="13"/>
      <c r="CD443" s="13"/>
      <c r="CE443" s="13"/>
      <c r="CF443" s="13"/>
      <c r="CG443" s="13"/>
      <c r="CH443" s="200" t="s">
        <v>193</v>
      </c>
      <c r="CI443" s="13"/>
      <c r="CJ443" s="13"/>
      <c r="CK443" s="13"/>
      <c r="CL443" s="13"/>
      <c r="CM443" s="13"/>
      <c r="CN443" s="13"/>
      <c r="CO443" s="13"/>
      <c r="CP443" s="13"/>
      <c r="CQ443" s="14"/>
      <c r="CR443" s="177" t="s">
        <v>134</v>
      </c>
      <c r="CS443" s="200">
        <v>2002</v>
      </c>
      <c r="CT443" s="200" t="s">
        <v>125</v>
      </c>
      <c r="CU443" s="164"/>
      <c r="CV443" s="165"/>
      <c r="CW443" s="166"/>
      <c r="CX443" s="28"/>
      <c r="CY443" s="28"/>
      <c r="CZ443" s="166"/>
      <c r="DA443" s="16"/>
      <c r="DB443" s="16"/>
      <c r="DC443" s="25"/>
      <c r="DD443" s="16"/>
      <c r="DE443" s="16"/>
      <c r="DF443" s="16"/>
      <c r="DG443" s="17"/>
      <c r="DH443" s="17"/>
      <c r="DI443" s="17"/>
    </row>
    <row r="444" spans="1:113" s="4" customFormat="1" x14ac:dyDescent="0.25">
      <c r="A444" s="26">
        <f t="shared" si="6"/>
        <v>2679</v>
      </c>
      <c r="D444" s="202" t="s">
        <v>889</v>
      </c>
      <c r="E444" s="158">
        <v>1980</v>
      </c>
      <c r="F444" s="200" t="s">
        <v>112</v>
      </c>
      <c r="G444" s="200" t="s">
        <v>193</v>
      </c>
      <c r="I444" s="200"/>
      <c r="J444" s="4" t="s">
        <v>871</v>
      </c>
      <c r="K444" s="4" t="s">
        <v>115</v>
      </c>
      <c r="L444" s="4" t="s">
        <v>116</v>
      </c>
      <c r="M444" s="4" t="s">
        <v>113</v>
      </c>
      <c r="O444" s="4" t="s">
        <v>890</v>
      </c>
      <c r="P444" s="4" t="s">
        <v>871</v>
      </c>
      <c r="Q444" s="4" t="s">
        <v>115</v>
      </c>
      <c r="R444" s="4" t="s">
        <v>116</v>
      </c>
      <c r="S444" s="4" t="s">
        <v>113</v>
      </c>
      <c r="Y444" s="200" t="s">
        <v>134</v>
      </c>
      <c r="Z444" s="4" t="s">
        <v>891</v>
      </c>
      <c r="AH444" s="200" t="s">
        <v>298</v>
      </c>
      <c r="AO444" s="6"/>
      <c r="AP444" s="10"/>
      <c r="AQ444" s="10"/>
      <c r="AR444" s="6"/>
      <c r="AS444" s="6"/>
      <c r="AT444" s="6"/>
      <c r="AU444" s="6"/>
      <c r="AV444" s="9"/>
      <c r="AW444" s="12"/>
      <c r="AX444" s="12"/>
      <c r="AY444" s="9"/>
      <c r="AZ444" s="9"/>
      <c r="BA444" s="9"/>
      <c r="BB444" s="9"/>
      <c r="BC444" s="13" t="str">
        <f>IF(BF444="","",MAX(BC$4:BC443)+1)</f>
        <v/>
      </c>
      <c r="BD444" s="13"/>
      <c r="BE444" s="13"/>
      <c r="BF444" s="13"/>
      <c r="BG444" s="14"/>
      <c r="BH444" s="13" t="s">
        <v>123</v>
      </c>
      <c r="BI444" s="13" t="s">
        <v>136</v>
      </c>
      <c r="BJ444" s="13"/>
      <c r="BK444" s="13"/>
      <c r="BL444" s="13"/>
      <c r="BM444" s="13"/>
      <c r="BN444" s="13"/>
      <c r="BO444" s="13" t="s">
        <v>136</v>
      </c>
      <c r="BP444" s="13"/>
      <c r="BQ444" s="13"/>
      <c r="BR444" s="13"/>
      <c r="BS444" s="13"/>
      <c r="BT444" s="13"/>
      <c r="BU444" s="13" t="s">
        <v>136</v>
      </c>
      <c r="BV444" s="13"/>
      <c r="BW444" s="13"/>
      <c r="BX444" s="13"/>
      <c r="BY444" s="13"/>
      <c r="BZ444" s="13"/>
      <c r="CA444" s="13" t="s">
        <v>136</v>
      </c>
      <c r="CB444" s="13"/>
      <c r="CC444" s="13"/>
      <c r="CD444" s="13"/>
      <c r="CE444" s="13"/>
      <c r="CF444" s="13"/>
      <c r="CG444" s="13"/>
      <c r="CH444" s="13" t="s">
        <v>136</v>
      </c>
      <c r="CI444" s="13"/>
      <c r="CJ444" s="13"/>
      <c r="CK444" s="13"/>
      <c r="CL444" s="13"/>
      <c r="CM444" s="13"/>
      <c r="CN444" s="13"/>
      <c r="CO444" s="13"/>
      <c r="CP444" s="13"/>
      <c r="CQ444" s="14"/>
      <c r="CR444" s="200" t="s">
        <v>134</v>
      </c>
      <c r="CS444" s="200">
        <v>2007</v>
      </c>
      <c r="CT444" s="200" t="s">
        <v>125</v>
      </c>
      <c r="CU444" s="164"/>
      <c r="CV444" s="165"/>
      <c r="CW444" s="166"/>
      <c r="CX444" s="28"/>
      <c r="CY444" s="28"/>
      <c r="CZ444" s="166"/>
      <c r="DA444" s="16"/>
      <c r="DB444" s="16"/>
      <c r="DC444" s="25"/>
      <c r="DD444" s="16"/>
      <c r="DE444" s="16"/>
      <c r="DF444" s="16"/>
      <c r="DG444" s="17"/>
      <c r="DH444" s="17"/>
      <c r="DI444" s="17"/>
    </row>
    <row r="445" spans="1:113" s="4" customFormat="1" x14ac:dyDescent="0.25">
      <c r="A445" s="26">
        <f t="shared" si="6"/>
        <v>2680</v>
      </c>
      <c r="D445" s="202" t="s">
        <v>892</v>
      </c>
      <c r="E445" s="158">
        <v>1987</v>
      </c>
      <c r="F445" s="200" t="s">
        <v>112</v>
      </c>
      <c r="G445" s="200" t="s">
        <v>432</v>
      </c>
      <c r="I445" s="200"/>
      <c r="J445" s="4" t="s">
        <v>871</v>
      </c>
      <c r="K445" s="4" t="s">
        <v>115</v>
      </c>
      <c r="L445" s="4" t="s">
        <v>116</v>
      </c>
      <c r="M445" s="4" t="s">
        <v>113</v>
      </c>
      <c r="O445" s="4" t="s">
        <v>890</v>
      </c>
      <c r="P445" s="4" t="s">
        <v>871</v>
      </c>
      <c r="Q445" s="4" t="s">
        <v>115</v>
      </c>
      <c r="R445" s="4" t="s">
        <v>116</v>
      </c>
      <c r="S445" s="4" t="s">
        <v>113</v>
      </c>
      <c r="Y445" s="200" t="s">
        <v>432</v>
      </c>
      <c r="Z445" s="4" t="s">
        <v>251</v>
      </c>
      <c r="AH445" s="200" t="s">
        <v>121</v>
      </c>
      <c r="AO445" s="6"/>
      <c r="AP445" s="10"/>
      <c r="AQ445" s="10"/>
      <c r="AR445" s="6"/>
      <c r="AS445" s="6"/>
      <c r="AT445" s="6"/>
      <c r="AU445" s="6"/>
      <c r="AV445" s="9"/>
      <c r="AW445" s="12"/>
      <c r="AX445" s="12"/>
      <c r="AY445" s="9"/>
      <c r="AZ445" s="9"/>
      <c r="BA445" s="9"/>
      <c r="BB445" s="9"/>
      <c r="BC445" s="13">
        <f>IF(BF445="","",MAX(BC$4:BC444)+1)</f>
        <v>3348</v>
      </c>
      <c r="BD445" s="13"/>
      <c r="BE445" s="13"/>
      <c r="BF445" s="200" t="s">
        <v>893</v>
      </c>
      <c r="BG445" s="200">
        <v>1968</v>
      </c>
      <c r="BH445" s="13" t="s">
        <v>123</v>
      </c>
      <c r="BI445" s="13" t="s">
        <v>432</v>
      </c>
      <c r="BJ445" s="13"/>
      <c r="BK445" s="13"/>
      <c r="BL445" s="13"/>
      <c r="BM445" s="13"/>
      <c r="BN445" s="13"/>
      <c r="BO445" s="13" t="s">
        <v>432</v>
      </c>
      <c r="BP445" s="13"/>
      <c r="BQ445" s="13"/>
      <c r="BR445" s="13"/>
      <c r="BS445" s="13"/>
      <c r="BT445" s="13"/>
      <c r="BU445" s="13" t="s">
        <v>432</v>
      </c>
      <c r="BV445" s="13"/>
      <c r="BW445" s="13"/>
      <c r="BX445" s="13"/>
      <c r="BY445" s="13"/>
      <c r="BZ445" s="13"/>
      <c r="CA445" s="13" t="s">
        <v>432</v>
      </c>
      <c r="CB445" s="13" t="s">
        <v>251</v>
      </c>
      <c r="CC445" s="13"/>
      <c r="CD445" s="13"/>
      <c r="CE445" s="13"/>
      <c r="CF445" s="13"/>
      <c r="CG445" s="13"/>
      <c r="CH445" s="13" t="s">
        <v>432</v>
      </c>
      <c r="CI445" s="13"/>
      <c r="CJ445" s="13"/>
      <c r="CK445" s="13"/>
      <c r="CL445" s="13"/>
      <c r="CM445" s="13"/>
      <c r="CN445" s="13"/>
      <c r="CO445" s="13"/>
      <c r="CP445" s="13"/>
      <c r="CQ445" s="14"/>
      <c r="CR445" s="200" t="s">
        <v>432</v>
      </c>
      <c r="CS445" s="200">
        <v>2008</v>
      </c>
      <c r="CT445" s="200" t="s">
        <v>125</v>
      </c>
      <c r="CU445" s="164"/>
      <c r="CV445" s="165"/>
      <c r="CW445" s="166"/>
      <c r="CX445" s="28"/>
      <c r="CY445" s="28"/>
      <c r="CZ445" s="166"/>
      <c r="DA445" s="16"/>
      <c r="DB445" s="16"/>
      <c r="DC445" s="25"/>
      <c r="DD445" s="16"/>
      <c r="DE445" s="16"/>
      <c r="DF445" s="16"/>
      <c r="DG445" s="17"/>
      <c r="DH445" s="17"/>
      <c r="DI445" s="17"/>
    </row>
    <row r="446" spans="1:113" s="4" customFormat="1" x14ac:dyDescent="0.25">
      <c r="A446" s="26">
        <f t="shared" si="6"/>
        <v>2681</v>
      </c>
      <c r="D446" s="202" t="s">
        <v>894</v>
      </c>
      <c r="E446" s="158">
        <v>1988</v>
      </c>
      <c r="F446" s="200" t="s">
        <v>112</v>
      </c>
      <c r="G446" s="200" t="s">
        <v>432</v>
      </c>
      <c r="I446" s="200"/>
      <c r="J446" s="4" t="s">
        <v>871</v>
      </c>
      <c r="K446" s="4" t="s">
        <v>115</v>
      </c>
      <c r="L446" s="4" t="s">
        <v>116</v>
      </c>
      <c r="M446" s="4" t="s">
        <v>113</v>
      </c>
      <c r="O446" s="4" t="s">
        <v>890</v>
      </c>
      <c r="P446" s="4" t="s">
        <v>871</v>
      </c>
      <c r="Q446" s="4" t="s">
        <v>115</v>
      </c>
      <c r="R446" s="4" t="s">
        <v>116</v>
      </c>
      <c r="S446" s="4" t="s">
        <v>113</v>
      </c>
      <c r="Y446" s="200" t="s">
        <v>432</v>
      </c>
      <c r="Z446" s="4" t="s">
        <v>251</v>
      </c>
      <c r="AH446" s="200" t="s">
        <v>298</v>
      </c>
      <c r="AO446" s="6"/>
      <c r="AP446" s="10"/>
      <c r="AQ446" s="10"/>
      <c r="AR446" s="6"/>
      <c r="AS446" s="6"/>
      <c r="AT446" s="6"/>
      <c r="AU446" s="6"/>
      <c r="AV446" s="9"/>
      <c r="AW446" s="12"/>
      <c r="AX446" s="12"/>
      <c r="AY446" s="9"/>
      <c r="AZ446" s="9"/>
      <c r="BA446" s="9"/>
      <c r="BB446" s="9"/>
      <c r="BC446" s="13" t="str">
        <f>IF(BF446="","",MAX(BC$4:BC445)+1)</f>
        <v/>
      </c>
      <c r="BD446" s="13"/>
      <c r="BE446" s="13"/>
      <c r="BF446" s="13"/>
      <c r="BG446" s="14"/>
      <c r="BH446" s="13" t="s">
        <v>123</v>
      </c>
      <c r="BI446" s="13" t="s">
        <v>432</v>
      </c>
      <c r="BJ446" s="13"/>
      <c r="BK446" s="13"/>
      <c r="BL446" s="13"/>
      <c r="BM446" s="13"/>
      <c r="BN446" s="13"/>
      <c r="BO446" s="13" t="s">
        <v>432</v>
      </c>
      <c r="BP446" s="13"/>
      <c r="BQ446" s="13"/>
      <c r="BR446" s="13"/>
      <c r="BS446" s="13"/>
      <c r="BT446" s="13"/>
      <c r="BU446" s="13" t="s">
        <v>432</v>
      </c>
      <c r="BV446" s="13"/>
      <c r="BW446" s="13"/>
      <c r="BX446" s="13"/>
      <c r="BY446" s="13"/>
      <c r="BZ446" s="13"/>
      <c r="CA446" s="13" t="s">
        <v>432</v>
      </c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4"/>
      <c r="CR446" s="200" t="s">
        <v>432</v>
      </c>
      <c r="CS446" s="200">
        <v>2009</v>
      </c>
      <c r="CT446" s="200" t="s">
        <v>125</v>
      </c>
      <c r="CU446" s="164"/>
      <c r="CV446" s="165"/>
      <c r="CW446" s="166"/>
      <c r="CX446" s="28"/>
      <c r="CY446" s="28"/>
      <c r="CZ446" s="166"/>
      <c r="DA446" s="16"/>
      <c r="DB446" s="16"/>
      <c r="DC446" s="25"/>
      <c r="DD446" s="16"/>
      <c r="DE446" s="16"/>
      <c r="DF446" s="16"/>
      <c r="DG446" s="17"/>
      <c r="DH446" s="17"/>
      <c r="DI446" s="17"/>
    </row>
    <row r="447" spans="1:113" s="4" customFormat="1" x14ac:dyDescent="0.25">
      <c r="A447" s="26">
        <f t="shared" si="6"/>
        <v>2682</v>
      </c>
      <c r="D447" s="202" t="s">
        <v>895</v>
      </c>
      <c r="E447" s="158">
        <v>1983</v>
      </c>
      <c r="F447" s="200" t="s">
        <v>112</v>
      </c>
      <c r="G447" s="200" t="s">
        <v>113</v>
      </c>
      <c r="I447" s="200"/>
      <c r="J447" s="4" t="s">
        <v>871</v>
      </c>
      <c r="K447" s="4" t="s">
        <v>115</v>
      </c>
      <c r="L447" s="4" t="s">
        <v>116</v>
      </c>
      <c r="M447" s="4" t="s">
        <v>113</v>
      </c>
      <c r="O447" s="4" t="s">
        <v>890</v>
      </c>
      <c r="P447" s="4" t="s">
        <v>871</v>
      </c>
      <c r="Q447" s="4" t="s">
        <v>115</v>
      </c>
      <c r="R447" s="4" t="s">
        <v>116</v>
      </c>
      <c r="S447" s="4" t="s">
        <v>113</v>
      </c>
      <c r="Y447" s="200" t="s">
        <v>134</v>
      </c>
      <c r="Z447" s="4" t="s">
        <v>370</v>
      </c>
      <c r="AH447" s="200" t="s">
        <v>121</v>
      </c>
      <c r="AO447" s="6"/>
      <c r="AP447" s="10"/>
      <c r="AQ447" s="10"/>
      <c r="AR447" s="6"/>
      <c r="AS447" s="6"/>
      <c r="AT447" s="6"/>
      <c r="AU447" s="6"/>
      <c r="AV447" s="9"/>
      <c r="AW447" s="12"/>
      <c r="AX447" s="12"/>
      <c r="AY447" s="9"/>
      <c r="AZ447" s="9"/>
      <c r="BA447" s="9"/>
      <c r="BB447" s="9"/>
      <c r="BC447" s="13">
        <f>IF(BF447="","",MAX(BC$4:BC446)+1)</f>
        <v>3349</v>
      </c>
      <c r="BD447" s="13"/>
      <c r="BE447" s="13"/>
      <c r="BF447" s="200" t="s">
        <v>896</v>
      </c>
      <c r="BG447" s="200">
        <v>1972</v>
      </c>
      <c r="BH447" s="200" t="s">
        <v>123</v>
      </c>
      <c r="BI447" s="200" t="s">
        <v>134</v>
      </c>
      <c r="BJ447" s="13"/>
      <c r="BK447" s="13"/>
      <c r="BL447" s="13"/>
      <c r="BM447" s="13"/>
      <c r="BN447" s="13"/>
      <c r="BO447" s="200" t="s">
        <v>134</v>
      </c>
      <c r="BP447" s="13"/>
      <c r="BQ447" s="13"/>
      <c r="BR447" s="13"/>
      <c r="BS447" s="13"/>
      <c r="BT447" s="13"/>
      <c r="BU447" s="200" t="s">
        <v>134</v>
      </c>
      <c r="BV447" s="13"/>
      <c r="BW447" s="13"/>
      <c r="BX447" s="13"/>
      <c r="BY447" s="13"/>
      <c r="BZ447" s="13"/>
      <c r="CA447" s="200" t="s">
        <v>134</v>
      </c>
      <c r="CB447" s="13" t="s">
        <v>251</v>
      </c>
      <c r="CC447" s="13"/>
      <c r="CD447" s="13"/>
      <c r="CE447" s="13"/>
      <c r="CF447" s="13"/>
      <c r="CG447" s="13"/>
      <c r="CH447" s="200" t="s">
        <v>134</v>
      </c>
      <c r="CI447" s="13"/>
      <c r="CJ447" s="13"/>
      <c r="CK447" s="13"/>
      <c r="CL447" s="13"/>
      <c r="CM447" s="13"/>
      <c r="CN447" s="13"/>
      <c r="CO447" s="13"/>
      <c r="CP447" s="13"/>
      <c r="CQ447" s="14"/>
      <c r="CR447" s="200" t="s">
        <v>134</v>
      </c>
      <c r="CS447" s="200">
        <v>2001</v>
      </c>
      <c r="CT447" s="200" t="s">
        <v>125</v>
      </c>
      <c r="CU447" s="164"/>
      <c r="CV447" s="165"/>
      <c r="CW447" s="166"/>
      <c r="CX447" s="28"/>
      <c r="CY447" s="28"/>
      <c r="CZ447" s="166"/>
      <c r="DA447" s="16"/>
      <c r="DB447" s="16"/>
      <c r="DC447" s="25"/>
      <c r="DD447" s="16"/>
      <c r="DE447" s="16"/>
      <c r="DF447" s="16"/>
      <c r="DG447" s="17"/>
      <c r="DH447" s="17"/>
      <c r="DI447" s="17"/>
    </row>
    <row r="448" spans="1:113" s="4" customFormat="1" x14ac:dyDescent="0.25">
      <c r="A448" s="26">
        <f t="shared" si="6"/>
        <v>2683</v>
      </c>
      <c r="D448" s="200" t="s">
        <v>897</v>
      </c>
      <c r="E448" s="158">
        <v>1985</v>
      </c>
      <c r="F448" s="4" t="s">
        <v>112</v>
      </c>
      <c r="G448" s="200" t="s">
        <v>113</v>
      </c>
      <c r="J448" s="4" t="s">
        <v>871</v>
      </c>
      <c r="K448" s="4" t="s">
        <v>115</v>
      </c>
      <c r="L448" s="4" t="s">
        <v>116</v>
      </c>
      <c r="M448" s="4" t="s">
        <v>113</v>
      </c>
      <c r="O448" s="4" t="s">
        <v>890</v>
      </c>
      <c r="P448" s="4" t="s">
        <v>871</v>
      </c>
      <c r="Q448" s="4" t="s">
        <v>115</v>
      </c>
      <c r="R448" s="4" t="s">
        <v>116</v>
      </c>
      <c r="S448" s="4" t="s">
        <v>113</v>
      </c>
      <c r="U448" s="4" t="s">
        <v>890</v>
      </c>
      <c r="V448" s="4" t="s">
        <v>871</v>
      </c>
      <c r="W448" s="4" t="s">
        <v>115</v>
      </c>
      <c r="X448" s="4" t="s">
        <v>116</v>
      </c>
      <c r="Y448" s="4" t="s">
        <v>113</v>
      </c>
      <c r="Z448" s="4" t="s">
        <v>370</v>
      </c>
      <c r="AO448" s="6"/>
      <c r="AP448" s="10"/>
      <c r="AQ448" s="10"/>
      <c r="AR448" s="6"/>
      <c r="AS448" s="6"/>
      <c r="AT448" s="6"/>
      <c r="AU448" s="6"/>
      <c r="AV448" s="9"/>
      <c r="AW448" s="12"/>
      <c r="AX448" s="12"/>
      <c r="AY448" s="9"/>
      <c r="AZ448" s="9"/>
      <c r="BA448" s="9"/>
      <c r="BB448" s="9"/>
      <c r="BC448" s="13">
        <f>IF(BF448="","",MAX(BC$4:BC447)+1)</f>
        <v>3350</v>
      </c>
      <c r="BD448" s="13"/>
      <c r="BE448" s="13"/>
      <c r="BF448" s="200" t="s">
        <v>898</v>
      </c>
      <c r="BG448" s="200">
        <v>1974</v>
      </c>
      <c r="BH448" s="13" t="s">
        <v>123</v>
      </c>
      <c r="BI448" s="13" t="s">
        <v>131</v>
      </c>
      <c r="BJ448" s="13"/>
      <c r="BK448" s="13"/>
      <c r="BL448" s="13"/>
      <c r="BM448" s="13"/>
      <c r="BN448" s="13"/>
      <c r="BO448" s="13" t="s">
        <v>131</v>
      </c>
      <c r="BP448" s="13"/>
      <c r="BQ448" s="13"/>
      <c r="BR448" s="13"/>
      <c r="BS448" s="13"/>
      <c r="BT448" s="13"/>
      <c r="BU448" s="13" t="s">
        <v>131</v>
      </c>
      <c r="BV448" s="13"/>
      <c r="BW448" s="13"/>
      <c r="BX448" s="13"/>
      <c r="BY448" s="13"/>
      <c r="BZ448" s="13"/>
      <c r="CA448" s="13" t="s">
        <v>131</v>
      </c>
      <c r="CB448" s="13" t="s">
        <v>435</v>
      </c>
      <c r="CC448" s="13"/>
      <c r="CD448" s="13"/>
      <c r="CE448" s="13"/>
      <c r="CF448" s="13"/>
      <c r="CG448" s="13"/>
      <c r="CH448" s="13" t="s">
        <v>131</v>
      </c>
      <c r="CI448" s="13"/>
      <c r="CJ448" s="13"/>
      <c r="CK448" s="13"/>
      <c r="CL448" s="13"/>
      <c r="CM448" s="13"/>
      <c r="CN448" s="13"/>
      <c r="CO448" s="13"/>
      <c r="CP448" s="13"/>
      <c r="CQ448" s="14"/>
      <c r="CR448" s="177"/>
      <c r="CS448" s="15"/>
      <c r="CT448" s="177"/>
      <c r="CU448" s="164"/>
      <c r="CV448" s="165"/>
      <c r="CW448" s="166"/>
      <c r="CX448" s="28"/>
      <c r="CY448" s="28"/>
      <c r="CZ448" s="166"/>
      <c r="DA448" s="16"/>
      <c r="DB448" s="16"/>
      <c r="DC448" s="25"/>
      <c r="DD448" s="16"/>
      <c r="DE448" s="16"/>
      <c r="DF448" s="16"/>
      <c r="DG448" s="17"/>
      <c r="DH448" s="17"/>
      <c r="DI448" s="17"/>
    </row>
    <row r="449" spans="1:113" s="4" customFormat="1" x14ac:dyDescent="0.25">
      <c r="A449" s="26">
        <f t="shared" si="6"/>
        <v>2684</v>
      </c>
      <c r="D449" s="200" t="s">
        <v>899</v>
      </c>
      <c r="E449" s="158">
        <v>1971</v>
      </c>
      <c r="F449" s="200" t="s">
        <v>112</v>
      </c>
      <c r="G449" s="200" t="s">
        <v>113</v>
      </c>
      <c r="J449" s="4" t="s">
        <v>871</v>
      </c>
      <c r="K449" s="4" t="s">
        <v>115</v>
      </c>
      <c r="L449" s="4" t="s">
        <v>116</v>
      </c>
      <c r="M449" s="4" t="s">
        <v>113</v>
      </c>
      <c r="O449" s="4" t="s">
        <v>890</v>
      </c>
      <c r="P449" s="4" t="s">
        <v>871</v>
      </c>
      <c r="Q449" s="4" t="s">
        <v>115</v>
      </c>
      <c r="R449" s="4" t="s">
        <v>116</v>
      </c>
      <c r="S449" s="4" t="s">
        <v>113</v>
      </c>
      <c r="U449" s="4" t="s">
        <v>890</v>
      </c>
      <c r="V449" s="4" t="s">
        <v>871</v>
      </c>
      <c r="W449" s="4" t="s">
        <v>115</v>
      </c>
      <c r="X449" s="4" t="s">
        <v>116</v>
      </c>
      <c r="Y449" s="4" t="s">
        <v>113</v>
      </c>
      <c r="Z449" s="4" t="s">
        <v>900</v>
      </c>
      <c r="AO449" s="6"/>
      <c r="AP449" s="10"/>
      <c r="AQ449" s="10"/>
      <c r="AR449" s="6"/>
      <c r="AS449" s="6"/>
      <c r="AT449" s="6"/>
      <c r="AU449" s="6"/>
      <c r="AV449" s="9"/>
      <c r="AW449" s="12"/>
      <c r="AX449" s="12"/>
      <c r="AY449" s="9"/>
      <c r="AZ449" s="9"/>
      <c r="BA449" s="9"/>
      <c r="BB449" s="9"/>
      <c r="BC449" s="13" t="str">
        <f>IF(BF449="","",MAX(BC$4:BC448)+1)</f>
        <v/>
      </c>
      <c r="BD449" s="13"/>
      <c r="BE449" s="13"/>
      <c r="BF449" s="13"/>
      <c r="BG449" s="14"/>
      <c r="BH449" s="13" t="s">
        <v>123</v>
      </c>
      <c r="BI449" s="13" t="s">
        <v>136</v>
      </c>
      <c r="BJ449" s="13"/>
      <c r="BK449" s="13"/>
      <c r="BL449" s="13"/>
      <c r="BM449" s="13"/>
      <c r="BN449" s="13"/>
      <c r="BO449" s="13" t="s">
        <v>136</v>
      </c>
      <c r="BP449" s="13"/>
      <c r="BQ449" s="13"/>
      <c r="BR449" s="13"/>
      <c r="BS449" s="13"/>
      <c r="BT449" s="13"/>
      <c r="BU449" s="13" t="s">
        <v>136</v>
      </c>
      <c r="BV449" s="13"/>
      <c r="BW449" s="13"/>
      <c r="BX449" s="13"/>
      <c r="BY449" s="13"/>
      <c r="BZ449" s="13"/>
      <c r="CA449" s="13" t="s">
        <v>136</v>
      </c>
      <c r="CB449" s="13"/>
      <c r="CC449" s="13"/>
      <c r="CD449" s="13"/>
      <c r="CE449" s="13"/>
      <c r="CF449" s="13"/>
      <c r="CG449" s="13"/>
      <c r="CH449" s="13" t="s">
        <v>136</v>
      </c>
      <c r="CI449" s="13"/>
      <c r="CJ449" s="13"/>
      <c r="CK449" s="13"/>
      <c r="CL449" s="13"/>
      <c r="CM449" s="13"/>
      <c r="CN449" s="13"/>
      <c r="CO449" s="13"/>
      <c r="CP449" s="13"/>
      <c r="CQ449" s="14"/>
      <c r="CR449" s="177"/>
      <c r="CS449" s="15"/>
      <c r="CT449" s="177"/>
      <c r="CU449" s="164"/>
      <c r="CV449" s="165"/>
      <c r="CW449" s="166"/>
      <c r="CX449" s="28"/>
      <c r="CY449" s="28"/>
      <c r="CZ449" s="166"/>
      <c r="DA449" s="16"/>
      <c r="DB449" s="16"/>
      <c r="DC449" s="25"/>
      <c r="DD449" s="16"/>
      <c r="DE449" s="16"/>
      <c r="DF449" s="16"/>
      <c r="DG449" s="17"/>
      <c r="DH449" s="17"/>
      <c r="DI449" s="17"/>
    </row>
    <row r="450" spans="1:113" s="4" customFormat="1" x14ac:dyDescent="0.25">
      <c r="A450" s="26">
        <f t="shared" si="6"/>
        <v>2685</v>
      </c>
      <c r="D450" s="200" t="s">
        <v>901</v>
      </c>
      <c r="E450" s="158">
        <v>1992</v>
      </c>
      <c r="F450" s="200" t="s">
        <v>112</v>
      </c>
      <c r="G450" s="200" t="s">
        <v>113</v>
      </c>
      <c r="J450" s="4" t="s">
        <v>871</v>
      </c>
      <c r="K450" s="4" t="s">
        <v>115</v>
      </c>
      <c r="L450" s="4" t="s">
        <v>116</v>
      </c>
      <c r="M450" s="4" t="s">
        <v>113</v>
      </c>
      <c r="O450" s="4" t="s">
        <v>890</v>
      </c>
      <c r="P450" s="4" t="s">
        <v>871</v>
      </c>
      <c r="Q450" s="4" t="s">
        <v>115</v>
      </c>
      <c r="R450" s="4" t="s">
        <v>116</v>
      </c>
      <c r="S450" s="4" t="s">
        <v>113</v>
      </c>
      <c r="U450" s="4" t="s">
        <v>890</v>
      </c>
      <c r="V450" s="4" t="s">
        <v>871</v>
      </c>
      <c r="W450" s="4" t="s">
        <v>115</v>
      </c>
      <c r="X450" s="4" t="s">
        <v>116</v>
      </c>
      <c r="Y450" s="4" t="s">
        <v>113</v>
      </c>
      <c r="Z450" s="4" t="s">
        <v>251</v>
      </c>
      <c r="AO450" s="6"/>
      <c r="AP450" s="10"/>
      <c r="AQ450" s="10"/>
      <c r="AR450" s="6"/>
      <c r="AS450" s="6"/>
      <c r="AT450" s="6"/>
      <c r="AU450" s="6"/>
      <c r="AV450" s="9"/>
      <c r="AW450" s="12"/>
      <c r="AX450" s="12"/>
      <c r="AY450" s="9"/>
      <c r="AZ450" s="9"/>
      <c r="BA450" s="9"/>
      <c r="BB450" s="9"/>
      <c r="BC450" s="13">
        <f>IF(BF450="","",MAX(BC$4:BC449)+1)</f>
        <v>3351</v>
      </c>
      <c r="BD450" s="13"/>
      <c r="BE450" s="13"/>
      <c r="BF450" s="200" t="s">
        <v>902</v>
      </c>
      <c r="BG450" s="200">
        <v>1987</v>
      </c>
      <c r="BH450" s="200" t="s">
        <v>123</v>
      </c>
      <c r="BI450" s="200" t="s">
        <v>432</v>
      </c>
      <c r="BJ450" s="13"/>
      <c r="BK450" s="13"/>
      <c r="BL450" s="13"/>
      <c r="BM450" s="13"/>
      <c r="BN450" s="13"/>
      <c r="BO450" s="200" t="s">
        <v>432</v>
      </c>
      <c r="BP450" s="13"/>
      <c r="BQ450" s="13"/>
      <c r="BR450" s="13"/>
      <c r="BS450" s="13"/>
      <c r="BT450" s="13"/>
      <c r="BU450" s="200" t="s">
        <v>432</v>
      </c>
      <c r="BV450" s="13"/>
      <c r="BW450" s="13"/>
      <c r="BX450" s="13"/>
      <c r="BY450" s="13"/>
      <c r="BZ450" s="13"/>
      <c r="CA450" s="200" t="s">
        <v>432</v>
      </c>
      <c r="CB450" s="13" t="s">
        <v>891</v>
      </c>
      <c r="CC450" s="13"/>
      <c r="CD450" s="13"/>
      <c r="CE450" s="13"/>
      <c r="CF450" s="13"/>
      <c r="CG450" s="13"/>
      <c r="CH450" s="13" t="s">
        <v>432</v>
      </c>
      <c r="CI450" s="13"/>
      <c r="CJ450" s="13"/>
      <c r="CK450" s="13"/>
      <c r="CL450" s="13"/>
      <c r="CM450" s="13"/>
      <c r="CN450" s="13"/>
      <c r="CO450" s="13"/>
      <c r="CP450" s="13"/>
      <c r="CQ450" s="14"/>
      <c r="CR450" s="177"/>
      <c r="CS450" s="15"/>
      <c r="CT450" s="177"/>
      <c r="CU450" s="164"/>
      <c r="CV450" s="165"/>
      <c r="CW450" s="166"/>
      <c r="CX450" s="28"/>
      <c r="CY450" s="28"/>
      <c r="CZ450" s="166"/>
      <c r="DA450" s="16"/>
      <c r="DB450" s="16"/>
      <c r="DC450" s="25"/>
      <c r="DD450" s="16"/>
      <c r="DE450" s="16"/>
      <c r="DF450" s="16"/>
      <c r="DG450" s="17"/>
      <c r="DH450" s="17"/>
      <c r="DI450" s="17"/>
    </row>
    <row r="451" spans="1:113" s="4" customFormat="1" x14ac:dyDescent="0.25">
      <c r="A451" s="26">
        <f t="shared" si="6"/>
        <v>2686</v>
      </c>
      <c r="D451" s="202" t="s">
        <v>903</v>
      </c>
      <c r="E451" s="158">
        <v>1985</v>
      </c>
      <c r="F451" s="200" t="s">
        <v>112</v>
      </c>
      <c r="G451" s="200" t="s">
        <v>113</v>
      </c>
      <c r="J451" s="4" t="s">
        <v>871</v>
      </c>
      <c r="K451" s="4" t="s">
        <v>115</v>
      </c>
      <c r="L451" s="4" t="s">
        <v>116</v>
      </c>
      <c r="M451" s="4" t="s">
        <v>113</v>
      </c>
      <c r="O451" s="4" t="s">
        <v>904</v>
      </c>
      <c r="P451" s="4" t="s">
        <v>871</v>
      </c>
      <c r="Q451" s="4" t="s">
        <v>115</v>
      </c>
      <c r="R451" s="4" t="s">
        <v>116</v>
      </c>
      <c r="S451" s="4" t="s">
        <v>113</v>
      </c>
      <c r="Y451" s="200" t="s">
        <v>119</v>
      </c>
      <c r="Z451" s="4" t="s">
        <v>370</v>
      </c>
      <c r="AH451" s="200" t="s">
        <v>298</v>
      </c>
      <c r="AO451" s="6"/>
      <c r="AP451" s="10"/>
      <c r="AQ451" s="10"/>
      <c r="AR451" s="6"/>
      <c r="AS451" s="6"/>
      <c r="AT451" s="6"/>
      <c r="AU451" s="6"/>
      <c r="AV451" s="9"/>
      <c r="AW451" s="12"/>
      <c r="AX451" s="12"/>
      <c r="AY451" s="9"/>
      <c r="AZ451" s="9"/>
      <c r="BA451" s="9"/>
      <c r="BB451" s="9"/>
      <c r="BC451" s="13" t="str">
        <f>IF(BF451="","",MAX(BC$4:BC450)+1)</f>
        <v/>
      </c>
      <c r="BD451" s="13"/>
      <c r="BE451" s="13"/>
      <c r="BF451" s="13"/>
      <c r="BG451" s="14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4"/>
      <c r="CR451" s="200" t="s">
        <v>119</v>
      </c>
      <c r="CS451" s="200">
        <v>2010</v>
      </c>
      <c r="CT451" s="200" t="s">
        <v>125</v>
      </c>
      <c r="CU451" s="164"/>
      <c r="CV451" s="165"/>
      <c r="CW451" s="166"/>
      <c r="CX451" s="28"/>
      <c r="CY451" s="28"/>
      <c r="CZ451" s="166"/>
      <c r="DA451" s="16"/>
      <c r="DB451" s="16"/>
      <c r="DC451" s="25"/>
      <c r="DD451" s="16"/>
      <c r="DE451" s="16"/>
      <c r="DF451" s="16"/>
      <c r="DG451" s="17"/>
      <c r="DH451" s="17"/>
      <c r="DI451" s="17"/>
    </row>
    <row r="452" spans="1:113" s="4" customFormat="1" x14ac:dyDescent="0.25">
      <c r="A452" s="26">
        <f t="shared" si="6"/>
        <v>2687</v>
      </c>
      <c r="D452" s="202" t="s">
        <v>905</v>
      </c>
      <c r="E452" s="158">
        <v>1988</v>
      </c>
      <c r="F452" s="200" t="s">
        <v>112</v>
      </c>
      <c r="G452" s="200" t="s">
        <v>113</v>
      </c>
      <c r="J452" s="4" t="s">
        <v>871</v>
      </c>
      <c r="K452" s="4" t="s">
        <v>115</v>
      </c>
      <c r="L452" s="4" t="s">
        <v>116</v>
      </c>
      <c r="M452" s="4" t="s">
        <v>113</v>
      </c>
      <c r="O452" s="4" t="s">
        <v>904</v>
      </c>
      <c r="P452" s="4" t="s">
        <v>871</v>
      </c>
      <c r="Q452" s="4" t="s">
        <v>115</v>
      </c>
      <c r="R452" s="4" t="s">
        <v>116</v>
      </c>
      <c r="S452" s="4" t="s">
        <v>113</v>
      </c>
      <c r="Y452" s="200" t="s">
        <v>119</v>
      </c>
      <c r="Z452" s="4" t="s">
        <v>251</v>
      </c>
      <c r="AH452" s="200" t="s">
        <v>298</v>
      </c>
      <c r="AO452" s="6"/>
      <c r="AP452" s="10"/>
      <c r="AQ452" s="10"/>
      <c r="AR452" s="6"/>
      <c r="AS452" s="6"/>
      <c r="AT452" s="6"/>
      <c r="AU452" s="6"/>
      <c r="AV452" s="9"/>
      <c r="AW452" s="12"/>
      <c r="AX452" s="12"/>
      <c r="AY452" s="9"/>
      <c r="AZ452" s="9"/>
      <c r="BA452" s="9"/>
      <c r="BB452" s="9"/>
      <c r="BC452" s="13" t="str">
        <f>IF(BF452="","",MAX(BC$4:BC451)+1)</f>
        <v/>
      </c>
      <c r="BD452" s="13"/>
      <c r="BE452" s="13"/>
      <c r="BF452" s="13"/>
      <c r="BG452" s="14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4"/>
      <c r="CR452" s="200" t="s">
        <v>119</v>
      </c>
      <c r="CS452" s="200">
        <v>2011</v>
      </c>
      <c r="CT452" s="200" t="s">
        <v>125</v>
      </c>
      <c r="CU452" s="164"/>
      <c r="CV452" s="165"/>
      <c r="CW452" s="166"/>
      <c r="CX452" s="28"/>
      <c r="CY452" s="28"/>
      <c r="CZ452" s="166"/>
      <c r="DA452" s="16"/>
      <c r="DB452" s="16"/>
      <c r="DC452" s="25"/>
      <c r="DD452" s="16"/>
      <c r="DE452" s="16"/>
      <c r="DF452" s="16"/>
      <c r="DG452" s="17"/>
      <c r="DH452" s="17"/>
      <c r="DI452" s="17"/>
    </row>
    <row r="453" spans="1:113" s="4" customFormat="1" x14ac:dyDescent="0.25">
      <c r="A453" s="26">
        <f t="shared" si="6"/>
        <v>2688</v>
      </c>
      <c r="D453" s="200" t="s">
        <v>906</v>
      </c>
      <c r="E453" s="158">
        <v>1991</v>
      </c>
      <c r="F453" s="4" t="s">
        <v>112</v>
      </c>
      <c r="G453" s="4" t="s">
        <v>113</v>
      </c>
      <c r="J453" s="4" t="s">
        <v>871</v>
      </c>
      <c r="K453" s="4" t="s">
        <v>115</v>
      </c>
      <c r="L453" s="4" t="s">
        <v>116</v>
      </c>
      <c r="M453" s="4" t="s">
        <v>113</v>
      </c>
      <c r="O453" s="4" t="s">
        <v>904</v>
      </c>
      <c r="P453" s="4" t="s">
        <v>871</v>
      </c>
      <c r="Q453" s="4" t="s">
        <v>115</v>
      </c>
      <c r="R453" s="4" t="s">
        <v>116</v>
      </c>
      <c r="S453" s="4" t="s">
        <v>113</v>
      </c>
      <c r="U453" s="4" t="s">
        <v>904</v>
      </c>
      <c r="V453" s="4" t="s">
        <v>871</v>
      </c>
      <c r="W453" s="4" t="s">
        <v>115</v>
      </c>
      <c r="X453" s="4" t="s">
        <v>116</v>
      </c>
      <c r="Y453" s="4" t="s">
        <v>113</v>
      </c>
      <c r="Z453" s="4" t="s">
        <v>370</v>
      </c>
      <c r="AO453" s="6"/>
      <c r="AP453" s="10"/>
      <c r="AQ453" s="10"/>
      <c r="AR453" s="6"/>
      <c r="AS453" s="6"/>
      <c r="AT453" s="6"/>
      <c r="AU453" s="6"/>
      <c r="AV453" s="9"/>
      <c r="AW453" s="12"/>
      <c r="AX453" s="12"/>
      <c r="AY453" s="9"/>
      <c r="AZ453" s="9"/>
      <c r="BA453" s="9"/>
      <c r="BB453" s="9"/>
      <c r="BC453" s="13">
        <f>IF(BF453="","",MAX(BC$4:BC452)+1)</f>
        <v>3352</v>
      </c>
      <c r="BD453" s="13"/>
      <c r="BE453" s="13"/>
      <c r="BF453" s="200" t="s">
        <v>907</v>
      </c>
      <c r="BG453" s="200">
        <v>1981</v>
      </c>
      <c r="BH453" s="200" t="s">
        <v>123</v>
      </c>
      <c r="BI453" s="200" t="s">
        <v>432</v>
      </c>
      <c r="BJ453" s="13"/>
      <c r="BK453" s="13"/>
      <c r="BL453" s="13"/>
      <c r="BM453" s="13"/>
      <c r="BN453" s="13" t="s">
        <v>908</v>
      </c>
      <c r="BO453" s="13" t="s">
        <v>432</v>
      </c>
      <c r="BP453" s="13"/>
      <c r="BQ453" s="13"/>
      <c r="BR453" s="13"/>
      <c r="BS453" s="13"/>
      <c r="BT453" s="13"/>
      <c r="BU453" s="13" t="s">
        <v>432</v>
      </c>
      <c r="BV453" s="13"/>
      <c r="BW453" s="13"/>
      <c r="BX453" s="13"/>
      <c r="BY453" s="13"/>
      <c r="BZ453" s="13" t="s">
        <v>908</v>
      </c>
      <c r="CA453" s="13" t="s">
        <v>432</v>
      </c>
      <c r="CB453" s="13" t="s">
        <v>891</v>
      </c>
      <c r="CC453" s="13"/>
      <c r="CD453" s="13"/>
      <c r="CE453" s="13"/>
      <c r="CF453" s="13"/>
      <c r="CG453" s="13"/>
      <c r="CH453" s="13" t="s">
        <v>432</v>
      </c>
      <c r="CI453" s="13"/>
      <c r="CJ453" s="13"/>
      <c r="CK453" s="13"/>
      <c r="CL453" s="13"/>
      <c r="CM453" s="13"/>
      <c r="CN453" s="13"/>
      <c r="CO453" s="13"/>
      <c r="CP453" s="13"/>
      <c r="CQ453" s="14"/>
      <c r="CR453" s="177"/>
      <c r="CS453" s="15"/>
      <c r="CT453" s="177"/>
      <c r="CU453" s="164"/>
      <c r="CV453" s="165"/>
      <c r="CW453" s="166"/>
      <c r="CX453" s="28"/>
      <c r="CY453" s="28"/>
      <c r="CZ453" s="166"/>
      <c r="DA453" s="16"/>
      <c r="DB453" s="16"/>
      <c r="DC453" s="25"/>
      <c r="DD453" s="16"/>
      <c r="DE453" s="16"/>
      <c r="DF453" s="16"/>
      <c r="DG453" s="17"/>
      <c r="DH453" s="17"/>
      <c r="DI453" s="17"/>
    </row>
    <row r="454" spans="1:113" s="4" customFormat="1" x14ac:dyDescent="0.25">
      <c r="A454" s="26">
        <f t="shared" ref="A454:A517" si="7">A453+1</f>
        <v>2689</v>
      </c>
      <c r="D454" s="200" t="s">
        <v>909</v>
      </c>
      <c r="E454" s="158">
        <v>1985</v>
      </c>
      <c r="F454" s="4" t="s">
        <v>112</v>
      </c>
      <c r="G454" s="4" t="s">
        <v>113</v>
      </c>
      <c r="J454" s="4" t="s">
        <v>871</v>
      </c>
      <c r="K454" s="4" t="s">
        <v>115</v>
      </c>
      <c r="L454" s="4" t="s">
        <v>116</v>
      </c>
      <c r="M454" s="4" t="s">
        <v>113</v>
      </c>
      <c r="O454" s="4" t="s">
        <v>904</v>
      </c>
      <c r="P454" s="4" t="s">
        <v>871</v>
      </c>
      <c r="Q454" s="4" t="s">
        <v>115</v>
      </c>
      <c r="R454" s="4" t="s">
        <v>116</v>
      </c>
      <c r="S454" s="4" t="s">
        <v>113</v>
      </c>
      <c r="U454" s="4" t="s">
        <v>904</v>
      </c>
      <c r="V454" s="4" t="s">
        <v>871</v>
      </c>
      <c r="W454" s="4" t="s">
        <v>115</v>
      </c>
      <c r="X454" s="4" t="s">
        <v>116</v>
      </c>
      <c r="Y454" s="4" t="s">
        <v>113</v>
      </c>
      <c r="Z454" s="4" t="s">
        <v>370</v>
      </c>
      <c r="AO454" s="6"/>
      <c r="AP454" s="10"/>
      <c r="AQ454" s="10"/>
      <c r="AR454" s="6"/>
      <c r="AS454" s="6"/>
      <c r="AT454" s="6"/>
      <c r="AU454" s="6"/>
      <c r="AV454" s="9"/>
      <c r="AW454" s="12"/>
      <c r="AX454" s="12"/>
      <c r="AY454" s="9"/>
      <c r="AZ454" s="9"/>
      <c r="BA454" s="9"/>
      <c r="BB454" s="9"/>
      <c r="BC454" s="13">
        <f>IF(BF454="","",MAX(BC$4:BC453)+1)</f>
        <v>3353</v>
      </c>
      <c r="BD454" s="13"/>
      <c r="BE454" s="13"/>
      <c r="BF454" s="200" t="s">
        <v>910</v>
      </c>
      <c r="BG454" s="200">
        <v>1975</v>
      </c>
      <c r="BH454" s="200" t="s">
        <v>123</v>
      </c>
      <c r="BI454" s="200" t="s">
        <v>911</v>
      </c>
      <c r="BJ454" s="13"/>
      <c r="BK454" s="13"/>
      <c r="BL454" s="13"/>
      <c r="BM454" s="13"/>
      <c r="BN454" s="13"/>
      <c r="BO454" s="200" t="s">
        <v>911</v>
      </c>
      <c r="BP454" s="13"/>
      <c r="BQ454" s="13"/>
      <c r="BR454" s="13"/>
      <c r="BS454" s="13"/>
      <c r="BT454" s="13"/>
      <c r="BU454" s="200" t="s">
        <v>911</v>
      </c>
      <c r="BV454" s="13"/>
      <c r="BW454" s="13"/>
      <c r="BX454" s="13"/>
      <c r="BY454" s="13"/>
      <c r="BZ454" s="13"/>
      <c r="CA454" s="200" t="s">
        <v>911</v>
      </c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4"/>
      <c r="CR454" s="177"/>
      <c r="CS454" s="15"/>
      <c r="CT454" s="177"/>
      <c r="CU454" s="164"/>
      <c r="CV454" s="165"/>
      <c r="CW454" s="166"/>
      <c r="CX454" s="28"/>
      <c r="CY454" s="28"/>
      <c r="CZ454" s="166"/>
      <c r="DA454" s="16"/>
      <c r="DB454" s="16"/>
      <c r="DC454" s="25"/>
      <c r="DD454" s="16"/>
      <c r="DE454" s="16"/>
      <c r="DF454" s="16"/>
      <c r="DG454" s="17"/>
      <c r="DH454" s="17"/>
      <c r="DI454" s="17"/>
    </row>
    <row r="455" spans="1:113" s="4" customFormat="1" x14ac:dyDescent="0.25">
      <c r="A455" s="26">
        <f t="shared" si="7"/>
        <v>2690</v>
      </c>
      <c r="D455" s="176" t="s">
        <v>912</v>
      </c>
      <c r="E455" s="158">
        <v>1982</v>
      </c>
      <c r="F455" s="4" t="s">
        <v>112</v>
      </c>
      <c r="G455" s="4" t="s">
        <v>113</v>
      </c>
      <c r="J455" s="4" t="s">
        <v>871</v>
      </c>
      <c r="K455" s="4" t="s">
        <v>115</v>
      </c>
      <c r="L455" s="4" t="s">
        <v>116</v>
      </c>
      <c r="M455" s="4" t="s">
        <v>113</v>
      </c>
      <c r="O455" s="4" t="s">
        <v>913</v>
      </c>
      <c r="P455" s="4" t="s">
        <v>871</v>
      </c>
      <c r="Q455" s="4" t="s">
        <v>115</v>
      </c>
      <c r="R455" s="4" t="s">
        <v>116</v>
      </c>
      <c r="S455" s="4" t="s">
        <v>113</v>
      </c>
      <c r="AO455" s="6"/>
      <c r="AP455" s="10"/>
      <c r="AQ455" s="10"/>
      <c r="AR455" s="6"/>
      <c r="AS455" s="6"/>
      <c r="AT455" s="6"/>
      <c r="AU455" s="6"/>
      <c r="AV455" s="9"/>
      <c r="AW455" s="12"/>
      <c r="AX455" s="12"/>
      <c r="AY455" s="9"/>
      <c r="AZ455" s="9"/>
      <c r="BA455" s="9"/>
      <c r="BB455" s="9"/>
      <c r="BC455" s="13">
        <f>IF(BF455="","",MAX(BC$4:BC454)+1)</f>
        <v>3354</v>
      </c>
      <c r="BD455" s="13"/>
      <c r="BE455" s="13"/>
      <c r="BF455" s="200" t="s">
        <v>914</v>
      </c>
      <c r="BG455" s="200">
        <v>1962</v>
      </c>
      <c r="BH455" s="13" t="s">
        <v>123</v>
      </c>
      <c r="BI455" s="13" t="s">
        <v>134</v>
      </c>
      <c r="BJ455" s="13"/>
      <c r="BK455" s="13"/>
      <c r="BL455" s="13"/>
      <c r="BM455" s="13"/>
      <c r="BN455" s="13" t="s">
        <v>369</v>
      </c>
      <c r="BO455" s="13" t="s">
        <v>134</v>
      </c>
      <c r="BP455" s="13"/>
      <c r="BQ455" s="13"/>
      <c r="BR455" s="13"/>
      <c r="BS455" s="13"/>
      <c r="BT455" s="13" t="s">
        <v>687</v>
      </c>
      <c r="BU455" s="13" t="s">
        <v>134</v>
      </c>
      <c r="BV455" s="13"/>
      <c r="BW455" s="13"/>
      <c r="BX455" s="13"/>
      <c r="BY455" s="13"/>
      <c r="BZ455" s="13" t="s">
        <v>369</v>
      </c>
      <c r="CA455" s="13" t="s">
        <v>134</v>
      </c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4"/>
      <c r="CR455" s="177" t="s">
        <v>134</v>
      </c>
      <c r="CS455" s="158">
        <v>2004</v>
      </c>
      <c r="CT455" s="200" t="s">
        <v>125</v>
      </c>
      <c r="CU455" s="164"/>
      <c r="CV455" s="165"/>
      <c r="CW455" s="166"/>
      <c r="CX455" s="28"/>
      <c r="CY455" s="28"/>
      <c r="CZ455" s="166"/>
      <c r="DA455" s="16"/>
      <c r="DB455" s="16"/>
      <c r="DC455" s="25"/>
      <c r="DD455" s="16"/>
      <c r="DE455" s="16"/>
      <c r="DF455" s="16"/>
      <c r="DG455" s="17"/>
      <c r="DH455" s="17"/>
      <c r="DI455" s="17"/>
    </row>
    <row r="456" spans="1:113" s="4" customFormat="1" x14ac:dyDescent="0.25">
      <c r="A456" s="26">
        <f t="shared" si="7"/>
        <v>2691</v>
      </c>
      <c r="D456" s="167" t="s">
        <v>915</v>
      </c>
      <c r="E456" s="158">
        <v>1984</v>
      </c>
      <c r="F456" s="4" t="s">
        <v>123</v>
      </c>
      <c r="G456" s="4" t="s">
        <v>113</v>
      </c>
      <c r="J456" s="4" t="s">
        <v>871</v>
      </c>
      <c r="K456" s="4" t="s">
        <v>115</v>
      </c>
      <c r="L456" s="4" t="s">
        <v>116</v>
      </c>
      <c r="M456" s="4" t="s">
        <v>113</v>
      </c>
      <c r="O456" s="4" t="s">
        <v>913</v>
      </c>
      <c r="P456" s="4" t="s">
        <v>871</v>
      </c>
      <c r="Q456" s="4" t="s">
        <v>115</v>
      </c>
      <c r="R456" s="4" t="s">
        <v>116</v>
      </c>
      <c r="S456" s="4" t="s">
        <v>113</v>
      </c>
      <c r="U456" s="4" t="s">
        <v>913</v>
      </c>
      <c r="V456" s="4" t="s">
        <v>871</v>
      </c>
      <c r="W456" s="4" t="s">
        <v>115</v>
      </c>
      <c r="X456" s="4" t="s">
        <v>116</v>
      </c>
      <c r="Y456" s="4" t="s">
        <v>113</v>
      </c>
      <c r="AI456" s="210" t="s">
        <v>262</v>
      </c>
      <c r="AO456" s="6"/>
      <c r="AP456" s="10"/>
      <c r="AQ456" s="10"/>
      <c r="AR456" s="6"/>
      <c r="AS456" s="6"/>
      <c r="AT456" s="6"/>
      <c r="AU456" s="6"/>
      <c r="AV456" s="167" t="s">
        <v>119</v>
      </c>
      <c r="AW456" s="167">
        <v>2006</v>
      </c>
      <c r="AX456" s="167">
        <v>2009</v>
      </c>
      <c r="AY456" s="167" t="s">
        <v>514</v>
      </c>
      <c r="AZ456" s="167" t="s">
        <v>270</v>
      </c>
      <c r="BA456" s="9"/>
      <c r="BB456" s="9"/>
      <c r="BC456" s="13" t="str">
        <f>IF(BF456="","",MAX(BC$4:BC455)+1)</f>
        <v/>
      </c>
      <c r="BD456" s="13"/>
      <c r="BE456" s="13"/>
      <c r="BF456" s="13"/>
      <c r="BG456" s="14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4"/>
      <c r="CR456" s="177"/>
      <c r="CS456" s="15"/>
      <c r="CT456" s="177"/>
      <c r="CU456" s="164"/>
      <c r="CV456" s="165"/>
      <c r="CW456" s="166"/>
      <c r="CX456" s="28"/>
      <c r="CY456" s="28"/>
      <c r="CZ456" s="166"/>
      <c r="DA456" s="16"/>
      <c r="DB456" s="16"/>
      <c r="DC456" s="25"/>
      <c r="DD456" s="16"/>
      <c r="DE456" s="16"/>
      <c r="DF456" s="16"/>
      <c r="DG456" s="17"/>
      <c r="DH456" s="17"/>
      <c r="DI456" s="17"/>
    </row>
    <row r="457" spans="1:113" s="4" customFormat="1" x14ac:dyDescent="0.25">
      <c r="A457" s="26">
        <f t="shared" si="7"/>
        <v>2692</v>
      </c>
      <c r="D457" s="211" t="s">
        <v>916</v>
      </c>
      <c r="E457" s="158">
        <v>1984</v>
      </c>
      <c r="F457" s="158" t="s">
        <v>123</v>
      </c>
      <c r="G457" s="4" t="s">
        <v>113</v>
      </c>
      <c r="J457" s="4" t="s">
        <v>871</v>
      </c>
      <c r="K457" s="4" t="s">
        <v>115</v>
      </c>
      <c r="L457" s="4" t="s">
        <v>116</v>
      </c>
      <c r="M457" s="4" t="s">
        <v>113</v>
      </c>
      <c r="O457" s="4" t="s">
        <v>917</v>
      </c>
      <c r="P457" s="4" t="s">
        <v>871</v>
      </c>
      <c r="Q457" s="4" t="s">
        <v>115</v>
      </c>
      <c r="R457" s="4" t="s">
        <v>116</v>
      </c>
      <c r="S457" s="4" t="s">
        <v>113</v>
      </c>
      <c r="U457" s="4" t="s">
        <v>917</v>
      </c>
      <c r="V457" s="4" t="s">
        <v>871</v>
      </c>
      <c r="W457" s="4" t="s">
        <v>115</v>
      </c>
      <c r="X457" s="4" t="s">
        <v>116</v>
      </c>
      <c r="Y457" s="4" t="s">
        <v>113</v>
      </c>
      <c r="AI457" s="160" t="s">
        <v>122</v>
      </c>
      <c r="AO457" s="6"/>
      <c r="AP457" s="10"/>
      <c r="AQ457" s="10"/>
      <c r="AR457" s="6"/>
      <c r="AS457" s="6"/>
      <c r="AT457" s="6"/>
      <c r="AU457" s="6"/>
      <c r="AV457" s="167" t="s">
        <v>119</v>
      </c>
      <c r="AW457" s="158">
        <v>2006</v>
      </c>
      <c r="AX457" s="158">
        <v>2008</v>
      </c>
      <c r="AY457" s="176" t="s">
        <v>514</v>
      </c>
      <c r="AZ457" s="176" t="s">
        <v>279</v>
      </c>
      <c r="BA457" s="9"/>
      <c r="BB457" s="9"/>
      <c r="BC457" s="13" t="str">
        <f>IF(BF457="","",MAX(BC$4:BC456)+1)</f>
        <v/>
      </c>
      <c r="BD457" s="13"/>
      <c r="BE457" s="13"/>
      <c r="BF457" s="13"/>
      <c r="BG457" s="14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4"/>
      <c r="CR457" s="177"/>
      <c r="CS457" s="15"/>
      <c r="CT457" s="177"/>
      <c r="CU457" s="164"/>
      <c r="CV457" s="165"/>
      <c r="CW457" s="166"/>
      <c r="CX457" s="28"/>
      <c r="CY457" s="28"/>
      <c r="CZ457" s="166"/>
      <c r="DA457" s="16"/>
      <c r="DB457" s="16"/>
      <c r="DC457" s="25"/>
      <c r="DD457" s="16"/>
      <c r="DE457" s="16"/>
      <c r="DF457" s="16"/>
      <c r="DG457" s="17"/>
      <c r="DH457" s="17"/>
      <c r="DI457" s="17"/>
    </row>
    <row r="458" spans="1:113" s="4" customFormat="1" x14ac:dyDescent="0.25">
      <c r="A458" s="26">
        <f t="shared" si="7"/>
        <v>2693</v>
      </c>
      <c r="D458" s="211" t="s">
        <v>918</v>
      </c>
      <c r="E458" s="158">
        <v>1987</v>
      </c>
      <c r="F458" s="158" t="s">
        <v>112</v>
      </c>
      <c r="G458" s="4" t="s">
        <v>113</v>
      </c>
      <c r="J458" s="4" t="s">
        <v>871</v>
      </c>
      <c r="K458" s="4" t="s">
        <v>115</v>
      </c>
      <c r="L458" s="4" t="s">
        <v>116</v>
      </c>
      <c r="M458" s="4" t="s">
        <v>113</v>
      </c>
      <c r="O458" s="4" t="s">
        <v>917</v>
      </c>
      <c r="P458" s="4" t="s">
        <v>871</v>
      </c>
      <c r="Q458" s="4" t="s">
        <v>115</v>
      </c>
      <c r="R458" s="4" t="s">
        <v>116</v>
      </c>
      <c r="S458" s="4" t="s">
        <v>113</v>
      </c>
      <c r="U458" s="4" t="s">
        <v>917</v>
      </c>
      <c r="V458" s="4" t="s">
        <v>871</v>
      </c>
      <c r="W458" s="4" t="s">
        <v>115</v>
      </c>
      <c r="X458" s="4" t="s">
        <v>116</v>
      </c>
      <c r="Y458" s="4" t="s">
        <v>113</v>
      </c>
      <c r="AI458" s="160" t="s">
        <v>122</v>
      </c>
      <c r="AO458" s="6"/>
      <c r="AP458" s="10"/>
      <c r="AQ458" s="10"/>
      <c r="AR458" s="6"/>
      <c r="AS458" s="6"/>
      <c r="AT458" s="6"/>
      <c r="AU458" s="6"/>
      <c r="AV458" s="167" t="s">
        <v>119</v>
      </c>
      <c r="AW458" s="158">
        <v>2006</v>
      </c>
      <c r="AX458" s="158">
        <v>2009</v>
      </c>
      <c r="AY458" s="176" t="s">
        <v>514</v>
      </c>
      <c r="AZ458" s="176" t="s">
        <v>279</v>
      </c>
      <c r="BA458" s="9"/>
      <c r="BB458" s="9"/>
      <c r="BC458" s="13" t="str">
        <f>IF(BF458="","",MAX(BC$4:BC457)+1)</f>
        <v/>
      </c>
      <c r="BD458" s="13"/>
      <c r="BE458" s="13"/>
      <c r="BF458" s="13"/>
      <c r="BG458" s="14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4"/>
      <c r="CR458" s="177"/>
      <c r="CS458" s="15"/>
      <c r="CT458" s="177"/>
      <c r="CU458" s="164"/>
      <c r="CV458" s="165"/>
      <c r="CW458" s="166"/>
      <c r="CX458" s="28"/>
      <c r="CY458" s="28"/>
      <c r="CZ458" s="166"/>
      <c r="DA458" s="16"/>
      <c r="DB458" s="16"/>
      <c r="DC458" s="25"/>
      <c r="DD458" s="16"/>
      <c r="DE458" s="16"/>
      <c r="DF458" s="16"/>
      <c r="DG458" s="17"/>
      <c r="DH458" s="17"/>
      <c r="DI458" s="17"/>
    </row>
    <row r="459" spans="1:113" s="4" customFormat="1" x14ac:dyDescent="0.25">
      <c r="A459" s="26">
        <f t="shared" si="7"/>
        <v>2694</v>
      </c>
      <c r="D459" s="176" t="s">
        <v>919</v>
      </c>
      <c r="E459" s="158">
        <v>1989</v>
      </c>
      <c r="F459" s="158" t="s">
        <v>112</v>
      </c>
      <c r="G459" s="158" t="s">
        <v>113</v>
      </c>
      <c r="J459" s="4" t="s">
        <v>583</v>
      </c>
      <c r="K459" s="4" t="s">
        <v>409</v>
      </c>
      <c r="L459" s="4" t="s">
        <v>116</v>
      </c>
      <c r="M459" s="4" t="s">
        <v>113</v>
      </c>
      <c r="O459" s="4" t="s">
        <v>917</v>
      </c>
      <c r="P459" s="4" t="s">
        <v>871</v>
      </c>
      <c r="Q459" s="4" t="s">
        <v>115</v>
      </c>
      <c r="R459" s="4" t="s">
        <v>116</v>
      </c>
      <c r="S459" s="4" t="s">
        <v>113</v>
      </c>
      <c r="U459" s="4" t="s">
        <v>917</v>
      </c>
      <c r="V459" s="4" t="s">
        <v>871</v>
      </c>
      <c r="W459" s="4" t="s">
        <v>115</v>
      </c>
      <c r="X459" s="4" t="s">
        <v>116</v>
      </c>
      <c r="Y459" s="4" t="s">
        <v>113</v>
      </c>
      <c r="Z459" s="4" t="s">
        <v>370</v>
      </c>
      <c r="AO459" s="6"/>
      <c r="AP459" s="10"/>
      <c r="AQ459" s="10"/>
      <c r="AR459" s="6"/>
      <c r="AS459" s="6"/>
      <c r="AT459" s="6"/>
      <c r="AU459" s="6"/>
      <c r="AV459" s="9"/>
      <c r="AW459" s="12"/>
      <c r="AX459" s="12"/>
      <c r="AY459" s="9"/>
      <c r="AZ459" s="9"/>
      <c r="BA459" s="9"/>
      <c r="BB459" s="9"/>
      <c r="BC459" s="13">
        <f>IF(BF459="","",MAX(BC$4:BC458)+1)</f>
        <v>3355</v>
      </c>
      <c r="BD459" s="13"/>
      <c r="BE459" s="13"/>
      <c r="BF459" s="200" t="s">
        <v>920</v>
      </c>
      <c r="BG459" s="200">
        <v>1969</v>
      </c>
      <c r="BH459" s="13" t="s">
        <v>123</v>
      </c>
      <c r="BI459" s="200" t="s">
        <v>119</v>
      </c>
      <c r="BJ459" s="13"/>
      <c r="BK459" s="13"/>
      <c r="BL459" s="13"/>
      <c r="BM459" s="13"/>
      <c r="BN459" s="13"/>
      <c r="BO459" s="200" t="s">
        <v>119</v>
      </c>
      <c r="BP459" s="13"/>
      <c r="BQ459" s="13"/>
      <c r="BR459" s="13"/>
      <c r="BS459" s="13"/>
      <c r="BT459" s="13"/>
      <c r="BU459" s="200" t="s">
        <v>119</v>
      </c>
      <c r="BV459" s="13"/>
      <c r="BW459" s="13"/>
      <c r="BX459" s="13"/>
      <c r="BY459" s="13"/>
      <c r="BZ459" s="13"/>
      <c r="CA459" s="200" t="s">
        <v>119</v>
      </c>
      <c r="CB459" s="200" t="s">
        <v>921</v>
      </c>
      <c r="CC459" s="13"/>
      <c r="CD459" s="13"/>
      <c r="CE459" s="13"/>
      <c r="CF459" s="13"/>
      <c r="CG459" s="13"/>
      <c r="CH459" s="13" t="s">
        <v>119</v>
      </c>
      <c r="CI459" s="13"/>
      <c r="CJ459" s="13"/>
      <c r="CK459" s="13"/>
      <c r="CL459" s="13"/>
      <c r="CM459" s="13"/>
      <c r="CN459" s="13"/>
      <c r="CO459" s="13"/>
      <c r="CP459" s="13"/>
      <c r="CQ459" s="14"/>
      <c r="CR459" s="177"/>
      <c r="CS459" s="15"/>
      <c r="CT459" s="177"/>
      <c r="CU459" s="164"/>
      <c r="CV459" s="165"/>
      <c r="CW459" s="166"/>
      <c r="CX459" s="28"/>
      <c r="CY459" s="28"/>
      <c r="CZ459" s="166"/>
      <c r="DA459" s="16"/>
      <c r="DB459" s="16"/>
      <c r="DC459" s="25"/>
      <c r="DD459" s="16"/>
      <c r="DE459" s="16"/>
      <c r="DF459" s="16"/>
      <c r="DG459" s="17"/>
      <c r="DH459" s="17"/>
      <c r="DI459" s="17"/>
    </row>
    <row r="460" spans="1:113" s="4" customFormat="1" x14ac:dyDescent="0.25">
      <c r="A460" s="26">
        <f t="shared" si="7"/>
        <v>2695</v>
      </c>
      <c r="D460" s="200" t="s">
        <v>922</v>
      </c>
      <c r="E460" s="169">
        <v>1983</v>
      </c>
      <c r="F460" s="158" t="s">
        <v>112</v>
      </c>
      <c r="G460" s="4" t="s">
        <v>113</v>
      </c>
      <c r="J460" s="4" t="s">
        <v>871</v>
      </c>
      <c r="K460" s="4" t="s">
        <v>115</v>
      </c>
      <c r="L460" s="4" t="s">
        <v>116</v>
      </c>
      <c r="M460" s="4" t="s">
        <v>113</v>
      </c>
      <c r="O460" s="4" t="s">
        <v>917</v>
      </c>
      <c r="P460" s="4" t="s">
        <v>871</v>
      </c>
      <c r="Q460" s="4" t="s">
        <v>115</v>
      </c>
      <c r="R460" s="4" t="s">
        <v>116</v>
      </c>
      <c r="S460" s="4" t="s">
        <v>113</v>
      </c>
      <c r="X460" s="4" t="s">
        <v>209</v>
      </c>
      <c r="Y460" s="4" t="s">
        <v>113</v>
      </c>
      <c r="Z460" s="4" t="s">
        <v>245</v>
      </c>
      <c r="AO460" s="6"/>
      <c r="AP460" s="10"/>
      <c r="AQ460" s="10"/>
      <c r="AR460" s="6"/>
      <c r="AS460" s="6"/>
      <c r="AT460" s="6"/>
      <c r="AU460" s="6"/>
      <c r="AV460" s="9"/>
      <c r="AW460" s="12"/>
      <c r="AX460" s="12"/>
      <c r="AY460" s="9"/>
      <c r="AZ460" s="9"/>
      <c r="BA460" s="9"/>
      <c r="BB460" s="9"/>
      <c r="BC460" s="13">
        <f>IF(BF460="","",MAX(BC$4:BC459)+1)</f>
        <v>3356</v>
      </c>
      <c r="BD460" s="13"/>
      <c r="BE460" s="13"/>
      <c r="BF460" s="200" t="s">
        <v>923</v>
      </c>
      <c r="BG460" s="200">
        <v>1964</v>
      </c>
      <c r="BH460" s="13" t="s">
        <v>123</v>
      </c>
      <c r="BI460" s="200" t="s">
        <v>193</v>
      </c>
      <c r="BJ460" s="13"/>
      <c r="BK460" s="13"/>
      <c r="BL460" s="13"/>
      <c r="BM460" s="13"/>
      <c r="BN460" s="13"/>
      <c r="BO460" s="200" t="s">
        <v>134</v>
      </c>
      <c r="BP460" s="13"/>
      <c r="BQ460" s="13"/>
      <c r="BR460" s="13"/>
      <c r="BS460" s="13"/>
      <c r="BT460" s="13"/>
      <c r="BU460" s="200" t="s">
        <v>134</v>
      </c>
      <c r="BV460" s="13"/>
      <c r="BW460" s="13"/>
      <c r="BX460" s="13"/>
      <c r="BY460" s="13"/>
      <c r="BZ460" s="13" t="s">
        <v>924</v>
      </c>
      <c r="CA460" s="200" t="s">
        <v>113</v>
      </c>
      <c r="CB460" s="200" t="s">
        <v>925</v>
      </c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4"/>
      <c r="CR460" s="177"/>
      <c r="CS460" s="15"/>
      <c r="CT460" s="177"/>
      <c r="CU460" s="164"/>
      <c r="CV460" s="165"/>
      <c r="CW460" s="166"/>
      <c r="CX460" s="28"/>
      <c r="CY460" s="28"/>
      <c r="CZ460" s="166"/>
      <c r="DA460" s="16"/>
      <c r="DB460" s="16"/>
      <c r="DC460" s="25"/>
      <c r="DD460" s="16"/>
      <c r="DE460" s="16"/>
      <c r="DF460" s="16"/>
      <c r="DG460" s="17"/>
      <c r="DH460" s="17"/>
      <c r="DI460" s="17"/>
    </row>
    <row r="461" spans="1:113" s="4" customFormat="1" x14ac:dyDescent="0.25">
      <c r="A461" s="26">
        <f t="shared" si="7"/>
        <v>2696</v>
      </c>
      <c r="D461" s="200" t="s">
        <v>926</v>
      </c>
      <c r="E461" s="158">
        <v>1959</v>
      </c>
      <c r="F461" s="170" t="s">
        <v>112</v>
      </c>
      <c r="G461" s="200" t="s">
        <v>113</v>
      </c>
      <c r="J461" s="4" t="s">
        <v>871</v>
      </c>
      <c r="K461" s="4" t="s">
        <v>115</v>
      </c>
      <c r="L461" s="4" t="s">
        <v>116</v>
      </c>
      <c r="M461" s="4" t="s">
        <v>113</v>
      </c>
      <c r="O461" s="4" t="s">
        <v>927</v>
      </c>
      <c r="P461" s="4" t="s">
        <v>871</v>
      </c>
      <c r="Q461" s="4" t="s">
        <v>115</v>
      </c>
      <c r="R461" s="4" t="s">
        <v>116</v>
      </c>
      <c r="S461" s="4" t="s">
        <v>113</v>
      </c>
      <c r="Y461" s="4" t="s">
        <v>136</v>
      </c>
      <c r="AH461" s="4" t="s">
        <v>121</v>
      </c>
      <c r="AO461" s="6"/>
      <c r="AP461" s="10"/>
      <c r="AQ461" s="10"/>
      <c r="AR461" s="6"/>
      <c r="AS461" s="6"/>
      <c r="AT461" s="6"/>
      <c r="AU461" s="6"/>
      <c r="AV461" s="9"/>
      <c r="AW461" s="12"/>
      <c r="AX461" s="12"/>
      <c r="AY461" s="9"/>
      <c r="AZ461" s="9"/>
      <c r="BA461" s="9"/>
      <c r="BB461" s="9"/>
      <c r="BC461" s="13" t="str">
        <f>IF(BF461="","",MAX(BC$4:BC460)+1)</f>
        <v/>
      </c>
      <c r="BD461" s="13"/>
      <c r="BE461" s="13"/>
      <c r="BF461" s="13"/>
      <c r="BG461" s="14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4"/>
      <c r="CR461" s="177" t="s">
        <v>136</v>
      </c>
      <c r="CS461" s="200">
        <v>1987</v>
      </c>
      <c r="CT461" s="200" t="s">
        <v>154</v>
      </c>
      <c r="CU461" s="164"/>
      <c r="CV461" s="165"/>
      <c r="CW461" s="166"/>
      <c r="CX461" s="28"/>
      <c r="CY461" s="28"/>
      <c r="CZ461" s="166"/>
      <c r="DA461" s="16"/>
      <c r="DB461" s="16"/>
      <c r="DC461" s="25"/>
      <c r="DD461" s="16"/>
      <c r="DE461" s="16"/>
      <c r="DF461" s="16"/>
      <c r="DG461" s="17"/>
      <c r="DH461" s="17"/>
      <c r="DI461" s="17"/>
    </row>
    <row r="462" spans="1:113" s="4" customFormat="1" x14ac:dyDescent="0.25">
      <c r="A462" s="26">
        <f t="shared" si="7"/>
        <v>2697</v>
      </c>
      <c r="D462" s="176" t="s">
        <v>928</v>
      </c>
      <c r="E462" s="158">
        <v>1988</v>
      </c>
      <c r="F462" s="170" t="s">
        <v>112</v>
      </c>
      <c r="G462" s="4" t="s">
        <v>113</v>
      </c>
      <c r="J462" s="4" t="s">
        <v>871</v>
      </c>
      <c r="K462" s="4" t="s">
        <v>115</v>
      </c>
      <c r="L462" s="4" t="s">
        <v>116</v>
      </c>
      <c r="M462" s="4" t="s">
        <v>113</v>
      </c>
      <c r="O462" s="4" t="s">
        <v>927</v>
      </c>
      <c r="P462" s="4" t="s">
        <v>871</v>
      </c>
      <c r="Q462" s="4" t="s">
        <v>115</v>
      </c>
      <c r="R462" s="4" t="s">
        <v>116</v>
      </c>
      <c r="S462" s="4" t="s">
        <v>113</v>
      </c>
      <c r="U462" s="4" t="s">
        <v>927</v>
      </c>
      <c r="V462" s="4" t="s">
        <v>871</v>
      </c>
      <c r="W462" s="4" t="s">
        <v>115</v>
      </c>
      <c r="X462" s="4" t="s">
        <v>116</v>
      </c>
      <c r="Y462" s="4" t="s">
        <v>113</v>
      </c>
      <c r="AI462" s="160" t="s">
        <v>122</v>
      </c>
      <c r="AO462" s="6"/>
      <c r="AP462" s="10"/>
      <c r="AQ462" s="10"/>
      <c r="AR462" s="6"/>
      <c r="AS462" s="6"/>
      <c r="AT462" s="6"/>
      <c r="AU462" s="6"/>
      <c r="AV462" s="158" t="s">
        <v>119</v>
      </c>
      <c r="AW462" s="158">
        <v>2006</v>
      </c>
      <c r="AX462" s="158">
        <v>2009</v>
      </c>
      <c r="AY462" s="176" t="s">
        <v>269</v>
      </c>
      <c r="AZ462" s="176" t="s">
        <v>279</v>
      </c>
      <c r="BA462" s="9"/>
      <c r="BB462" s="9"/>
      <c r="BC462" s="13" t="str">
        <f>IF(BF462="","",MAX(BC$4:BC461)+1)</f>
        <v/>
      </c>
      <c r="BD462" s="13"/>
      <c r="BE462" s="13"/>
      <c r="BF462" s="13"/>
      <c r="BG462" s="14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4"/>
      <c r="CR462" s="177"/>
      <c r="CS462" s="15"/>
      <c r="CT462" s="177"/>
      <c r="CU462" s="164"/>
      <c r="CV462" s="165"/>
      <c r="CW462" s="166"/>
      <c r="CX462" s="28"/>
      <c r="CY462" s="28"/>
      <c r="CZ462" s="166"/>
      <c r="DA462" s="16"/>
      <c r="DB462" s="16"/>
      <c r="DC462" s="25"/>
      <c r="DD462" s="16"/>
      <c r="DE462" s="16"/>
      <c r="DF462" s="16"/>
      <c r="DG462" s="17"/>
      <c r="DH462" s="17"/>
      <c r="DI462" s="17"/>
    </row>
    <row r="463" spans="1:113" s="4" customFormat="1" x14ac:dyDescent="0.25">
      <c r="A463" s="26">
        <f t="shared" si="7"/>
        <v>2698</v>
      </c>
      <c r="D463" s="202" t="s">
        <v>929</v>
      </c>
      <c r="E463" s="182">
        <v>1988</v>
      </c>
      <c r="F463" s="182" t="s">
        <v>112</v>
      </c>
      <c r="G463" s="202" t="s">
        <v>113</v>
      </c>
      <c r="H463" s="183"/>
      <c r="I463" s="202"/>
      <c r="J463" s="4" t="s">
        <v>492</v>
      </c>
      <c r="K463" s="4" t="s">
        <v>115</v>
      </c>
      <c r="L463" s="4" t="s">
        <v>116</v>
      </c>
      <c r="M463" s="4" t="s">
        <v>113</v>
      </c>
      <c r="O463" s="4" t="s">
        <v>117</v>
      </c>
      <c r="P463" s="4" t="s">
        <v>492</v>
      </c>
      <c r="Q463" s="4" t="s">
        <v>115</v>
      </c>
      <c r="R463" s="4" t="s">
        <v>116</v>
      </c>
      <c r="S463" s="4" t="s">
        <v>113</v>
      </c>
      <c r="Y463" s="202" t="s">
        <v>136</v>
      </c>
      <c r="AH463" s="207" t="s">
        <v>121</v>
      </c>
      <c r="AO463" s="6"/>
      <c r="AP463" s="10"/>
      <c r="AQ463" s="10"/>
      <c r="AR463" s="6"/>
      <c r="AS463" s="6"/>
      <c r="AT463" s="6"/>
      <c r="AU463" s="6"/>
      <c r="AV463" s="9"/>
      <c r="AW463" s="12"/>
      <c r="AX463" s="12"/>
      <c r="AY463" s="9"/>
      <c r="AZ463" s="9"/>
      <c r="BA463" s="9"/>
      <c r="BB463" s="9"/>
      <c r="BC463" s="13" t="str">
        <f>IF(BF463="","",MAX(BC$4:BC462)+1)</f>
        <v/>
      </c>
      <c r="BD463" s="13"/>
      <c r="BE463" s="13"/>
      <c r="BF463" s="13"/>
      <c r="BG463" s="14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4"/>
      <c r="CR463" s="207" t="s">
        <v>136</v>
      </c>
      <c r="CS463" s="207">
        <v>2009</v>
      </c>
      <c r="CT463" s="207"/>
      <c r="CU463" s="164"/>
      <c r="CV463" s="165"/>
      <c r="CW463" s="166"/>
      <c r="CX463" s="28"/>
      <c r="CY463" s="28"/>
      <c r="CZ463" s="166"/>
      <c r="DA463" s="16"/>
      <c r="DB463" s="16"/>
      <c r="DC463" s="25"/>
      <c r="DD463" s="16"/>
      <c r="DE463" s="16"/>
      <c r="DF463" s="16"/>
      <c r="DG463" s="17"/>
      <c r="DH463" s="17"/>
      <c r="DI463" s="17"/>
    </row>
    <row r="464" spans="1:113" s="4" customFormat="1" x14ac:dyDescent="0.25">
      <c r="A464" s="26">
        <f t="shared" si="7"/>
        <v>2699</v>
      </c>
      <c r="D464" s="202" t="s">
        <v>930</v>
      </c>
      <c r="E464" s="182">
        <v>1961</v>
      </c>
      <c r="F464" s="182" t="s">
        <v>112</v>
      </c>
      <c r="G464" s="202" t="s">
        <v>134</v>
      </c>
      <c r="H464" s="183"/>
      <c r="I464" s="202"/>
      <c r="J464" s="4" t="s">
        <v>492</v>
      </c>
      <c r="K464" s="4" t="s">
        <v>115</v>
      </c>
      <c r="L464" s="4" t="s">
        <v>116</v>
      </c>
      <c r="M464" s="4" t="s">
        <v>113</v>
      </c>
      <c r="O464" s="4" t="s">
        <v>117</v>
      </c>
      <c r="P464" s="4" t="s">
        <v>492</v>
      </c>
      <c r="Q464" s="4" t="s">
        <v>115</v>
      </c>
      <c r="R464" s="4" t="s">
        <v>116</v>
      </c>
      <c r="S464" s="4" t="s">
        <v>113</v>
      </c>
      <c r="Y464" s="202" t="s">
        <v>134</v>
      </c>
      <c r="AH464" s="207" t="s">
        <v>121</v>
      </c>
      <c r="AO464" s="6"/>
      <c r="AP464" s="10"/>
      <c r="AQ464" s="10"/>
      <c r="AR464" s="6"/>
      <c r="AS464" s="6"/>
      <c r="AT464" s="6"/>
      <c r="AU464" s="6"/>
      <c r="AV464" s="9"/>
      <c r="AW464" s="12"/>
      <c r="AX464" s="12"/>
      <c r="AY464" s="9"/>
      <c r="AZ464" s="9"/>
      <c r="BA464" s="9"/>
      <c r="BB464" s="9"/>
      <c r="BC464" s="13" t="str">
        <f>IF(BF464="","",MAX(BC$4:BC463)+1)</f>
        <v/>
      </c>
      <c r="BD464" s="13"/>
      <c r="BE464" s="13"/>
      <c r="BF464" s="13"/>
      <c r="BG464" s="14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4"/>
      <c r="CR464" s="207" t="s">
        <v>134</v>
      </c>
      <c r="CS464" s="207">
        <v>2002</v>
      </c>
      <c r="CT464" s="207" t="s">
        <v>125</v>
      </c>
      <c r="CU464" s="164"/>
      <c r="CV464" s="165"/>
      <c r="CW464" s="166"/>
      <c r="CX464" s="28"/>
      <c r="CY464" s="28"/>
      <c r="CZ464" s="166"/>
      <c r="DA464" s="16"/>
      <c r="DB464" s="16"/>
      <c r="DC464" s="25"/>
      <c r="DD464" s="16"/>
      <c r="DE464" s="16"/>
      <c r="DF464" s="16"/>
      <c r="DG464" s="17"/>
      <c r="DH464" s="17"/>
      <c r="DI464" s="17"/>
    </row>
    <row r="465" spans="1:113" s="4" customFormat="1" x14ac:dyDescent="0.25">
      <c r="A465" s="26">
        <f t="shared" si="7"/>
        <v>2700</v>
      </c>
      <c r="D465" s="202" t="s">
        <v>931</v>
      </c>
      <c r="E465" s="182">
        <v>1981</v>
      </c>
      <c r="F465" s="182" t="s">
        <v>112</v>
      </c>
      <c r="G465" s="202" t="s">
        <v>113</v>
      </c>
      <c r="H465" s="183"/>
      <c r="I465" s="202"/>
      <c r="J465" s="4" t="s">
        <v>492</v>
      </c>
      <c r="K465" s="4" t="s">
        <v>115</v>
      </c>
      <c r="L465" s="4" t="s">
        <v>116</v>
      </c>
      <c r="M465" s="4" t="s">
        <v>113</v>
      </c>
      <c r="O465" s="4" t="s">
        <v>117</v>
      </c>
      <c r="P465" s="4" t="s">
        <v>492</v>
      </c>
      <c r="Q465" s="4" t="s">
        <v>115</v>
      </c>
      <c r="R465" s="4" t="s">
        <v>116</v>
      </c>
      <c r="S465" s="4" t="s">
        <v>113</v>
      </c>
      <c r="Y465" s="202" t="s">
        <v>134</v>
      </c>
      <c r="AH465" s="207" t="s">
        <v>121</v>
      </c>
      <c r="AO465" s="6"/>
      <c r="AP465" s="10"/>
      <c r="AQ465" s="10"/>
      <c r="AR465" s="6"/>
      <c r="AS465" s="6"/>
      <c r="AT465" s="6"/>
      <c r="AU465" s="6"/>
      <c r="AV465" s="9"/>
      <c r="AW465" s="12"/>
      <c r="AX465" s="12"/>
      <c r="AY465" s="9"/>
      <c r="AZ465" s="9"/>
      <c r="BA465" s="9"/>
      <c r="BB465" s="9"/>
      <c r="BC465" s="13" t="str">
        <f>IF(BF465="","",MAX(BC$4:BC464)+1)</f>
        <v/>
      </c>
      <c r="BD465" s="13"/>
      <c r="BE465" s="13"/>
      <c r="BF465" s="13"/>
      <c r="BG465" s="14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4"/>
      <c r="CR465" s="207" t="s">
        <v>134</v>
      </c>
      <c r="CS465" s="207">
        <v>0</v>
      </c>
      <c r="CT465" s="207" t="s">
        <v>125</v>
      </c>
      <c r="CU465" s="164"/>
      <c r="CV465" s="165"/>
      <c r="CW465" s="166"/>
      <c r="CX465" s="28"/>
      <c r="CY465" s="28"/>
      <c r="CZ465" s="166"/>
      <c r="DA465" s="16"/>
      <c r="DB465" s="16"/>
      <c r="DC465" s="25"/>
      <c r="DD465" s="16"/>
      <c r="DE465" s="16"/>
      <c r="DF465" s="16"/>
      <c r="DG465" s="17"/>
      <c r="DH465" s="17"/>
      <c r="DI465" s="17"/>
    </row>
    <row r="466" spans="1:113" s="4" customFormat="1" x14ac:dyDescent="0.25">
      <c r="A466" s="26">
        <f t="shared" si="7"/>
        <v>2701</v>
      </c>
      <c r="D466" s="202" t="s">
        <v>932</v>
      </c>
      <c r="E466" s="182">
        <v>1986</v>
      </c>
      <c r="F466" s="182" t="s">
        <v>112</v>
      </c>
      <c r="G466" s="202" t="s">
        <v>113</v>
      </c>
      <c r="H466" s="183"/>
      <c r="I466" s="202"/>
      <c r="J466" s="4" t="s">
        <v>492</v>
      </c>
      <c r="K466" s="4" t="s">
        <v>115</v>
      </c>
      <c r="L466" s="4" t="s">
        <v>116</v>
      </c>
      <c r="M466" s="4" t="s">
        <v>113</v>
      </c>
      <c r="O466" s="4" t="s">
        <v>117</v>
      </c>
      <c r="P466" s="4" t="s">
        <v>492</v>
      </c>
      <c r="Q466" s="4" t="s">
        <v>115</v>
      </c>
      <c r="R466" s="4" t="s">
        <v>116</v>
      </c>
      <c r="S466" s="4" t="s">
        <v>113</v>
      </c>
      <c r="Y466" s="202" t="s">
        <v>432</v>
      </c>
      <c r="Z466" s="4" t="s">
        <v>370</v>
      </c>
      <c r="AH466" s="207" t="s">
        <v>121</v>
      </c>
      <c r="AO466" s="6"/>
      <c r="AP466" s="10"/>
      <c r="AQ466" s="10"/>
      <c r="AR466" s="6"/>
      <c r="AS466" s="6"/>
      <c r="AT466" s="6"/>
      <c r="AU466" s="6"/>
      <c r="AV466" s="9"/>
      <c r="AW466" s="12"/>
      <c r="AX466" s="12"/>
      <c r="AY466" s="9"/>
      <c r="AZ466" s="9"/>
      <c r="BA466" s="9"/>
      <c r="BB466" s="9"/>
      <c r="BC466" s="13">
        <f>IF(BF466="","",MAX(BC$4:BC465)+1)</f>
        <v>3357</v>
      </c>
      <c r="BD466" s="13"/>
      <c r="BE466" s="13"/>
      <c r="BF466" s="200" t="s">
        <v>933</v>
      </c>
      <c r="BG466" s="200">
        <v>1964</v>
      </c>
      <c r="BH466" s="13" t="s">
        <v>123</v>
      </c>
      <c r="BI466" s="200" t="s">
        <v>432</v>
      </c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200" t="s">
        <v>432</v>
      </c>
      <c r="CB466" s="13" t="s">
        <v>124</v>
      </c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4"/>
      <c r="CR466" s="207" t="s">
        <v>432</v>
      </c>
      <c r="CS466" s="207">
        <v>2005</v>
      </c>
      <c r="CT466" s="207" t="s">
        <v>125</v>
      </c>
      <c r="CU466" s="164"/>
      <c r="CV466" s="165"/>
      <c r="CW466" s="166"/>
      <c r="CX466" s="28"/>
      <c r="CY466" s="28"/>
      <c r="CZ466" s="166"/>
      <c r="DA466" s="16"/>
      <c r="DB466" s="16"/>
      <c r="DC466" s="25"/>
      <c r="DD466" s="16"/>
      <c r="DE466" s="16"/>
      <c r="DF466" s="16"/>
      <c r="DG466" s="17"/>
      <c r="DH466" s="17"/>
      <c r="DI466" s="17"/>
    </row>
    <row r="467" spans="1:113" s="4" customFormat="1" x14ac:dyDescent="0.25">
      <c r="A467" s="26">
        <f t="shared" si="7"/>
        <v>2702</v>
      </c>
      <c r="D467" s="200" t="s">
        <v>934</v>
      </c>
      <c r="E467" s="158">
        <v>1990</v>
      </c>
      <c r="F467" s="158" t="s">
        <v>123</v>
      </c>
      <c r="G467" s="200" t="s">
        <v>113</v>
      </c>
      <c r="I467" s="200"/>
      <c r="J467" s="4" t="s">
        <v>492</v>
      </c>
      <c r="K467" s="4" t="s">
        <v>115</v>
      </c>
      <c r="L467" s="4" t="s">
        <v>116</v>
      </c>
      <c r="M467" s="4" t="s">
        <v>113</v>
      </c>
      <c r="O467" s="4" t="s">
        <v>117</v>
      </c>
      <c r="P467" s="4" t="s">
        <v>492</v>
      </c>
      <c r="Q467" s="4" t="s">
        <v>115</v>
      </c>
      <c r="R467" s="4" t="s">
        <v>116</v>
      </c>
      <c r="S467" s="4" t="s">
        <v>113</v>
      </c>
      <c r="Y467" s="200" t="s">
        <v>136</v>
      </c>
      <c r="AH467" s="200" t="s">
        <v>121</v>
      </c>
      <c r="AO467" s="6"/>
      <c r="AP467" s="10"/>
      <c r="AQ467" s="10"/>
      <c r="AR467" s="6"/>
      <c r="AS467" s="6"/>
      <c r="AT467" s="6"/>
      <c r="AU467" s="6"/>
      <c r="AV467" s="9"/>
      <c r="AW467" s="12"/>
      <c r="AX467" s="12"/>
      <c r="AY467" s="9"/>
      <c r="AZ467" s="9"/>
      <c r="BA467" s="9"/>
      <c r="BB467" s="9"/>
      <c r="BC467" s="13" t="str">
        <f>IF(BF467="","",MAX(BC$4:BC466)+1)</f>
        <v/>
      </c>
      <c r="BD467" s="13"/>
      <c r="BE467" s="13"/>
      <c r="BF467" s="13"/>
      <c r="BG467" s="14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4"/>
      <c r="CR467" s="200" t="s">
        <v>136</v>
      </c>
      <c r="CS467" s="200">
        <v>2005</v>
      </c>
      <c r="CT467" s="200" t="s">
        <v>154</v>
      </c>
      <c r="CU467" s="164"/>
      <c r="CV467" s="165"/>
      <c r="CW467" s="166"/>
      <c r="CX467" s="28"/>
      <c r="CY467" s="28"/>
      <c r="CZ467" s="166"/>
      <c r="DA467" s="16"/>
      <c r="DB467" s="16"/>
      <c r="DC467" s="25"/>
      <c r="DD467" s="16"/>
      <c r="DE467" s="16"/>
      <c r="DF467" s="16"/>
      <c r="DG467" s="17"/>
      <c r="DH467" s="17"/>
      <c r="DI467" s="17"/>
    </row>
    <row r="468" spans="1:113" s="4" customFormat="1" x14ac:dyDescent="0.25">
      <c r="A468" s="26">
        <f t="shared" si="7"/>
        <v>2703</v>
      </c>
      <c r="D468" s="200" t="s">
        <v>935</v>
      </c>
      <c r="E468" s="158">
        <v>1958</v>
      </c>
      <c r="F468" s="158" t="s">
        <v>112</v>
      </c>
      <c r="G468" s="200" t="s">
        <v>136</v>
      </c>
      <c r="I468" s="200"/>
      <c r="J468" s="4" t="s">
        <v>492</v>
      </c>
      <c r="K468" s="4" t="s">
        <v>115</v>
      </c>
      <c r="L468" s="4" t="s">
        <v>116</v>
      </c>
      <c r="M468" s="4" t="s">
        <v>113</v>
      </c>
      <c r="O468" s="4" t="s">
        <v>117</v>
      </c>
      <c r="P468" s="4" t="s">
        <v>492</v>
      </c>
      <c r="Q468" s="4" t="s">
        <v>115</v>
      </c>
      <c r="R468" s="4" t="s">
        <v>116</v>
      </c>
      <c r="S468" s="4" t="s">
        <v>113</v>
      </c>
      <c r="Y468" s="200" t="s">
        <v>136</v>
      </c>
      <c r="AH468" s="200" t="s">
        <v>121</v>
      </c>
      <c r="AO468" s="6"/>
      <c r="AP468" s="10"/>
      <c r="AQ468" s="10"/>
      <c r="AR468" s="6"/>
      <c r="AS468" s="6"/>
      <c r="AT468" s="6"/>
      <c r="AU468" s="6"/>
      <c r="AV468" s="9"/>
      <c r="AW468" s="12"/>
      <c r="AX468" s="12"/>
      <c r="AY468" s="9"/>
      <c r="AZ468" s="9"/>
      <c r="BA468" s="9"/>
      <c r="BB468" s="9"/>
      <c r="BC468" s="13" t="str">
        <f>IF(BF468="","",MAX(BC$4:BC467)+1)</f>
        <v/>
      </c>
      <c r="BD468" s="13"/>
      <c r="BE468" s="13"/>
      <c r="BF468" s="13"/>
      <c r="BG468" s="14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4"/>
      <c r="CR468" s="200" t="s">
        <v>136</v>
      </c>
      <c r="CS468" s="200">
        <v>2001</v>
      </c>
      <c r="CT468" s="200" t="s">
        <v>149</v>
      </c>
      <c r="CU468" s="164"/>
      <c r="CV468" s="165"/>
      <c r="CW468" s="166"/>
      <c r="CX468" s="28"/>
      <c r="CY468" s="28"/>
      <c r="CZ468" s="166"/>
      <c r="DA468" s="16"/>
      <c r="DB468" s="16"/>
      <c r="DC468" s="25"/>
      <c r="DD468" s="16"/>
      <c r="DE468" s="16"/>
      <c r="DF468" s="16"/>
      <c r="DG468" s="17"/>
      <c r="DH468" s="17"/>
      <c r="DI468" s="17"/>
    </row>
    <row r="469" spans="1:113" s="4" customFormat="1" x14ac:dyDescent="0.25">
      <c r="A469" s="26">
        <f t="shared" si="7"/>
        <v>2704</v>
      </c>
      <c r="D469" s="200" t="s">
        <v>936</v>
      </c>
      <c r="E469" s="158">
        <v>1974</v>
      </c>
      <c r="F469" s="158" t="s">
        <v>112</v>
      </c>
      <c r="G469" s="200" t="s">
        <v>136</v>
      </c>
      <c r="I469" s="200"/>
      <c r="J469" s="4" t="s">
        <v>492</v>
      </c>
      <c r="K469" s="4" t="s">
        <v>115</v>
      </c>
      <c r="L469" s="4" t="s">
        <v>116</v>
      </c>
      <c r="M469" s="4" t="s">
        <v>113</v>
      </c>
      <c r="O469" s="4" t="s">
        <v>117</v>
      </c>
      <c r="P469" s="4" t="s">
        <v>492</v>
      </c>
      <c r="Q469" s="4" t="s">
        <v>115</v>
      </c>
      <c r="R469" s="4" t="s">
        <v>116</v>
      </c>
      <c r="S469" s="4" t="s">
        <v>113</v>
      </c>
      <c r="Y469" s="200" t="s">
        <v>136</v>
      </c>
      <c r="AH469" s="200" t="s">
        <v>121</v>
      </c>
      <c r="AO469" s="6"/>
      <c r="AP469" s="10"/>
      <c r="AQ469" s="10"/>
      <c r="AR469" s="6"/>
      <c r="AS469" s="6"/>
      <c r="AT469" s="6"/>
      <c r="AU469" s="6"/>
      <c r="AV469" s="9"/>
      <c r="AW469" s="12"/>
      <c r="AX469" s="12"/>
      <c r="AY469" s="9"/>
      <c r="AZ469" s="9"/>
      <c r="BA469" s="9"/>
      <c r="BB469" s="9"/>
      <c r="BC469" s="13" t="str">
        <f>IF(BF469="","",MAX(BC$4:BC468)+1)</f>
        <v/>
      </c>
      <c r="BD469" s="13"/>
      <c r="BE469" s="13"/>
      <c r="BF469" s="13"/>
      <c r="BG469" s="14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4"/>
      <c r="CR469" s="200" t="s">
        <v>136</v>
      </c>
      <c r="CS469" s="200">
        <v>2006</v>
      </c>
      <c r="CT469" s="200" t="s">
        <v>154</v>
      </c>
      <c r="CU469" s="164"/>
      <c r="CV469" s="165"/>
      <c r="CW469" s="166"/>
      <c r="CX469" s="28"/>
      <c r="CY469" s="28"/>
      <c r="CZ469" s="166"/>
      <c r="DA469" s="16"/>
      <c r="DB469" s="16"/>
      <c r="DC469" s="25"/>
      <c r="DD469" s="16"/>
      <c r="DE469" s="16"/>
      <c r="DF469" s="16"/>
      <c r="DG469" s="17"/>
      <c r="DH469" s="17"/>
      <c r="DI469" s="17"/>
    </row>
    <row r="470" spans="1:113" s="4" customFormat="1" x14ac:dyDescent="0.25">
      <c r="A470" s="26">
        <f t="shared" si="7"/>
        <v>2705</v>
      </c>
      <c r="D470" s="200" t="s">
        <v>937</v>
      </c>
      <c r="E470" s="158">
        <v>1985</v>
      </c>
      <c r="F470" s="170" t="s">
        <v>112</v>
      </c>
      <c r="G470" s="4" t="s">
        <v>113</v>
      </c>
      <c r="J470" s="4" t="s">
        <v>492</v>
      </c>
      <c r="K470" s="4" t="s">
        <v>115</v>
      </c>
      <c r="L470" s="4" t="s">
        <v>116</v>
      </c>
      <c r="M470" s="4" t="s">
        <v>113</v>
      </c>
      <c r="O470" s="4" t="s">
        <v>117</v>
      </c>
      <c r="P470" s="4" t="s">
        <v>492</v>
      </c>
      <c r="Q470" s="4" t="s">
        <v>115</v>
      </c>
      <c r="R470" s="4" t="s">
        <v>116</v>
      </c>
      <c r="S470" s="4" t="s">
        <v>113</v>
      </c>
      <c r="Y470" s="4" t="s">
        <v>134</v>
      </c>
      <c r="Z470" s="4" t="s">
        <v>251</v>
      </c>
      <c r="AO470" s="6"/>
      <c r="AP470" s="10"/>
      <c r="AQ470" s="10"/>
      <c r="AR470" s="6"/>
      <c r="AS470" s="6"/>
      <c r="AT470" s="6"/>
      <c r="AU470" s="6"/>
      <c r="AV470" s="9"/>
      <c r="AW470" s="12"/>
      <c r="AX470" s="12"/>
      <c r="AY470" s="9"/>
      <c r="AZ470" s="9"/>
      <c r="BA470" s="9"/>
      <c r="BB470" s="9"/>
      <c r="BC470" s="13" t="str">
        <f>IF(BF470="","",MAX(BC$4:BC469)+1)</f>
        <v/>
      </c>
      <c r="BD470" s="13"/>
      <c r="BE470" s="13"/>
      <c r="BF470" s="13"/>
      <c r="BG470" s="14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4"/>
      <c r="CR470" s="177" t="s">
        <v>134</v>
      </c>
      <c r="CS470" s="15"/>
      <c r="CT470" s="177"/>
      <c r="CU470" s="164"/>
      <c r="CV470" s="165"/>
      <c r="CW470" s="166"/>
      <c r="CX470" s="28"/>
      <c r="CY470" s="28"/>
      <c r="CZ470" s="166"/>
      <c r="DA470" s="16"/>
      <c r="DB470" s="16"/>
      <c r="DC470" s="25"/>
      <c r="DD470" s="16"/>
      <c r="DE470" s="16"/>
      <c r="DF470" s="16"/>
      <c r="DG470" s="17"/>
      <c r="DH470" s="17"/>
      <c r="DI470" s="17"/>
    </row>
    <row r="471" spans="1:113" s="4" customFormat="1" x14ac:dyDescent="0.25">
      <c r="A471" s="26">
        <f t="shared" si="7"/>
        <v>2706</v>
      </c>
      <c r="D471" s="202" t="s">
        <v>938</v>
      </c>
      <c r="E471" s="182">
        <v>1961</v>
      </c>
      <c r="F471" s="202" t="s">
        <v>123</v>
      </c>
      <c r="G471" s="202" t="s">
        <v>131</v>
      </c>
      <c r="H471" s="183"/>
      <c r="I471" s="202"/>
      <c r="J471" s="4" t="s">
        <v>492</v>
      </c>
      <c r="K471" s="4" t="s">
        <v>115</v>
      </c>
      <c r="L471" s="4" t="s">
        <v>116</v>
      </c>
      <c r="M471" s="4" t="s">
        <v>113</v>
      </c>
      <c r="O471" s="4" t="s">
        <v>939</v>
      </c>
      <c r="P471" s="4" t="s">
        <v>492</v>
      </c>
      <c r="Q471" s="4" t="s">
        <v>115</v>
      </c>
      <c r="R471" s="4" t="s">
        <v>116</v>
      </c>
      <c r="S471" s="4" t="s">
        <v>113</v>
      </c>
      <c r="Y471" s="200" t="s">
        <v>131</v>
      </c>
      <c r="AH471" s="200" t="s">
        <v>121</v>
      </c>
      <c r="AO471" s="6"/>
      <c r="AP471" s="10"/>
      <c r="AQ471" s="10"/>
      <c r="AR471" s="6"/>
      <c r="AS471" s="6"/>
      <c r="AT471" s="6"/>
      <c r="AU471" s="6"/>
      <c r="AV471" s="9"/>
      <c r="AW471" s="12"/>
      <c r="AX471" s="12"/>
      <c r="AY471" s="9"/>
      <c r="AZ471" s="9"/>
      <c r="BA471" s="9"/>
      <c r="BB471" s="9"/>
      <c r="BC471" s="13" t="str">
        <f>IF(BF471="","",MAX(BC$4:BC470)+1)</f>
        <v/>
      </c>
      <c r="BD471" s="13"/>
      <c r="BE471" s="13"/>
      <c r="BF471" s="13"/>
      <c r="BG471" s="14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4"/>
      <c r="CR471" s="200" t="s">
        <v>131</v>
      </c>
      <c r="CS471" s="200">
        <v>1980</v>
      </c>
      <c r="CT471" s="200" t="s">
        <v>154</v>
      </c>
      <c r="CU471" s="164"/>
      <c r="CV471" s="165"/>
      <c r="CW471" s="166"/>
      <c r="CX471" s="28"/>
      <c r="CY471" s="28"/>
      <c r="CZ471" s="166"/>
      <c r="DA471" s="16"/>
      <c r="DB471" s="16"/>
      <c r="DC471" s="25"/>
      <c r="DD471" s="16"/>
      <c r="DE471" s="16"/>
      <c r="DF471" s="16"/>
      <c r="DG471" s="17"/>
      <c r="DH471" s="17"/>
      <c r="DI471" s="17"/>
    </row>
    <row r="472" spans="1:113" s="4" customFormat="1" x14ac:dyDescent="0.25">
      <c r="A472" s="26">
        <f t="shared" si="7"/>
        <v>2707</v>
      </c>
      <c r="D472" s="202" t="s">
        <v>940</v>
      </c>
      <c r="E472" s="182">
        <v>1957</v>
      </c>
      <c r="F472" s="202" t="s">
        <v>112</v>
      </c>
      <c r="G472" s="202" t="s">
        <v>136</v>
      </c>
      <c r="H472" s="183"/>
      <c r="I472" s="202"/>
      <c r="J472" s="4" t="s">
        <v>492</v>
      </c>
      <c r="K472" s="4" t="s">
        <v>115</v>
      </c>
      <c r="L472" s="4" t="s">
        <v>116</v>
      </c>
      <c r="M472" s="4" t="s">
        <v>113</v>
      </c>
      <c r="O472" s="4" t="s">
        <v>939</v>
      </c>
      <c r="P472" s="4" t="s">
        <v>492</v>
      </c>
      <c r="Q472" s="4" t="s">
        <v>115</v>
      </c>
      <c r="R472" s="4" t="s">
        <v>116</v>
      </c>
      <c r="S472" s="4" t="s">
        <v>113</v>
      </c>
      <c r="Y472" s="200" t="s">
        <v>136</v>
      </c>
      <c r="AH472" s="200" t="s">
        <v>121</v>
      </c>
      <c r="AO472" s="6"/>
      <c r="AP472" s="10"/>
      <c r="AQ472" s="10"/>
      <c r="AR472" s="6"/>
      <c r="AS472" s="6"/>
      <c r="AT472" s="6"/>
      <c r="AU472" s="6"/>
      <c r="AV472" s="9"/>
      <c r="AW472" s="12"/>
      <c r="AX472" s="12"/>
      <c r="AY472" s="9"/>
      <c r="AZ472" s="9"/>
      <c r="BA472" s="9"/>
      <c r="BB472" s="9"/>
      <c r="BC472" s="13" t="str">
        <f>IF(BF472="","",MAX(BC$4:BC471)+1)</f>
        <v/>
      </c>
      <c r="BD472" s="13"/>
      <c r="BE472" s="13"/>
      <c r="BF472" s="13"/>
      <c r="BG472" s="14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4"/>
      <c r="CR472" s="200" t="s">
        <v>136</v>
      </c>
      <c r="CS472" s="200">
        <v>1991</v>
      </c>
      <c r="CT472" s="200" t="s">
        <v>154</v>
      </c>
      <c r="CU472" s="164"/>
      <c r="CV472" s="165"/>
      <c r="CW472" s="166"/>
      <c r="CX472" s="28"/>
      <c r="CY472" s="28"/>
      <c r="CZ472" s="166"/>
      <c r="DA472" s="16"/>
      <c r="DB472" s="16"/>
      <c r="DC472" s="25"/>
      <c r="DD472" s="16"/>
      <c r="DE472" s="16"/>
      <c r="DF472" s="16"/>
      <c r="DG472" s="17"/>
      <c r="DH472" s="17"/>
      <c r="DI472" s="17"/>
    </row>
    <row r="473" spans="1:113" s="4" customFormat="1" x14ac:dyDescent="0.25">
      <c r="A473" s="26">
        <f t="shared" si="7"/>
        <v>2708</v>
      </c>
      <c r="D473" s="202" t="s">
        <v>941</v>
      </c>
      <c r="E473" s="182">
        <v>1957</v>
      </c>
      <c r="F473" s="202" t="s">
        <v>112</v>
      </c>
      <c r="G473" s="202" t="s">
        <v>113</v>
      </c>
      <c r="H473" s="183"/>
      <c r="I473" s="202"/>
      <c r="J473" s="4" t="s">
        <v>492</v>
      </c>
      <c r="K473" s="4" t="s">
        <v>115</v>
      </c>
      <c r="L473" s="4" t="s">
        <v>116</v>
      </c>
      <c r="M473" s="4" t="s">
        <v>113</v>
      </c>
      <c r="O473" s="4" t="s">
        <v>939</v>
      </c>
      <c r="P473" s="4" t="s">
        <v>492</v>
      </c>
      <c r="Q473" s="4" t="s">
        <v>115</v>
      </c>
      <c r="R473" s="4" t="s">
        <v>116</v>
      </c>
      <c r="S473" s="4" t="s">
        <v>113</v>
      </c>
      <c r="Y473" s="200"/>
      <c r="AH473" s="200" t="s">
        <v>121</v>
      </c>
      <c r="AO473" s="6"/>
      <c r="AP473" s="10"/>
      <c r="AQ473" s="10"/>
      <c r="AR473" s="6"/>
      <c r="AS473" s="6"/>
      <c r="AT473" s="6"/>
      <c r="AU473" s="6"/>
      <c r="AV473" s="9"/>
      <c r="AW473" s="12"/>
      <c r="AX473" s="12"/>
      <c r="AY473" s="9"/>
      <c r="AZ473" s="9"/>
      <c r="BA473" s="9"/>
      <c r="BB473" s="9"/>
      <c r="BC473" s="13" t="str">
        <f>IF(BF473="","",MAX(BC$4:BC472)+1)</f>
        <v/>
      </c>
      <c r="BD473" s="13"/>
      <c r="BE473" s="13"/>
      <c r="BF473" s="13"/>
      <c r="BG473" s="14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4"/>
      <c r="CR473" s="200"/>
      <c r="CS473" s="200">
        <v>1980</v>
      </c>
      <c r="CT473" s="200"/>
      <c r="CU473" s="164"/>
      <c r="CV473" s="165"/>
      <c r="CW473" s="166"/>
      <c r="CX473" s="28"/>
      <c r="CY473" s="28"/>
      <c r="CZ473" s="166"/>
      <c r="DA473" s="16"/>
      <c r="DB473" s="16"/>
      <c r="DC473" s="25"/>
      <c r="DD473" s="16"/>
      <c r="DE473" s="16"/>
      <c r="DF473" s="16"/>
      <c r="DG473" s="17"/>
      <c r="DH473" s="17"/>
      <c r="DI473" s="17"/>
    </row>
    <row r="474" spans="1:113" s="4" customFormat="1" x14ac:dyDescent="0.25">
      <c r="A474" s="26">
        <f t="shared" si="7"/>
        <v>2709</v>
      </c>
      <c r="D474" s="202" t="s">
        <v>707</v>
      </c>
      <c r="E474" s="182">
        <v>1992</v>
      </c>
      <c r="F474" s="202" t="s">
        <v>112</v>
      </c>
      <c r="G474" s="202" t="s">
        <v>113</v>
      </c>
      <c r="H474" s="183"/>
      <c r="I474" s="202"/>
      <c r="J474" s="4" t="s">
        <v>492</v>
      </c>
      <c r="K474" s="4" t="s">
        <v>115</v>
      </c>
      <c r="L474" s="4" t="s">
        <v>116</v>
      </c>
      <c r="M474" s="4" t="s">
        <v>113</v>
      </c>
      <c r="O474" s="4" t="s">
        <v>939</v>
      </c>
      <c r="P474" s="4" t="s">
        <v>492</v>
      </c>
      <c r="Q474" s="4" t="s">
        <v>115</v>
      </c>
      <c r="R474" s="4" t="s">
        <v>116</v>
      </c>
      <c r="S474" s="4" t="s">
        <v>113</v>
      </c>
      <c r="Y474" s="202" t="s">
        <v>193</v>
      </c>
      <c r="AH474" s="207" t="s">
        <v>121</v>
      </c>
      <c r="AO474" s="6"/>
      <c r="AP474" s="10"/>
      <c r="AQ474" s="10"/>
      <c r="AR474" s="6"/>
      <c r="AS474" s="6"/>
      <c r="AT474" s="6"/>
      <c r="AU474" s="6"/>
      <c r="AV474" s="9"/>
      <c r="AW474" s="12"/>
      <c r="AX474" s="12"/>
      <c r="AY474" s="9"/>
      <c r="AZ474" s="9"/>
      <c r="BA474" s="9"/>
      <c r="BB474" s="9"/>
      <c r="BC474" s="13" t="str">
        <f>IF(BF474="","",MAX(BC$4:BC473)+1)</f>
        <v/>
      </c>
      <c r="BD474" s="13"/>
      <c r="BE474" s="13"/>
      <c r="BF474" s="13"/>
      <c r="BG474" s="14"/>
      <c r="BH474" s="13" t="s">
        <v>123</v>
      </c>
      <c r="BI474" s="13" t="s">
        <v>193</v>
      </c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4"/>
      <c r="CR474" s="207" t="s">
        <v>193</v>
      </c>
      <c r="CS474" s="207">
        <v>2012</v>
      </c>
      <c r="CT474" s="207" t="s">
        <v>125</v>
      </c>
      <c r="CU474" s="164"/>
      <c r="CV474" s="165"/>
      <c r="CW474" s="166"/>
      <c r="CX474" s="28"/>
      <c r="CY474" s="28"/>
      <c r="CZ474" s="166"/>
      <c r="DA474" s="16"/>
      <c r="DB474" s="16"/>
      <c r="DC474" s="25"/>
      <c r="DD474" s="16"/>
      <c r="DE474" s="16"/>
      <c r="DF474" s="16"/>
      <c r="DG474" s="17"/>
      <c r="DH474" s="17"/>
      <c r="DI474" s="17"/>
    </row>
    <row r="475" spans="1:113" s="4" customFormat="1" x14ac:dyDescent="0.25">
      <c r="A475" s="26">
        <f t="shared" si="7"/>
        <v>2710</v>
      </c>
      <c r="D475" s="202" t="s">
        <v>942</v>
      </c>
      <c r="E475" s="182">
        <v>1981</v>
      </c>
      <c r="F475" s="202" t="s">
        <v>112</v>
      </c>
      <c r="G475" s="202" t="s">
        <v>113</v>
      </c>
      <c r="H475" s="183"/>
      <c r="I475" s="202"/>
      <c r="J475" s="4" t="s">
        <v>492</v>
      </c>
      <c r="K475" s="4" t="s">
        <v>115</v>
      </c>
      <c r="L475" s="4" t="s">
        <v>116</v>
      </c>
      <c r="M475" s="4" t="s">
        <v>113</v>
      </c>
      <c r="O475" s="4" t="s">
        <v>939</v>
      </c>
      <c r="P475" s="4" t="s">
        <v>492</v>
      </c>
      <c r="Q475" s="4" t="s">
        <v>115</v>
      </c>
      <c r="R475" s="4" t="s">
        <v>116</v>
      </c>
      <c r="S475" s="4" t="s">
        <v>113</v>
      </c>
      <c r="Y475" s="202" t="s">
        <v>134</v>
      </c>
      <c r="AH475" s="207"/>
      <c r="AO475" s="6"/>
      <c r="AP475" s="10"/>
      <c r="AQ475" s="10"/>
      <c r="AR475" s="6"/>
      <c r="AS475" s="6"/>
      <c r="AT475" s="6"/>
      <c r="AU475" s="6"/>
      <c r="AV475" s="9"/>
      <c r="AW475" s="12"/>
      <c r="AX475" s="12"/>
      <c r="AY475" s="9"/>
      <c r="AZ475" s="9"/>
      <c r="BA475" s="9"/>
      <c r="BB475" s="9"/>
      <c r="BC475" s="13" t="str">
        <f>IF(BF475="","",MAX(BC$4:BC474)+1)</f>
        <v/>
      </c>
      <c r="BD475" s="13"/>
      <c r="BE475" s="13"/>
      <c r="BF475" s="13"/>
      <c r="BG475" s="14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4"/>
      <c r="CR475" s="207" t="s">
        <v>134</v>
      </c>
      <c r="CS475" s="207">
        <v>0</v>
      </c>
      <c r="CT475" s="207" t="s">
        <v>125</v>
      </c>
      <c r="CU475" s="164"/>
      <c r="CV475" s="165"/>
      <c r="CW475" s="166"/>
      <c r="CX475" s="28"/>
      <c r="CY475" s="28"/>
      <c r="CZ475" s="166"/>
      <c r="DA475" s="16"/>
      <c r="DB475" s="16"/>
      <c r="DC475" s="25"/>
      <c r="DD475" s="16"/>
      <c r="DE475" s="16"/>
      <c r="DF475" s="16"/>
      <c r="DG475" s="17"/>
      <c r="DH475" s="17"/>
      <c r="DI475" s="17"/>
    </row>
    <row r="476" spans="1:113" s="4" customFormat="1" x14ac:dyDescent="0.25">
      <c r="A476" s="26">
        <f t="shared" si="7"/>
        <v>2711</v>
      </c>
      <c r="D476" s="202" t="s">
        <v>943</v>
      </c>
      <c r="E476" s="182">
        <v>1990</v>
      </c>
      <c r="F476" s="202" t="s">
        <v>112</v>
      </c>
      <c r="G476" s="202" t="s">
        <v>113</v>
      </c>
      <c r="H476" s="183"/>
      <c r="I476" s="202"/>
      <c r="J476" s="4" t="s">
        <v>492</v>
      </c>
      <c r="K476" s="4" t="s">
        <v>115</v>
      </c>
      <c r="L476" s="4" t="s">
        <v>116</v>
      </c>
      <c r="M476" s="4" t="s">
        <v>113</v>
      </c>
      <c r="O476" s="4" t="s">
        <v>939</v>
      </c>
      <c r="P476" s="4" t="s">
        <v>492</v>
      </c>
      <c r="Q476" s="4" t="s">
        <v>115</v>
      </c>
      <c r="R476" s="4" t="s">
        <v>116</v>
      </c>
      <c r="S476" s="4" t="s">
        <v>113</v>
      </c>
      <c r="Y476" s="202" t="s">
        <v>134</v>
      </c>
      <c r="AH476" s="207"/>
      <c r="AO476" s="6"/>
      <c r="AP476" s="10"/>
      <c r="AQ476" s="10"/>
      <c r="AR476" s="6"/>
      <c r="AS476" s="6"/>
      <c r="AT476" s="6"/>
      <c r="AU476" s="6"/>
      <c r="AV476" s="9"/>
      <c r="AW476" s="12"/>
      <c r="AX476" s="12"/>
      <c r="AY476" s="9"/>
      <c r="AZ476" s="9"/>
      <c r="BA476" s="9"/>
      <c r="BB476" s="9"/>
      <c r="BC476" s="13" t="str">
        <f>IF(BF476="","",MAX(BC$4:BC475)+1)</f>
        <v/>
      </c>
      <c r="BD476" s="13"/>
      <c r="BE476" s="13"/>
      <c r="BF476" s="13"/>
      <c r="BG476" s="14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4"/>
      <c r="CR476" s="207" t="s">
        <v>134</v>
      </c>
      <c r="CS476" s="207">
        <v>0</v>
      </c>
      <c r="CT476" s="207" t="s">
        <v>125</v>
      </c>
      <c r="CU476" s="164"/>
      <c r="CV476" s="165"/>
      <c r="CW476" s="166"/>
      <c r="CX476" s="28"/>
      <c r="CY476" s="28"/>
      <c r="CZ476" s="166"/>
      <c r="DA476" s="16"/>
      <c r="DB476" s="16"/>
      <c r="DC476" s="25"/>
      <c r="DD476" s="16"/>
      <c r="DE476" s="16"/>
      <c r="DF476" s="16"/>
      <c r="DG476" s="17"/>
      <c r="DH476" s="17"/>
      <c r="DI476" s="17"/>
    </row>
    <row r="477" spans="1:113" s="4" customFormat="1" ht="30" x14ac:dyDescent="0.25">
      <c r="A477" s="26">
        <f t="shared" si="7"/>
        <v>2712</v>
      </c>
      <c r="D477" s="212" t="s">
        <v>944</v>
      </c>
      <c r="E477" s="158">
        <v>1973</v>
      </c>
      <c r="F477" s="4" t="s">
        <v>112</v>
      </c>
      <c r="G477" s="167" t="s">
        <v>113</v>
      </c>
      <c r="J477" s="4" t="s">
        <v>492</v>
      </c>
      <c r="K477" s="4" t="s">
        <v>115</v>
      </c>
      <c r="L477" s="4" t="s">
        <v>116</v>
      </c>
      <c r="M477" s="4" t="s">
        <v>113</v>
      </c>
      <c r="O477" s="4" t="s">
        <v>939</v>
      </c>
      <c r="P477" s="4" t="s">
        <v>492</v>
      </c>
      <c r="Q477" s="4" t="s">
        <v>115</v>
      </c>
      <c r="R477" s="4" t="s">
        <v>116</v>
      </c>
      <c r="S477" s="4" t="s">
        <v>113</v>
      </c>
      <c r="Y477" s="4" t="s">
        <v>134</v>
      </c>
      <c r="Z477" s="4" t="s">
        <v>370</v>
      </c>
      <c r="AO477" s="6"/>
      <c r="AP477" s="10"/>
      <c r="AQ477" s="10"/>
      <c r="AR477" s="6"/>
      <c r="AS477" s="6"/>
      <c r="AT477" s="6"/>
      <c r="AU477" s="6"/>
      <c r="AV477" s="9"/>
      <c r="AW477" s="12"/>
      <c r="AX477" s="12"/>
      <c r="AY477" s="9"/>
      <c r="AZ477" s="9"/>
      <c r="BA477" s="9"/>
      <c r="BB477" s="9"/>
      <c r="BC477" s="13" t="str">
        <f>IF(BF477="","",MAX(BC$4:BC476)+1)</f>
        <v/>
      </c>
      <c r="BD477" s="13"/>
      <c r="BE477" s="13"/>
      <c r="BF477" s="13"/>
      <c r="BG477" s="14"/>
      <c r="BH477" s="13" t="s">
        <v>123</v>
      </c>
      <c r="BI477" s="13" t="s">
        <v>134</v>
      </c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4"/>
      <c r="CR477" s="177" t="s">
        <v>134</v>
      </c>
      <c r="CS477" s="15"/>
      <c r="CT477" s="177" t="s">
        <v>125</v>
      </c>
      <c r="CU477" s="164"/>
      <c r="CV477" s="165"/>
      <c r="CW477" s="166"/>
      <c r="CX477" s="28"/>
      <c r="CY477" s="28"/>
      <c r="CZ477" s="166"/>
      <c r="DA477" s="16"/>
      <c r="DB477" s="16"/>
      <c r="DC477" s="25"/>
      <c r="DD477" s="16"/>
      <c r="DE477" s="16"/>
      <c r="DF477" s="16"/>
      <c r="DG477" s="17"/>
      <c r="DH477" s="17"/>
      <c r="DI477" s="17"/>
    </row>
    <row r="478" spans="1:113" s="4" customFormat="1" ht="30" x14ac:dyDescent="0.25">
      <c r="A478" s="26">
        <f t="shared" si="7"/>
        <v>2713</v>
      </c>
      <c r="D478" s="212" t="s">
        <v>945</v>
      </c>
      <c r="E478" s="169">
        <v>1985</v>
      </c>
      <c r="F478" s="167" t="s">
        <v>112</v>
      </c>
      <c r="G478" s="4" t="s">
        <v>113</v>
      </c>
      <c r="J478" s="4" t="s">
        <v>492</v>
      </c>
      <c r="K478" s="4" t="s">
        <v>115</v>
      </c>
      <c r="L478" s="4" t="s">
        <v>116</v>
      </c>
      <c r="M478" s="4" t="s">
        <v>113</v>
      </c>
      <c r="O478" s="4" t="s">
        <v>939</v>
      </c>
      <c r="P478" s="4" t="s">
        <v>492</v>
      </c>
      <c r="Q478" s="4" t="s">
        <v>115</v>
      </c>
      <c r="R478" s="4" t="s">
        <v>116</v>
      </c>
      <c r="S478" s="4" t="s">
        <v>113</v>
      </c>
      <c r="Y478" s="4" t="s">
        <v>134</v>
      </c>
      <c r="Z478" s="4" t="s">
        <v>370</v>
      </c>
      <c r="AO478" s="6"/>
      <c r="AP478" s="10"/>
      <c r="AQ478" s="10"/>
      <c r="AR478" s="6"/>
      <c r="AS478" s="6"/>
      <c r="AT478" s="6"/>
      <c r="AU478" s="6"/>
      <c r="AV478" s="9"/>
      <c r="AW478" s="12"/>
      <c r="AX478" s="12"/>
      <c r="AY478" s="9"/>
      <c r="AZ478" s="9"/>
      <c r="BA478" s="9"/>
      <c r="BB478" s="9"/>
      <c r="BC478" s="13" t="str">
        <f>IF(BF478="","",MAX(BC$4:BC477)+1)</f>
        <v/>
      </c>
      <c r="BD478" s="13"/>
      <c r="BE478" s="13"/>
      <c r="BF478" s="13"/>
      <c r="BG478" s="14"/>
      <c r="BH478" s="13" t="s">
        <v>123</v>
      </c>
      <c r="BI478" s="13" t="s">
        <v>134</v>
      </c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4"/>
      <c r="CR478" s="177" t="s">
        <v>134</v>
      </c>
      <c r="CS478" s="15"/>
      <c r="CT478" s="177" t="s">
        <v>125</v>
      </c>
      <c r="CU478" s="164"/>
      <c r="CV478" s="165"/>
      <c r="CW478" s="166"/>
      <c r="CX478" s="28"/>
      <c r="CY478" s="28"/>
      <c r="CZ478" s="166"/>
      <c r="DA478" s="16"/>
      <c r="DB478" s="16"/>
      <c r="DC478" s="25"/>
      <c r="DD478" s="16"/>
      <c r="DE478" s="16"/>
      <c r="DF478" s="16"/>
      <c r="DG478" s="17"/>
      <c r="DH478" s="17"/>
      <c r="DI478" s="17"/>
    </row>
    <row r="479" spans="1:113" s="4" customFormat="1" ht="30" x14ac:dyDescent="0.25">
      <c r="A479" s="26">
        <f t="shared" si="7"/>
        <v>2714</v>
      </c>
      <c r="D479" s="212" t="s">
        <v>946</v>
      </c>
      <c r="E479" s="158">
        <v>1991</v>
      </c>
      <c r="F479" s="4" t="s">
        <v>112</v>
      </c>
      <c r="G479" s="4" t="s">
        <v>113</v>
      </c>
      <c r="J479" s="4" t="s">
        <v>492</v>
      </c>
      <c r="K479" s="4" t="s">
        <v>115</v>
      </c>
      <c r="L479" s="4" t="s">
        <v>116</v>
      </c>
      <c r="M479" s="4" t="s">
        <v>113</v>
      </c>
      <c r="O479" s="4" t="s">
        <v>939</v>
      </c>
      <c r="P479" s="4" t="s">
        <v>492</v>
      </c>
      <c r="Q479" s="4" t="s">
        <v>115</v>
      </c>
      <c r="R479" s="4" t="s">
        <v>116</v>
      </c>
      <c r="S479" s="4" t="s">
        <v>113</v>
      </c>
      <c r="Y479" s="4" t="s">
        <v>134</v>
      </c>
      <c r="Z479" s="4" t="s">
        <v>251</v>
      </c>
      <c r="AO479" s="6"/>
      <c r="AP479" s="10"/>
      <c r="AQ479" s="10"/>
      <c r="AR479" s="6"/>
      <c r="AS479" s="6"/>
      <c r="AT479" s="6"/>
      <c r="AU479" s="6"/>
      <c r="AV479" s="9"/>
      <c r="AW479" s="12"/>
      <c r="AX479" s="12"/>
      <c r="AY479" s="9"/>
      <c r="AZ479" s="9"/>
      <c r="BA479" s="9"/>
      <c r="BB479" s="9"/>
      <c r="BC479" s="13" t="str">
        <f>IF(BF479="","",MAX(BC$4:BC478)+1)</f>
        <v/>
      </c>
      <c r="BD479" s="13"/>
      <c r="BE479" s="13"/>
      <c r="BF479" s="13"/>
      <c r="BG479" s="14"/>
      <c r="BH479" s="13" t="s">
        <v>123</v>
      </c>
      <c r="BI479" s="13" t="s">
        <v>134</v>
      </c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4"/>
      <c r="CR479" s="177" t="s">
        <v>134</v>
      </c>
      <c r="CS479" s="15"/>
      <c r="CT479" s="177" t="s">
        <v>125</v>
      </c>
      <c r="CU479" s="164"/>
      <c r="CV479" s="165"/>
      <c r="CW479" s="166"/>
      <c r="CX479" s="28"/>
      <c r="CY479" s="28"/>
      <c r="CZ479" s="166"/>
      <c r="DA479" s="16"/>
      <c r="DB479" s="16"/>
      <c r="DC479" s="25"/>
      <c r="DD479" s="16"/>
      <c r="DE479" s="16"/>
      <c r="DF479" s="16"/>
      <c r="DG479" s="17"/>
      <c r="DH479" s="17"/>
      <c r="DI479" s="17"/>
    </row>
    <row r="480" spans="1:113" s="4" customFormat="1" ht="30" x14ac:dyDescent="0.25">
      <c r="A480" s="26">
        <f t="shared" si="7"/>
        <v>2715</v>
      </c>
      <c r="D480" s="212" t="s">
        <v>947</v>
      </c>
      <c r="E480" s="158">
        <v>1986</v>
      </c>
      <c r="F480" s="4" t="s">
        <v>112</v>
      </c>
      <c r="G480" s="4" t="s">
        <v>113</v>
      </c>
      <c r="J480" s="4" t="s">
        <v>492</v>
      </c>
      <c r="K480" s="4" t="s">
        <v>115</v>
      </c>
      <c r="L480" s="4" t="s">
        <v>116</v>
      </c>
      <c r="M480" s="4" t="s">
        <v>113</v>
      </c>
      <c r="O480" s="4" t="s">
        <v>939</v>
      </c>
      <c r="P480" s="4" t="s">
        <v>492</v>
      </c>
      <c r="Q480" s="4" t="s">
        <v>115</v>
      </c>
      <c r="R480" s="4" t="s">
        <v>116</v>
      </c>
      <c r="S480" s="4" t="s">
        <v>113</v>
      </c>
      <c r="Y480" s="4" t="s">
        <v>134</v>
      </c>
      <c r="Z480" s="4" t="s">
        <v>370</v>
      </c>
      <c r="AO480" s="6"/>
      <c r="AP480" s="10"/>
      <c r="AQ480" s="10"/>
      <c r="AR480" s="6"/>
      <c r="AS480" s="6"/>
      <c r="AT480" s="6"/>
      <c r="AU480" s="6"/>
      <c r="AV480" s="9"/>
      <c r="AW480" s="12"/>
      <c r="AX480" s="12"/>
      <c r="AY480" s="9"/>
      <c r="AZ480" s="9"/>
      <c r="BA480" s="9"/>
      <c r="BB480" s="9"/>
      <c r="BC480" s="13" t="str">
        <f>IF(BF480="","",MAX(BC$4:BC479)+1)</f>
        <v/>
      </c>
      <c r="BD480" s="13"/>
      <c r="BE480" s="13"/>
      <c r="BF480" s="13"/>
      <c r="BG480" s="14"/>
      <c r="BH480" s="13" t="s">
        <v>123</v>
      </c>
      <c r="BI480" s="13" t="s">
        <v>134</v>
      </c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4"/>
      <c r="CR480" s="177" t="s">
        <v>134</v>
      </c>
      <c r="CS480" s="15"/>
      <c r="CT480" s="177" t="s">
        <v>125</v>
      </c>
      <c r="CU480" s="164"/>
      <c r="CV480" s="165"/>
      <c r="CW480" s="166"/>
      <c r="CX480" s="28"/>
      <c r="CY480" s="28"/>
      <c r="CZ480" s="166"/>
      <c r="DA480" s="16"/>
      <c r="DB480" s="16"/>
      <c r="DC480" s="25"/>
      <c r="DD480" s="16"/>
      <c r="DE480" s="16"/>
      <c r="DF480" s="16"/>
      <c r="DG480" s="17"/>
      <c r="DH480" s="17"/>
      <c r="DI480" s="17"/>
    </row>
    <row r="481" spans="1:113" s="4" customFormat="1" x14ac:dyDescent="0.25">
      <c r="A481" s="26">
        <f t="shared" si="7"/>
        <v>2716</v>
      </c>
      <c r="D481" s="212" t="s">
        <v>936</v>
      </c>
      <c r="E481" s="158">
        <v>1974</v>
      </c>
      <c r="F481" s="4" t="s">
        <v>112</v>
      </c>
      <c r="G481" s="4" t="s">
        <v>113</v>
      </c>
      <c r="J481" s="4" t="s">
        <v>492</v>
      </c>
      <c r="K481" s="4" t="s">
        <v>115</v>
      </c>
      <c r="L481" s="4" t="s">
        <v>116</v>
      </c>
      <c r="M481" s="4" t="s">
        <v>113</v>
      </c>
      <c r="O481" s="4" t="s">
        <v>939</v>
      </c>
      <c r="P481" s="4" t="s">
        <v>492</v>
      </c>
      <c r="Q481" s="4" t="s">
        <v>115</v>
      </c>
      <c r="R481" s="4" t="s">
        <v>116</v>
      </c>
      <c r="S481" s="4" t="s">
        <v>113</v>
      </c>
      <c r="Y481" s="4" t="s">
        <v>134</v>
      </c>
      <c r="Z481" s="4" t="s">
        <v>370</v>
      </c>
      <c r="AO481" s="6"/>
      <c r="AP481" s="10"/>
      <c r="AQ481" s="10"/>
      <c r="AR481" s="6"/>
      <c r="AS481" s="6"/>
      <c r="AT481" s="6"/>
      <c r="AU481" s="6"/>
      <c r="AV481" s="9"/>
      <c r="AW481" s="12"/>
      <c r="AX481" s="12"/>
      <c r="AY481" s="9"/>
      <c r="AZ481" s="9"/>
      <c r="BA481" s="9"/>
      <c r="BB481" s="9"/>
      <c r="BC481" s="13" t="str">
        <f>IF(BF481="","",MAX(BC$4:BC480)+1)</f>
        <v/>
      </c>
      <c r="BD481" s="13"/>
      <c r="BE481" s="13"/>
      <c r="BF481" s="13"/>
      <c r="BG481" s="14"/>
      <c r="BH481" s="13" t="s">
        <v>123</v>
      </c>
      <c r="BI481" s="13" t="s">
        <v>134</v>
      </c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4"/>
      <c r="CR481" s="177" t="s">
        <v>134</v>
      </c>
      <c r="CS481" s="15"/>
      <c r="CT481" s="177" t="s">
        <v>125</v>
      </c>
      <c r="CU481" s="164"/>
      <c r="CV481" s="165"/>
      <c r="CW481" s="166"/>
      <c r="CX481" s="28"/>
      <c r="CY481" s="28"/>
      <c r="CZ481" s="166"/>
      <c r="DA481" s="16"/>
      <c r="DB481" s="16"/>
      <c r="DC481" s="25"/>
      <c r="DD481" s="16"/>
      <c r="DE481" s="16"/>
      <c r="DF481" s="16"/>
      <c r="DG481" s="17"/>
      <c r="DH481" s="17"/>
      <c r="DI481" s="17"/>
    </row>
    <row r="482" spans="1:113" s="4" customFormat="1" x14ac:dyDescent="0.25">
      <c r="A482" s="26">
        <f t="shared" si="7"/>
        <v>2717</v>
      </c>
      <c r="D482" s="200" t="s">
        <v>948</v>
      </c>
      <c r="E482" s="158">
        <v>1961</v>
      </c>
      <c r="F482" s="158" t="s">
        <v>112</v>
      </c>
      <c r="G482" s="200" t="s">
        <v>200</v>
      </c>
      <c r="J482" s="4" t="s">
        <v>492</v>
      </c>
      <c r="K482" s="4" t="s">
        <v>115</v>
      </c>
      <c r="L482" s="4" t="s">
        <v>116</v>
      </c>
      <c r="M482" s="4" t="s">
        <v>113</v>
      </c>
      <c r="O482" s="4" t="s">
        <v>904</v>
      </c>
      <c r="P482" s="4" t="s">
        <v>492</v>
      </c>
      <c r="Q482" s="4" t="s">
        <v>115</v>
      </c>
      <c r="R482" s="4" t="s">
        <v>116</v>
      </c>
      <c r="S482" s="4" t="s">
        <v>113</v>
      </c>
      <c r="Y482" s="200" t="s">
        <v>200</v>
      </c>
      <c r="AH482" s="200" t="s">
        <v>121</v>
      </c>
      <c r="AO482" s="6"/>
      <c r="AP482" s="10"/>
      <c r="AQ482" s="10"/>
      <c r="AR482" s="6"/>
      <c r="AS482" s="6"/>
      <c r="AT482" s="6"/>
      <c r="AU482" s="6"/>
      <c r="AV482" s="9"/>
      <c r="AW482" s="12"/>
      <c r="AX482" s="12"/>
      <c r="AY482" s="9"/>
      <c r="AZ482" s="9"/>
      <c r="BA482" s="9"/>
      <c r="BB482" s="9"/>
      <c r="BC482" s="13" t="str">
        <f>IF(BF482="","",MAX(BC$4:BC481)+1)</f>
        <v/>
      </c>
      <c r="BD482" s="13"/>
      <c r="BE482" s="13"/>
      <c r="BF482" s="13"/>
      <c r="BG482" s="14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4"/>
      <c r="CR482" s="200" t="s">
        <v>200</v>
      </c>
      <c r="CS482" s="158">
        <v>2006</v>
      </c>
      <c r="CT482" s="158"/>
      <c r="CU482" s="164"/>
      <c r="CV482" s="165"/>
      <c r="CW482" s="166"/>
      <c r="CX482" s="28"/>
      <c r="CY482" s="28"/>
      <c r="CZ482" s="166"/>
      <c r="DA482" s="16"/>
      <c r="DB482" s="16"/>
      <c r="DC482" s="25"/>
      <c r="DD482" s="16"/>
      <c r="DE482" s="16"/>
      <c r="DF482" s="16"/>
      <c r="DG482" s="17"/>
      <c r="DH482" s="17"/>
      <c r="DI482" s="17"/>
    </row>
    <row r="483" spans="1:113" s="4" customFormat="1" x14ac:dyDescent="0.25">
      <c r="A483" s="26">
        <f t="shared" si="7"/>
        <v>2718</v>
      </c>
      <c r="D483" s="200" t="s">
        <v>949</v>
      </c>
      <c r="E483" s="158">
        <v>1983</v>
      </c>
      <c r="F483" s="158" t="s">
        <v>112</v>
      </c>
      <c r="G483" s="200" t="s">
        <v>113</v>
      </c>
      <c r="J483" s="4" t="s">
        <v>492</v>
      </c>
      <c r="K483" s="4" t="s">
        <v>115</v>
      </c>
      <c r="L483" s="4" t="s">
        <v>116</v>
      </c>
      <c r="M483" s="4" t="s">
        <v>113</v>
      </c>
      <c r="O483" s="4" t="s">
        <v>904</v>
      </c>
      <c r="P483" s="4" t="s">
        <v>492</v>
      </c>
      <c r="Q483" s="4" t="s">
        <v>115</v>
      </c>
      <c r="R483" s="4" t="s">
        <v>116</v>
      </c>
      <c r="S483" s="4" t="s">
        <v>113</v>
      </c>
      <c r="Y483" s="200" t="s">
        <v>200</v>
      </c>
      <c r="AH483" s="200" t="s">
        <v>121</v>
      </c>
      <c r="AO483" s="6"/>
      <c r="AP483" s="10"/>
      <c r="AQ483" s="10"/>
      <c r="AR483" s="6"/>
      <c r="AS483" s="6"/>
      <c r="AT483" s="6"/>
      <c r="AU483" s="6"/>
      <c r="AV483" s="9"/>
      <c r="AW483" s="12"/>
      <c r="AX483" s="12"/>
      <c r="AY483" s="9"/>
      <c r="AZ483" s="9"/>
      <c r="BA483" s="9"/>
      <c r="BB483" s="9"/>
      <c r="BC483" s="13" t="str">
        <f>IF(BF483="","",MAX(BC$4:BC482)+1)</f>
        <v/>
      </c>
      <c r="BD483" s="13"/>
      <c r="BE483" s="13"/>
      <c r="BF483" s="13"/>
      <c r="BG483" s="14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4"/>
      <c r="CR483" s="200" t="s">
        <v>200</v>
      </c>
      <c r="CS483" s="158">
        <v>2009</v>
      </c>
      <c r="CT483" s="176" t="s">
        <v>154</v>
      </c>
      <c r="CU483" s="164"/>
      <c r="CV483" s="165"/>
      <c r="CW483" s="166"/>
      <c r="CX483" s="28"/>
      <c r="CY483" s="28"/>
      <c r="CZ483" s="166"/>
      <c r="DA483" s="16"/>
      <c r="DB483" s="16"/>
      <c r="DC483" s="25"/>
      <c r="DD483" s="16"/>
      <c r="DE483" s="16"/>
      <c r="DF483" s="16"/>
      <c r="DG483" s="17"/>
      <c r="DH483" s="17"/>
      <c r="DI483" s="17"/>
    </row>
    <row r="484" spans="1:113" s="4" customFormat="1" x14ac:dyDescent="0.25">
      <c r="A484" s="26">
        <f t="shared" si="7"/>
        <v>2719</v>
      </c>
      <c r="D484" s="202" t="s">
        <v>950</v>
      </c>
      <c r="E484" s="200">
        <v>1980</v>
      </c>
      <c r="F484" s="4" t="s">
        <v>112</v>
      </c>
      <c r="G484" s="4" t="s">
        <v>113</v>
      </c>
      <c r="J484" s="4" t="s">
        <v>492</v>
      </c>
      <c r="K484" s="4" t="s">
        <v>115</v>
      </c>
      <c r="L484" s="4" t="s">
        <v>116</v>
      </c>
      <c r="M484" s="4" t="s">
        <v>113</v>
      </c>
      <c r="O484" s="4" t="s">
        <v>951</v>
      </c>
      <c r="P484" s="4" t="s">
        <v>492</v>
      </c>
      <c r="Q484" s="4" t="s">
        <v>115</v>
      </c>
      <c r="R484" s="4" t="s">
        <v>116</v>
      </c>
      <c r="S484" s="4" t="s">
        <v>113</v>
      </c>
      <c r="Y484" s="4" t="s">
        <v>134</v>
      </c>
      <c r="Z484" s="4" t="s">
        <v>370</v>
      </c>
      <c r="AO484" s="6"/>
      <c r="AP484" s="10"/>
      <c r="AQ484" s="10"/>
      <c r="AR484" s="6"/>
      <c r="AS484" s="6"/>
      <c r="AT484" s="6"/>
      <c r="AU484" s="6"/>
      <c r="AV484" s="9"/>
      <c r="AW484" s="12"/>
      <c r="AX484" s="12"/>
      <c r="AY484" s="9"/>
      <c r="AZ484" s="9"/>
      <c r="BA484" s="9"/>
      <c r="BB484" s="9"/>
      <c r="BC484" s="13" t="str">
        <f>IF(BF484="","",MAX(BC$4:BC483)+1)</f>
        <v/>
      </c>
      <c r="BD484" s="13"/>
      <c r="BE484" s="13"/>
      <c r="BF484" s="13"/>
      <c r="BG484" s="14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4"/>
      <c r="CR484" s="177" t="s">
        <v>134</v>
      </c>
      <c r="CS484" s="15"/>
      <c r="CT484" s="177"/>
      <c r="CU484" s="164"/>
      <c r="CV484" s="165"/>
      <c r="CW484" s="166"/>
      <c r="CX484" s="28"/>
      <c r="CY484" s="28"/>
      <c r="CZ484" s="166"/>
      <c r="DA484" s="16"/>
      <c r="DB484" s="16"/>
      <c r="DC484" s="25"/>
      <c r="DD484" s="16"/>
      <c r="DE484" s="16"/>
      <c r="DF484" s="16"/>
      <c r="DG484" s="17"/>
      <c r="DH484" s="17"/>
      <c r="DI484" s="17"/>
    </row>
    <row r="485" spans="1:113" s="4" customFormat="1" x14ac:dyDescent="0.25">
      <c r="A485" s="26">
        <f t="shared" si="7"/>
        <v>2720</v>
      </c>
      <c r="D485" s="213" t="s">
        <v>952</v>
      </c>
      <c r="E485" s="213">
        <v>1987</v>
      </c>
      <c r="F485" s="4" t="s">
        <v>112</v>
      </c>
      <c r="G485" s="4" t="s">
        <v>113</v>
      </c>
      <c r="J485" s="4" t="s">
        <v>492</v>
      </c>
      <c r="K485" s="4" t="s">
        <v>115</v>
      </c>
      <c r="L485" s="4" t="s">
        <v>116</v>
      </c>
      <c r="M485" s="4" t="s">
        <v>113</v>
      </c>
      <c r="O485" s="4" t="s">
        <v>951</v>
      </c>
      <c r="P485" s="4" t="s">
        <v>492</v>
      </c>
      <c r="Q485" s="4" t="s">
        <v>115</v>
      </c>
      <c r="R485" s="4" t="s">
        <v>116</v>
      </c>
      <c r="S485" s="4" t="s">
        <v>113</v>
      </c>
      <c r="Y485" s="4" t="s">
        <v>136</v>
      </c>
      <c r="Z485" s="4" t="s">
        <v>370</v>
      </c>
      <c r="AO485" s="6"/>
      <c r="AP485" s="10"/>
      <c r="AQ485" s="10"/>
      <c r="AR485" s="6"/>
      <c r="AS485" s="6"/>
      <c r="AT485" s="6"/>
      <c r="AU485" s="6"/>
      <c r="AV485" s="9"/>
      <c r="AW485" s="12"/>
      <c r="AX485" s="12"/>
      <c r="AY485" s="9"/>
      <c r="AZ485" s="9"/>
      <c r="BA485" s="9"/>
      <c r="BB485" s="9"/>
      <c r="BC485" s="13" t="str">
        <f>IF(BF485="","",MAX(BC$4:BC484)+1)</f>
        <v/>
      </c>
      <c r="BD485" s="13"/>
      <c r="BE485" s="13"/>
      <c r="BF485" s="13"/>
      <c r="BG485" s="14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4"/>
      <c r="CR485" s="177" t="s">
        <v>136</v>
      </c>
      <c r="CS485" s="15"/>
      <c r="CT485" s="177"/>
      <c r="CU485" s="164"/>
      <c r="CV485" s="165"/>
      <c r="CW485" s="166"/>
      <c r="CX485" s="28"/>
      <c r="CY485" s="28"/>
      <c r="CZ485" s="166"/>
      <c r="DA485" s="16"/>
      <c r="DB485" s="16"/>
      <c r="DC485" s="25"/>
      <c r="DD485" s="16"/>
      <c r="DE485" s="16"/>
      <c r="DF485" s="16"/>
      <c r="DG485" s="17"/>
      <c r="DH485" s="17"/>
      <c r="DI485" s="17"/>
    </row>
    <row r="486" spans="1:113" s="4" customFormat="1" x14ac:dyDescent="0.25">
      <c r="A486" s="26">
        <f t="shared" si="7"/>
        <v>2721</v>
      </c>
      <c r="D486" s="157" t="s">
        <v>953</v>
      </c>
      <c r="E486" s="158">
        <v>1973</v>
      </c>
      <c r="F486" s="158" t="s">
        <v>112</v>
      </c>
      <c r="G486" s="159" t="s">
        <v>113</v>
      </c>
      <c r="I486" s="159"/>
      <c r="J486" s="4" t="s">
        <v>954</v>
      </c>
      <c r="K486" s="4" t="s">
        <v>115</v>
      </c>
      <c r="L486" s="4" t="s">
        <v>116</v>
      </c>
      <c r="M486" s="4" t="s">
        <v>113</v>
      </c>
      <c r="O486" s="4" t="s">
        <v>955</v>
      </c>
      <c r="P486" s="4" t="s">
        <v>954</v>
      </c>
      <c r="Q486" s="4" t="s">
        <v>115</v>
      </c>
      <c r="R486" s="4" t="s">
        <v>116</v>
      </c>
      <c r="S486" s="4" t="s">
        <v>113</v>
      </c>
      <c r="Y486" s="200" t="s">
        <v>956</v>
      </c>
      <c r="AO486" s="6"/>
      <c r="AP486" s="10"/>
      <c r="AQ486" s="10"/>
      <c r="AR486" s="6"/>
      <c r="AS486" s="6"/>
      <c r="AT486" s="6"/>
      <c r="AU486" s="6"/>
      <c r="AV486" s="9"/>
      <c r="AW486" s="12"/>
      <c r="AX486" s="12"/>
      <c r="AY486" s="9"/>
      <c r="AZ486" s="9"/>
      <c r="BA486" s="9"/>
      <c r="BB486" s="9"/>
      <c r="BC486" s="13" t="str">
        <f>IF(BF486="","",MAX(BC$4:BC485)+1)</f>
        <v/>
      </c>
      <c r="BD486" s="13"/>
      <c r="BE486" s="13"/>
      <c r="BF486" s="13"/>
      <c r="BG486" s="14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4"/>
      <c r="CR486" s="159" t="s">
        <v>957</v>
      </c>
      <c r="CS486" s="158">
        <v>2000</v>
      </c>
      <c r="CT486" s="158" t="s">
        <v>149</v>
      </c>
      <c r="CU486" s="164"/>
      <c r="CV486" s="165"/>
      <c r="CW486" s="166"/>
      <c r="CX486" s="28"/>
      <c r="CY486" s="28"/>
      <c r="CZ486" s="166"/>
      <c r="DA486" s="16"/>
      <c r="DB486" s="16"/>
      <c r="DC486" s="25"/>
      <c r="DD486" s="16"/>
      <c r="DE486" s="16"/>
      <c r="DF486" s="16"/>
      <c r="DG486" s="17"/>
      <c r="DH486" s="17"/>
      <c r="DI486" s="17"/>
    </row>
    <row r="487" spans="1:113" s="4" customFormat="1" x14ac:dyDescent="0.25">
      <c r="A487" s="26">
        <f t="shared" si="7"/>
        <v>2722</v>
      </c>
      <c r="D487" s="157" t="s">
        <v>958</v>
      </c>
      <c r="E487" s="158">
        <v>1966</v>
      </c>
      <c r="F487" s="158" t="s">
        <v>123</v>
      </c>
      <c r="G487" s="159" t="s">
        <v>113</v>
      </c>
      <c r="I487" s="159"/>
      <c r="J487" s="4" t="s">
        <v>959</v>
      </c>
      <c r="K487" s="4" t="s">
        <v>960</v>
      </c>
      <c r="L487" s="4" t="s">
        <v>116</v>
      </c>
      <c r="M487" s="4" t="s">
        <v>113</v>
      </c>
      <c r="O487" s="4" t="s">
        <v>955</v>
      </c>
      <c r="P487" s="4" t="s">
        <v>954</v>
      </c>
      <c r="Q487" s="4" t="s">
        <v>115</v>
      </c>
      <c r="R487" s="4" t="s">
        <v>116</v>
      </c>
      <c r="S487" s="4" t="s">
        <v>113</v>
      </c>
      <c r="Y487" s="200" t="s">
        <v>956</v>
      </c>
      <c r="AO487" s="6"/>
      <c r="AP487" s="10"/>
      <c r="AQ487" s="10"/>
      <c r="AR487" s="6"/>
      <c r="AS487" s="6"/>
      <c r="AT487" s="6"/>
      <c r="AU487" s="6"/>
      <c r="AV487" s="9"/>
      <c r="AW487" s="12"/>
      <c r="AX487" s="12"/>
      <c r="AY487" s="9"/>
      <c r="AZ487" s="9"/>
      <c r="BA487" s="9"/>
      <c r="BB487" s="9"/>
      <c r="BC487" s="13" t="str">
        <f>IF(BF487="","",MAX(BC$4:BC486)+1)</f>
        <v/>
      </c>
      <c r="BD487" s="13"/>
      <c r="BE487" s="13"/>
      <c r="BF487" s="13"/>
      <c r="BG487" s="14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4"/>
      <c r="CR487" s="159" t="s">
        <v>957</v>
      </c>
      <c r="CS487" s="158">
        <v>0</v>
      </c>
      <c r="CT487" s="158" t="s">
        <v>149</v>
      </c>
      <c r="CU487" s="164"/>
      <c r="CV487" s="165"/>
      <c r="CW487" s="166"/>
      <c r="CX487" s="28"/>
      <c r="CY487" s="28"/>
      <c r="CZ487" s="166"/>
      <c r="DA487" s="16"/>
      <c r="DB487" s="16"/>
      <c r="DC487" s="25"/>
      <c r="DD487" s="16"/>
      <c r="DE487" s="16"/>
      <c r="DF487" s="16"/>
      <c r="DG487" s="17"/>
      <c r="DH487" s="17"/>
      <c r="DI487" s="17"/>
    </row>
    <row r="488" spans="1:113" s="4" customFormat="1" x14ac:dyDescent="0.25">
      <c r="A488" s="26">
        <f t="shared" si="7"/>
        <v>2723</v>
      </c>
      <c r="D488" s="157" t="s">
        <v>961</v>
      </c>
      <c r="E488" s="158">
        <v>1967</v>
      </c>
      <c r="F488" s="158" t="s">
        <v>112</v>
      </c>
      <c r="G488" s="159" t="s">
        <v>113</v>
      </c>
      <c r="I488" s="159"/>
      <c r="J488" s="4" t="s">
        <v>954</v>
      </c>
      <c r="K488" s="4" t="s">
        <v>115</v>
      </c>
      <c r="L488" s="4" t="s">
        <v>116</v>
      </c>
      <c r="M488" s="4" t="s">
        <v>113</v>
      </c>
      <c r="O488" s="4" t="s">
        <v>955</v>
      </c>
      <c r="P488" s="4" t="s">
        <v>954</v>
      </c>
      <c r="Q488" s="4" t="s">
        <v>115</v>
      </c>
      <c r="R488" s="4" t="s">
        <v>116</v>
      </c>
      <c r="S488" s="4" t="s">
        <v>113</v>
      </c>
      <c r="Y488" s="159" t="s">
        <v>136</v>
      </c>
      <c r="AO488" s="6"/>
      <c r="AP488" s="10"/>
      <c r="AQ488" s="10"/>
      <c r="AR488" s="6"/>
      <c r="AS488" s="6"/>
      <c r="AT488" s="6"/>
      <c r="AU488" s="6"/>
      <c r="AV488" s="9"/>
      <c r="AW488" s="12"/>
      <c r="AX488" s="12"/>
      <c r="AY488" s="9"/>
      <c r="AZ488" s="9"/>
      <c r="BA488" s="9"/>
      <c r="BB488" s="9"/>
      <c r="BC488" s="13" t="str">
        <f>IF(BF488="","",MAX(BC$4:BC487)+1)</f>
        <v/>
      </c>
      <c r="BD488" s="13"/>
      <c r="BE488" s="13"/>
      <c r="BF488" s="13"/>
      <c r="BG488" s="14"/>
      <c r="BH488" s="13" t="s">
        <v>123</v>
      </c>
      <c r="BI488" s="13" t="s">
        <v>136</v>
      </c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 t="s">
        <v>136</v>
      </c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4"/>
      <c r="CR488" s="159" t="s">
        <v>136</v>
      </c>
      <c r="CS488" s="158">
        <v>0</v>
      </c>
      <c r="CT488" s="158" t="s">
        <v>125</v>
      </c>
      <c r="CU488" s="164"/>
      <c r="CV488" s="165"/>
      <c r="CW488" s="166"/>
      <c r="CX488" s="28"/>
      <c r="CY488" s="28"/>
      <c r="CZ488" s="166"/>
      <c r="DA488" s="16"/>
      <c r="DB488" s="16"/>
      <c r="DC488" s="25"/>
      <c r="DD488" s="16"/>
      <c r="DE488" s="16"/>
      <c r="DF488" s="16"/>
      <c r="DG488" s="17"/>
      <c r="DH488" s="17"/>
      <c r="DI488" s="17"/>
    </row>
    <row r="489" spans="1:113" s="4" customFormat="1" x14ac:dyDescent="0.25">
      <c r="A489" s="26">
        <f t="shared" si="7"/>
        <v>2724</v>
      </c>
      <c r="D489" s="157" t="s">
        <v>962</v>
      </c>
      <c r="E489" s="158">
        <v>1976</v>
      </c>
      <c r="F489" s="158" t="s">
        <v>112</v>
      </c>
      <c r="G489" s="159" t="s">
        <v>113</v>
      </c>
      <c r="I489" s="159"/>
      <c r="J489" s="4" t="s">
        <v>954</v>
      </c>
      <c r="K489" s="4" t="s">
        <v>115</v>
      </c>
      <c r="L489" s="4" t="s">
        <v>116</v>
      </c>
      <c r="M489" s="4" t="s">
        <v>113</v>
      </c>
      <c r="O489" s="4" t="s">
        <v>955</v>
      </c>
      <c r="P489" s="4" t="s">
        <v>954</v>
      </c>
      <c r="Q489" s="4" t="s">
        <v>115</v>
      </c>
      <c r="R489" s="4" t="s">
        <v>116</v>
      </c>
      <c r="S489" s="4" t="s">
        <v>113</v>
      </c>
      <c r="Y489" s="159" t="s">
        <v>119</v>
      </c>
      <c r="Z489" s="4" t="s">
        <v>370</v>
      </c>
      <c r="AO489" s="6"/>
      <c r="AP489" s="10"/>
      <c r="AQ489" s="10"/>
      <c r="AR489" s="6"/>
      <c r="AS489" s="6"/>
      <c r="AT489" s="6"/>
      <c r="AU489" s="6"/>
      <c r="AV489" s="9"/>
      <c r="AW489" s="12"/>
      <c r="AX489" s="12"/>
      <c r="AY489" s="9"/>
      <c r="AZ489" s="9"/>
      <c r="BA489" s="9"/>
      <c r="BB489" s="9"/>
      <c r="BC489" s="13">
        <f>IF(BF489="","",MAX(BC$4:BC488)+1)</f>
        <v>3358</v>
      </c>
      <c r="BD489" s="13"/>
      <c r="BE489" s="13"/>
      <c r="BF489" s="159" t="s">
        <v>963</v>
      </c>
      <c r="BG489" s="159">
        <v>1966</v>
      </c>
      <c r="BH489" s="13" t="s">
        <v>123</v>
      </c>
      <c r="BI489" s="159" t="s">
        <v>119</v>
      </c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59" t="s">
        <v>119</v>
      </c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4"/>
      <c r="CR489" s="159" t="s">
        <v>119</v>
      </c>
      <c r="CS489" s="158">
        <v>1998</v>
      </c>
      <c r="CT489" s="158" t="s">
        <v>125</v>
      </c>
      <c r="CU489" s="164"/>
      <c r="CV489" s="165"/>
      <c r="CW489" s="166"/>
      <c r="CX489" s="28"/>
      <c r="CY489" s="28"/>
      <c r="CZ489" s="166"/>
      <c r="DA489" s="16"/>
      <c r="DB489" s="16"/>
      <c r="DC489" s="25"/>
      <c r="DD489" s="16"/>
      <c r="DE489" s="16"/>
      <c r="DF489" s="16"/>
      <c r="DG489" s="17"/>
      <c r="DH489" s="17"/>
      <c r="DI489" s="17"/>
    </row>
    <row r="490" spans="1:113" s="4" customFormat="1" x14ac:dyDescent="0.25">
      <c r="A490" s="26">
        <f t="shared" si="7"/>
        <v>2725</v>
      </c>
      <c r="D490" s="157" t="s">
        <v>964</v>
      </c>
      <c r="E490" s="158">
        <v>1977</v>
      </c>
      <c r="F490" s="158" t="s">
        <v>112</v>
      </c>
      <c r="G490" s="159" t="s">
        <v>113</v>
      </c>
      <c r="I490" s="159"/>
      <c r="J490" s="4" t="s">
        <v>954</v>
      </c>
      <c r="K490" s="4" t="s">
        <v>115</v>
      </c>
      <c r="L490" s="4" t="s">
        <v>116</v>
      </c>
      <c r="M490" s="4" t="s">
        <v>113</v>
      </c>
      <c r="O490" s="4" t="s">
        <v>955</v>
      </c>
      <c r="P490" s="4" t="s">
        <v>954</v>
      </c>
      <c r="Q490" s="4" t="s">
        <v>115</v>
      </c>
      <c r="R490" s="4" t="s">
        <v>116</v>
      </c>
      <c r="S490" s="4" t="s">
        <v>113</v>
      </c>
      <c r="Y490" s="159" t="s">
        <v>134</v>
      </c>
      <c r="Z490" s="4" t="s">
        <v>269</v>
      </c>
      <c r="AO490" s="6"/>
      <c r="AP490" s="10"/>
      <c r="AQ490" s="10"/>
      <c r="AR490" s="6"/>
      <c r="AS490" s="6"/>
      <c r="AT490" s="6"/>
      <c r="AU490" s="6"/>
      <c r="AV490" s="9"/>
      <c r="AW490" s="12"/>
      <c r="AX490" s="12"/>
      <c r="AY490" s="9"/>
      <c r="AZ490" s="9"/>
      <c r="BA490" s="9"/>
      <c r="BB490" s="9"/>
      <c r="BC490" s="13">
        <f>IF(BF490="","",MAX(BC$4:BC489)+1)</f>
        <v>3359</v>
      </c>
      <c r="BD490" s="13"/>
      <c r="BE490" s="13"/>
      <c r="BF490" s="159" t="s">
        <v>965</v>
      </c>
      <c r="BG490" s="159">
        <v>1960</v>
      </c>
      <c r="BH490" s="159" t="s">
        <v>123</v>
      </c>
      <c r="BI490" s="159" t="s">
        <v>134</v>
      </c>
      <c r="BJ490" s="13"/>
      <c r="BK490" s="13"/>
      <c r="BL490" s="13"/>
      <c r="BM490" s="13"/>
      <c r="BN490" s="13"/>
      <c r="BO490" s="159" t="s">
        <v>134</v>
      </c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59" t="s">
        <v>134</v>
      </c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4"/>
      <c r="CR490" s="159" t="s">
        <v>134</v>
      </c>
      <c r="CS490" s="158">
        <v>0</v>
      </c>
      <c r="CT490" s="158" t="s">
        <v>125</v>
      </c>
      <c r="CU490" s="164"/>
      <c r="CV490" s="165"/>
      <c r="CW490" s="166"/>
      <c r="CX490" s="28"/>
      <c r="CY490" s="28"/>
      <c r="CZ490" s="166"/>
      <c r="DA490" s="16"/>
      <c r="DB490" s="16"/>
      <c r="DC490" s="25"/>
      <c r="DD490" s="16"/>
      <c r="DE490" s="16"/>
      <c r="DF490" s="16"/>
      <c r="DG490" s="17"/>
      <c r="DH490" s="17"/>
      <c r="DI490" s="17"/>
    </row>
    <row r="491" spans="1:113" s="4" customFormat="1" x14ac:dyDescent="0.25">
      <c r="A491" s="26">
        <f t="shared" si="7"/>
        <v>2726</v>
      </c>
      <c r="D491" s="157" t="s">
        <v>966</v>
      </c>
      <c r="E491" s="158">
        <v>1968</v>
      </c>
      <c r="F491" s="158" t="s">
        <v>112</v>
      </c>
      <c r="G491" s="159" t="s">
        <v>113</v>
      </c>
      <c r="I491" s="159"/>
      <c r="J491" s="4" t="s">
        <v>954</v>
      </c>
      <c r="K491" s="4" t="s">
        <v>115</v>
      </c>
      <c r="L491" s="4" t="s">
        <v>116</v>
      </c>
      <c r="M491" s="4" t="s">
        <v>113</v>
      </c>
      <c r="O491" s="4" t="s">
        <v>955</v>
      </c>
      <c r="P491" s="4" t="s">
        <v>954</v>
      </c>
      <c r="Q491" s="4" t="s">
        <v>115</v>
      </c>
      <c r="R491" s="4" t="s">
        <v>116</v>
      </c>
      <c r="S491" s="4" t="s">
        <v>113</v>
      </c>
      <c r="Y491" s="159" t="s">
        <v>134</v>
      </c>
      <c r="Z491" s="4" t="s">
        <v>120</v>
      </c>
      <c r="AO491" s="6"/>
      <c r="AP491" s="10"/>
      <c r="AQ491" s="10"/>
      <c r="AR491" s="6"/>
      <c r="AS491" s="6"/>
      <c r="AT491" s="6"/>
      <c r="AU491" s="6"/>
      <c r="AV491" s="9"/>
      <c r="AW491" s="12"/>
      <c r="AX491" s="12"/>
      <c r="AY491" s="9"/>
      <c r="AZ491" s="9"/>
      <c r="BA491" s="9"/>
      <c r="BB491" s="9"/>
      <c r="BC491" s="13">
        <f>IF(BF491="","",MAX(BC$4:BC490)+1)</f>
        <v>3360</v>
      </c>
      <c r="BD491" s="13"/>
      <c r="BE491" s="13"/>
      <c r="BF491" s="159" t="s">
        <v>967</v>
      </c>
      <c r="BG491" s="159">
        <v>1958</v>
      </c>
      <c r="BH491" s="13" t="s">
        <v>123</v>
      </c>
      <c r="BI491" s="159" t="s">
        <v>134</v>
      </c>
      <c r="BJ491" s="13"/>
      <c r="BK491" s="13"/>
      <c r="BL491" s="13"/>
      <c r="BM491" s="13"/>
      <c r="BN491" s="13"/>
      <c r="BO491" s="159" t="s">
        <v>134</v>
      </c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59" t="s">
        <v>134</v>
      </c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4"/>
      <c r="CR491" s="159" t="s">
        <v>134</v>
      </c>
      <c r="CS491" s="158">
        <v>0</v>
      </c>
      <c r="CT491" s="158" t="s">
        <v>125</v>
      </c>
      <c r="CU491" s="164"/>
      <c r="CV491" s="165"/>
      <c r="CW491" s="166"/>
      <c r="CX491" s="28"/>
      <c r="CY491" s="28"/>
      <c r="CZ491" s="166"/>
      <c r="DA491" s="16"/>
      <c r="DB491" s="16"/>
      <c r="DC491" s="25"/>
      <c r="DD491" s="16"/>
      <c r="DE491" s="16"/>
      <c r="DF491" s="16"/>
      <c r="DG491" s="17"/>
      <c r="DH491" s="17"/>
      <c r="DI491" s="17"/>
    </row>
    <row r="492" spans="1:113" s="4" customFormat="1" x14ac:dyDescent="0.25">
      <c r="A492" s="26">
        <f t="shared" si="7"/>
        <v>2727</v>
      </c>
      <c r="D492" s="157" t="s">
        <v>968</v>
      </c>
      <c r="E492" s="158">
        <v>1980</v>
      </c>
      <c r="F492" s="158" t="s">
        <v>112</v>
      </c>
      <c r="G492" s="159" t="s">
        <v>113</v>
      </c>
      <c r="I492" s="159"/>
      <c r="J492" s="4" t="s">
        <v>954</v>
      </c>
      <c r="K492" s="4" t="s">
        <v>115</v>
      </c>
      <c r="L492" s="4" t="s">
        <v>116</v>
      </c>
      <c r="M492" s="4" t="s">
        <v>113</v>
      </c>
      <c r="O492" s="4" t="s">
        <v>955</v>
      </c>
      <c r="P492" s="4" t="s">
        <v>954</v>
      </c>
      <c r="Q492" s="4" t="s">
        <v>115</v>
      </c>
      <c r="R492" s="4" t="s">
        <v>116</v>
      </c>
      <c r="S492" s="4" t="s">
        <v>113</v>
      </c>
      <c r="Y492" s="159" t="s">
        <v>134</v>
      </c>
      <c r="Z492" s="4" t="s">
        <v>390</v>
      </c>
      <c r="AO492" s="6"/>
      <c r="AP492" s="10"/>
      <c r="AQ492" s="10"/>
      <c r="AR492" s="6"/>
      <c r="AS492" s="6"/>
      <c r="AT492" s="6"/>
      <c r="AU492" s="6"/>
      <c r="AV492" s="9"/>
      <c r="AW492" s="12"/>
      <c r="AX492" s="12"/>
      <c r="AY492" s="9"/>
      <c r="AZ492" s="9"/>
      <c r="BA492" s="9"/>
      <c r="BB492" s="9"/>
      <c r="BC492" s="13">
        <f>IF(BF492="","",MAX(BC$4:BC491)+1)</f>
        <v>3361</v>
      </c>
      <c r="BD492" s="13"/>
      <c r="BE492" s="13"/>
      <c r="BF492" s="159" t="s">
        <v>969</v>
      </c>
      <c r="BG492" s="14"/>
      <c r="BH492" s="159" t="s">
        <v>123</v>
      </c>
      <c r="BI492" s="13" t="s">
        <v>134</v>
      </c>
      <c r="BJ492" s="13"/>
      <c r="BK492" s="13"/>
      <c r="BL492" s="13"/>
      <c r="BM492" s="13"/>
      <c r="BN492" s="13"/>
      <c r="BO492" s="13" t="s">
        <v>134</v>
      </c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 t="s">
        <v>134</v>
      </c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4"/>
      <c r="CR492" s="159" t="s">
        <v>134</v>
      </c>
      <c r="CS492" s="158">
        <v>0</v>
      </c>
      <c r="CT492" s="158" t="s">
        <v>125</v>
      </c>
      <c r="CU492" s="164"/>
      <c r="CV492" s="165"/>
      <c r="CW492" s="166"/>
      <c r="CX492" s="28"/>
      <c r="CY492" s="28"/>
      <c r="CZ492" s="166"/>
      <c r="DA492" s="16"/>
      <c r="DB492" s="16"/>
      <c r="DC492" s="25"/>
      <c r="DD492" s="16"/>
      <c r="DE492" s="16"/>
      <c r="DF492" s="16"/>
      <c r="DG492" s="17"/>
      <c r="DH492" s="17"/>
      <c r="DI492" s="17"/>
    </row>
    <row r="493" spans="1:113" s="4" customFormat="1" x14ac:dyDescent="0.25">
      <c r="A493" s="26">
        <f t="shared" si="7"/>
        <v>2728</v>
      </c>
      <c r="D493" s="159" t="s">
        <v>970</v>
      </c>
      <c r="E493" s="159">
        <v>1973</v>
      </c>
      <c r="F493" s="158" t="s">
        <v>112</v>
      </c>
      <c r="G493" s="159" t="s">
        <v>113</v>
      </c>
      <c r="J493" s="4" t="s">
        <v>954</v>
      </c>
      <c r="K493" s="4" t="s">
        <v>115</v>
      </c>
      <c r="L493" s="4" t="s">
        <v>116</v>
      </c>
      <c r="M493" s="4" t="s">
        <v>113</v>
      </c>
      <c r="O493" s="4" t="s">
        <v>955</v>
      </c>
      <c r="P493" s="4" t="s">
        <v>954</v>
      </c>
      <c r="Q493" s="4" t="s">
        <v>115</v>
      </c>
      <c r="R493" s="4" t="s">
        <v>116</v>
      </c>
      <c r="S493" s="4" t="s">
        <v>113</v>
      </c>
      <c r="U493" s="4" t="s">
        <v>955</v>
      </c>
      <c r="V493" s="4" t="s">
        <v>954</v>
      </c>
      <c r="W493" s="4" t="s">
        <v>115</v>
      </c>
      <c r="X493" s="4" t="s">
        <v>116</v>
      </c>
      <c r="Y493" s="4" t="s">
        <v>113</v>
      </c>
      <c r="Z493" s="4" t="s">
        <v>370</v>
      </c>
      <c r="AO493" s="6"/>
      <c r="AP493" s="10"/>
      <c r="AQ493" s="10"/>
      <c r="AR493" s="6"/>
      <c r="AS493" s="6"/>
      <c r="AT493" s="6"/>
      <c r="AU493" s="6"/>
      <c r="AV493" s="9"/>
      <c r="AW493" s="12"/>
      <c r="AX493" s="12"/>
      <c r="AY493" s="9"/>
      <c r="AZ493" s="9"/>
      <c r="BA493" s="9"/>
      <c r="BB493" s="9"/>
      <c r="BC493" s="13">
        <f>IF(BF493="","",MAX(BC$4:BC492)+1)</f>
        <v>3362</v>
      </c>
      <c r="BD493" s="13"/>
      <c r="BE493" s="13"/>
      <c r="BF493" s="159" t="s">
        <v>971</v>
      </c>
      <c r="BG493" s="159">
        <v>1968</v>
      </c>
      <c r="BH493" s="13" t="s">
        <v>123</v>
      </c>
      <c r="BI493" s="13" t="s">
        <v>131</v>
      </c>
      <c r="BJ493" s="13"/>
      <c r="BK493" s="13"/>
      <c r="BL493" s="13"/>
      <c r="BM493" s="13"/>
      <c r="BN493" s="13"/>
      <c r="BO493" s="13" t="s">
        <v>131</v>
      </c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 t="s">
        <v>131</v>
      </c>
      <c r="CB493" s="13" t="s">
        <v>251</v>
      </c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4"/>
      <c r="CR493" s="177"/>
      <c r="CS493" s="15"/>
      <c r="CT493" s="177"/>
      <c r="CU493" s="164"/>
      <c r="CV493" s="165"/>
      <c r="CW493" s="166"/>
      <c r="CX493" s="28"/>
      <c r="CY493" s="28"/>
      <c r="CZ493" s="166"/>
      <c r="DA493" s="16"/>
      <c r="DB493" s="16"/>
      <c r="DC493" s="25"/>
      <c r="DD493" s="16"/>
      <c r="DE493" s="16"/>
      <c r="DF493" s="16"/>
      <c r="DG493" s="17"/>
      <c r="DH493" s="17"/>
      <c r="DI493" s="17"/>
    </row>
    <row r="494" spans="1:113" s="4" customFormat="1" x14ac:dyDescent="0.25">
      <c r="A494" s="26">
        <f t="shared" si="7"/>
        <v>2729</v>
      </c>
      <c r="D494" s="159" t="s">
        <v>972</v>
      </c>
      <c r="E494" s="159">
        <v>1988</v>
      </c>
      <c r="F494" s="159" t="s">
        <v>112</v>
      </c>
      <c r="G494" s="4" t="s">
        <v>113</v>
      </c>
      <c r="J494" s="4" t="s">
        <v>954</v>
      </c>
      <c r="K494" s="4" t="s">
        <v>115</v>
      </c>
      <c r="L494" s="4" t="s">
        <v>116</v>
      </c>
      <c r="M494" s="4" t="s">
        <v>113</v>
      </c>
      <c r="O494" s="4" t="s">
        <v>955</v>
      </c>
      <c r="P494" s="4" t="s">
        <v>954</v>
      </c>
      <c r="Q494" s="4" t="s">
        <v>115</v>
      </c>
      <c r="R494" s="4" t="s">
        <v>116</v>
      </c>
      <c r="S494" s="4" t="s">
        <v>113</v>
      </c>
      <c r="X494" s="4" t="s">
        <v>394</v>
      </c>
      <c r="Y494" s="4" t="s">
        <v>113</v>
      </c>
      <c r="Z494" s="4" t="s">
        <v>390</v>
      </c>
      <c r="AO494" s="6"/>
      <c r="AP494" s="10"/>
      <c r="AQ494" s="10"/>
      <c r="AR494" s="6"/>
      <c r="AS494" s="6"/>
      <c r="AT494" s="6"/>
      <c r="AU494" s="6"/>
      <c r="AV494" s="9"/>
      <c r="AW494" s="12"/>
      <c r="AX494" s="12"/>
      <c r="AY494" s="9"/>
      <c r="AZ494" s="9"/>
      <c r="BA494" s="9"/>
      <c r="BB494" s="9"/>
      <c r="BC494" s="13">
        <f>IF(BF494="","",MAX(BC$4:BC493)+1)</f>
        <v>3363</v>
      </c>
      <c r="BD494" s="13"/>
      <c r="BE494" s="13"/>
      <c r="BF494" s="159" t="s">
        <v>973</v>
      </c>
      <c r="BG494" s="159">
        <v>1974</v>
      </c>
      <c r="BH494" s="13" t="s">
        <v>123</v>
      </c>
      <c r="BI494" s="13" t="s">
        <v>438</v>
      </c>
      <c r="BJ494" s="13"/>
      <c r="BK494" s="13"/>
      <c r="BL494" s="13"/>
      <c r="BM494" s="13"/>
      <c r="BN494" s="13"/>
      <c r="BO494" s="13" t="s">
        <v>438</v>
      </c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 t="s">
        <v>438</v>
      </c>
      <c r="CB494" s="13" t="s">
        <v>974</v>
      </c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4"/>
      <c r="CR494" s="177"/>
      <c r="CS494" s="15"/>
      <c r="CT494" s="177"/>
      <c r="CU494" s="164"/>
      <c r="CV494" s="165"/>
      <c r="CW494" s="166"/>
      <c r="CX494" s="28"/>
      <c r="CY494" s="28"/>
      <c r="CZ494" s="166"/>
      <c r="DA494" s="16"/>
      <c r="DB494" s="16"/>
      <c r="DC494" s="25"/>
      <c r="DD494" s="16"/>
      <c r="DE494" s="16"/>
      <c r="DF494" s="16"/>
      <c r="DG494" s="17"/>
      <c r="DH494" s="17"/>
      <c r="DI494" s="17"/>
    </row>
    <row r="495" spans="1:113" s="4" customFormat="1" x14ac:dyDescent="0.25">
      <c r="A495" s="26">
        <f t="shared" si="7"/>
        <v>2730</v>
      </c>
      <c r="D495" s="159" t="s">
        <v>975</v>
      </c>
      <c r="E495" s="159">
        <v>1971</v>
      </c>
      <c r="F495" s="4" t="s">
        <v>112</v>
      </c>
      <c r="G495" s="4" t="s">
        <v>113</v>
      </c>
      <c r="J495" s="4" t="s">
        <v>954</v>
      </c>
      <c r="K495" s="4" t="s">
        <v>115</v>
      </c>
      <c r="L495" s="4" t="s">
        <v>116</v>
      </c>
      <c r="M495" s="4" t="s">
        <v>113</v>
      </c>
      <c r="O495" s="4" t="s">
        <v>955</v>
      </c>
      <c r="P495" s="4" t="s">
        <v>954</v>
      </c>
      <c r="Q495" s="4" t="s">
        <v>115</v>
      </c>
      <c r="R495" s="4" t="s">
        <v>116</v>
      </c>
      <c r="S495" s="4" t="s">
        <v>113</v>
      </c>
      <c r="U495" s="4" t="s">
        <v>955</v>
      </c>
      <c r="V495" s="4" t="s">
        <v>954</v>
      </c>
      <c r="W495" s="4" t="s">
        <v>115</v>
      </c>
      <c r="X495" s="4" t="s">
        <v>116</v>
      </c>
      <c r="Y495" s="4" t="s">
        <v>113</v>
      </c>
      <c r="Z495" s="4" t="s">
        <v>370</v>
      </c>
      <c r="AO495" s="6"/>
      <c r="AP495" s="10"/>
      <c r="AQ495" s="10"/>
      <c r="AR495" s="6"/>
      <c r="AS495" s="6"/>
      <c r="AT495" s="6"/>
      <c r="AU495" s="6"/>
      <c r="AV495" s="9"/>
      <c r="AW495" s="12"/>
      <c r="AX495" s="12"/>
      <c r="AY495" s="9"/>
      <c r="AZ495" s="9"/>
      <c r="BA495" s="9"/>
      <c r="BB495" s="9"/>
      <c r="BC495" s="13">
        <f>IF(BF495="","",MAX(BC$4:BC494)+1)</f>
        <v>3364</v>
      </c>
      <c r="BD495" s="13"/>
      <c r="BE495" s="13"/>
      <c r="BF495" s="159" t="s">
        <v>976</v>
      </c>
      <c r="BG495" s="159">
        <v>1967</v>
      </c>
      <c r="BH495" s="13" t="s">
        <v>123</v>
      </c>
      <c r="BI495" s="13" t="s">
        <v>136</v>
      </c>
      <c r="BJ495" s="13"/>
      <c r="BK495" s="13"/>
      <c r="BL495" s="13" t="s">
        <v>959</v>
      </c>
      <c r="BM495" s="13" t="s">
        <v>960</v>
      </c>
      <c r="BN495" s="13" t="s">
        <v>116</v>
      </c>
      <c r="BO495" s="13" t="s">
        <v>113</v>
      </c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 t="s">
        <v>136</v>
      </c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4"/>
      <c r="CR495" s="177"/>
      <c r="CS495" s="15"/>
      <c r="CT495" s="177"/>
      <c r="CU495" s="164"/>
      <c r="CV495" s="165"/>
      <c r="CW495" s="166"/>
      <c r="CX495" s="28"/>
      <c r="CY495" s="28"/>
      <c r="CZ495" s="166"/>
      <c r="DA495" s="16"/>
      <c r="DB495" s="16"/>
      <c r="DC495" s="25"/>
      <c r="DD495" s="16"/>
      <c r="DE495" s="16"/>
      <c r="DF495" s="16"/>
      <c r="DG495" s="17"/>
      <c r="DH495" s="17"/>
      <c r="DI495" s="17"/>
    </row>
    <row r="496" spans="1:113" s="4" customFormat="1" x14ac:dyDescent="0.25">
      <c r="A496" s="26">
        <f t="shared" si="7"/>
        <v>2731</v>
      </c>
      <c r="D496" s="159" t="s">
        <v>977</v>
      </c>
      <c r="E496" s="159">
        <v>1976</v>
      </c>
      <c r="F496" s="159" t="s">
        <v>112</v>
      </c>
      <c r="G496" s="4" t="s">
        <v>113</v>
      </c>
      <c r="J496" s="4" t="s">
        <v>954</v>
      </c>
      <c r="K496" s="4" t="s">
        <v>115</v>
      </c>
      <c r="L496" s="4" t="s">
        <v>116</v>
      </c>
      <c r="M496" s="4" t="s">
        <v>113</v>
      </c>
      <c r="O496" s="4" t="s">
        <v>955</v>
      </c>
      <c r="P496" s="4" t="s">
        <v>954</v>
      </c>
      <c r="Q496" s="4" t="s">
        <v>115</v>
      </c>
      <c r="R496" s="4" t="s">
        <v>116</v>
      </c>
      <c r="S496" s="4" t="s">
        <v>113</v>
      </c>
      <c r="Y496" s="159" t="s">
        <v>119</v>
      </c>
      <c r="Z496" s="4" t="s">
        <v>370</v>
      </c>
      <c r="AO496" s="6"/>
      <c r="AP496" s="10"/>
      <c r="AQ496" s="10"/>
      <c r="AR496" s="6"/>
      <c r="AS496" s="6"/>
      <c r="AT496" s="6"/>
      <c r="AU496" s="6"/>
      <c r="AV496" s="9"/>
      <c r="AW496" s="12"/>
      <c r="AX496" s="12"/>
      <c r="AY496" s="9"/>
      <c r="AZ496" s="9"/>
      <c r="BA496" s="9"/>
      <c r="BB496" s="9"/>
      <c r="BC496" s="13">
        <f>IF(BF496="","",MAX(BC$4:BC495)+1)</f>
        <v>3365</v>
      </c>
      <c r="BD496" s="13"/>
      <c r="BE496" s="13"/>
      <c r="BF496" s="159" t="s">
        <v>963</v>
      </c>
      <c r="BG496" s="159">
        <v>1966</v>
      </c>
      <c r="BH496" s="159" t="s">
        <v>123</v>
      </c>
      <c r="BI496" s="159" t="s">
        <v>119</v>
      </c>
      <c r="BJ496" s="13"/>
      <c r="BK496" s="13"/>
      <c r="BL496" s="13"/>
      <c r="BM496" s="13"/>
      <c r="BN496" s="13"/>
      <c r="BO496" s="159" t="s">
        <v>119</v>
      </c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59" t="s">
        <v>119</v>
      </c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4"/>
      <c r="CR496" s="159" t="s">
        <v>119</v>
      </c>
      <c r="CS496" s="15"/>
      <c r="CT496" s="177" t="s">
        <v>125</v>
      </c>
      <c r="CU496" s="164"/>
      <c r="CV496" s="165"/>
      <c r="CW496" s="166"/>
      <c r="CX496" s="28"/>
      <c r="CY496" s="28"/>
      <c r="CZ496" s="166"/>
      <c r="DA496" s="16"/>
      <c r="DB496" s="16"/>
      <c r="DC496" s="25"/>
      <c r="DD496" s="16"/>
      <c r="DE496" s="16"/>
      <c r="DF496" s="16"/>
      <c r="DG496" s="17"/>
      <c r="DH496" s="17"/>
      <c r="DI496" s="17"/>
    </row>
    <row r="497" spans="1:113" s="4" customFormat="1" x14ac:dyDescent="0.25">
      <c r="A497" s="26">
        <f t="shared" si="7"/>
        <v>2732</v>
      </c>
      <c r="D497" s="176" t="s">
        <v>978</v>
      </c>
      <c r="E497" s="158">
        <v>1980</v>
      </c>
      <c r="F497" s="4" t="s">
        <v>123</v>
      </c>
      <c r="G497" s="4" t="s">
        <v>113</v>
      </c>
      <c r="J497" s="4" t="s">
        <v>954</v>
      </c>
      <c r="K497" s="4" t="s">
        <v>115</v>
      </c>
      <c r="L497" s="4" t="s">
        <v>116</v>
      </c>
      <c r="M497" s="4" t="s">
        <v>113</v>
      </c>
      <c r="O497" s="4" t="s">
        <v>955</v>
      </c>
      <c r="P497" s="4" t="s">
        <v>954</v>
      </c>
      <c r="Q497" s="4" t="s">
        <v>115</v>
      </c>
      <c r="R497" s="4" t="s">
        <v>116</v>
      </c>
      <c r="S497" s="4" t="s">
        <v>113</v>
      </c>
      <c r="U497" s="4" t="s">
        <v>955</v>
      </c>
      <c r="V497" s="4" t="s">
        <v>954</v>
      </c>
      <c r="W497" s="4" t="s">
        <v>115</v>
      </c>
      <c r="X497" s="4" t="s">
        <v>116</v>
      </c>
      <c r="Y497" s="4" t="s">
        <v>113</v>
      </c>
      <c r="AI497" s="4" t="s">
        <v>528</v>
      </c>
      <c r="AO497" s="6" t="s">
        <v>193</v>
      </c>
      <c r="AP497" s="175" t="s">
        <v>979</v>
      </c>
      <c r="AQ497" s="175" t="s">
        <v>980</v>
      </c>
      <c r="AR497" s="6"/>
      <c r="AS497" s="158" t="s">
        <v>981</v>
      </c>
      <c r="AT497" s="6"/>
      <c r="AU497" s="6"/>
      <c r="AV497" s="9"/>
      <c r="AW497" s="12"/>
      <c r="AX497" s="12"/>
      <c r="AY497" s="9"/>
      <c r="AZ497" s="9"/>
      <c r="BA497" s="9"/>
      <c r="BB497" s="9"/>
      <c r="BC497" s="13" t="str">
        <f>IF(BF497="","",MAX(BC$4:BC496)+1)</f>
        <v/>
      </c>
      <c r="BD497" s="13"/>
      <c r="BE497" s="13"/>
      <c r="BF497" s="13"/>
      <c r="BG497" s="14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4"/>
      <c r="CR497" s="177"/>
      <c r="CS497" s="15"/>
      <c r="CT497" s="177"/>
      <c r="CU497" s="164"/>
      <c r="CV497" s="165"/>
      <c r="CW497" s="166"/>
      <c r="CX497" s="28"/>
      <c r="CY497" s="28"/>
      <c r="CZ497" s="166"/>
      <c r="DA497" s="16"/>
      <c r="DB497" s="16"/>
      <c r="DC497" s="25"/>
      <c r="DD497" s="16"/>
      <c r="DE497" s="16"/>
      <c r="DF497" s="16"/>
      <c r="DG497" s="17"/>
      <c r="DH497" s="17"/>
      <c r="DI497" s="17"/>
    </row>
    <row r="498" spans="1:113" s="4" customFormat="1" x14ac:dyDescent="0.25">
      <c r="A498" s="26">
        <f t="shared" si="7"/>
        <v>2733</v>
      </c>
      <c r="D498" s="211" t="s">
        <v>982</v>
      </c>
      <c r="E498" s="158">
        <v>1981</v>
      </c>
      <c r="F498" s="158" t="s">
        <v>112</v>
      </c>
      <c r="G498" s="4" t="s">
        <v>113</v>
      </c>
      <c r="J498" s="4" t="s">
        <v>954</v>
      </c>
      <c r="K498" s="4" t="s">
        <v>115</v>
      </c>
      <c r="L498" s="4" t="s">
        <v>116</v>
      </c>
      <c r="M498" s="4" t="s">
        <v>113</v>
      </c>
      <c r="O498" s="4" t="s">
        <v>983</v>
      </c>
      <c r="P498" s="4" t="s">
        <v>954</v>
      </c>
      <c r="Q498" s="4" t="s">
        <v>115</v>
      </c>
      <c r="R498" s="4" t="s">
        <v>116</v>
      </c>
      <c r="S498" s="4" t="s">
        <v>113</v>
      </c>
      <c r="U498" s="4" t="s">
        <v>983</v>
      </c>
      <c r="V498" s="4" t="s">
        <v>954</v>
      </c>
      <c r="W498" s="4" t="s">
        <v>115</v>
      </c>
      <c r="X498" s="4" t="s">
        <v>116</v>
      </c>
      <c r="Y498" s="4" t="s">
        <v>113</v>
      </c>
      <c r="AI498" s="176" t="s">
        <v>528</v>
      </c>
      <c r="AO498" s="158" t="s">
        <v>742</v>
      </c>
      <c r="AP498" s="158">
        <v>2003</v>
      </c>
      <c r="AQ498" s="158">
        <v>2005</v>
      </c>
      <c r="AR498" s="158" t="s">
        <v>984</v>
      </c>
      <c r="AS498" s="158" t="s">
        <v>985</v>
      </c>
      <c r="AT498" s="6"/>
      <c r="AU498" s="6"/>
      <c r="AV498" s="9"/>
      <c r="AW498" s="12"/>
      <c r="AX498" s="12"/>
      <c r="AY498" s="9"/>
      <c r="AZ498" s="9"/>
      <c r="BA498" s="9"/>
      <c r="BB498" s="9"/>
      <c r="BC498" s="13" t="str">
        <f>IF(BF498="","",MAX(BC$4:BC497)+1)</f>
        <v/>
      </c>
      <c r="BD498" s="13"/>
      <c r="BE498" s="13"/>
      <c r="BF498" s="13"/>
      <c r="BG498" s="14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4"/>
      <c r="CR498" s="177"/>
      <c r="CS498" s="15"/>
      <c r="CT498" s="177"/>
      <c r="CU498" s="164"/>
      <c r="CV498" s="165"/>
      <c r="CW498" s="166"/>
      <c r="CX498" s="28"/>
      <c r="CY498" s="28"/>
      <c r="CZ498" s="166"/>
      <c r="DA498" s="16"/>
      <c r="DB498" s="16"/>
      <c r="DC498" s="25"/>
      <c r="DD498" s="16"/>
      <c r="DE498" s="16"/>
      <c r="DF498" s="16"/>
      <c r="DG498" s="17"/>
      <c r="DH498" s="17"/>
      <c r="DI498" s="17"/>
    </row>
    <row r="499" spans="1:113" s="4" customFormat="1" x14ac:dyDescent="0.25">
      <c r="A499" s="26">
        <f t="shared" si="7"/>
        <v>2734</v>
      </c>
      <c r="D499" s="211" t="s">
        <v>986</v>
      </c>
      <c r="E499" s="158">
        <v>1983</v>
      </c>
      <c r="F499" s="158" t="s">
        <v>112</v>
      </c>
      <c r="G499" s="4" t="s">
        <v>113</v>
      </c>
      <c r="J499" s="4" t="s">
        <v>954</v>
      </c>
      <c r="K499" s="4" t="s">
        <v>115</v>
      </c>
      <c r="L499" s="4" t="s">
        <v>116</v>
      </c>
      <c r="M499" s="4" t="s">
        <v>113</v>
      </c>
      <c r="O499" s="4" t="s">
        <v>983</v>
      </c>
      <c r="P499" s="4" t="s">
        <v>954</v>
      </c>
      <c r="Q499" s="4" t="s">
        <v>115</v>
      </c>
      <c r="R499" s="4" t="s">
        <v>116</v>
      </c>
      <c r="S499" s="4" t="s">
        <v>113</v>
      </c>
      <c r="U499" s="4" t="s">
        <v>983</v>
      </c>
      <c r="V499" s="4" t="s">
        <v>954</v>
      </c>
      <c r="W499" s="4" t="s">
        <v>115</v>
      </c>
      <c r="X499" s="4" t="s">
        <v>116</v>
      </c>
      <c r="Y499" s="4" t="s">
        <v>113</v>
      </c>
      <c r="AI499" s="176" t="s">
        <v>528</v>
      </c>
      <c r="AO499" s="158" t="s">
        <v>231</v>
      </c>
      <c r="AP499" s="158">
        <v>2006</v>
      </c>
      <c r="AQ499" s="158">
        <v>0</v>
      </c>
      <c r="AR499" s="158" t="s">
        <v>984</v>
      </c>
      <c r="AS499" s="158" t="s">
        <v>987</v>
      </c>
      <c r="AT499" s="6"/>
      <c r="AU499" s="6"/>
      <c r="AV499" s="9"/>
      <c r="AW499" s="12"/>
      <c r="AX499" s="12"/>
      <c r="AY499" s="9"/>
      <c r="AZ499" s="9"/>
      <c r="BA499" s="9"/>
      <c r="BB499" s="9"/>
      <c r="BC499" s="13" t="str">
        <f>IF(BF499="","",MAX(BC$4:BC498)+1)</f>
        <v/>
      </c>
      <c r="BD499" s="13"/>
      <c r="BE499" s="13"/>
      <c r="BF499" s="13"/>
      <c r="BG499" s="14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4"/>
      <c r="CR499" s="177"/>
      <c r="CS499" s="15"/>
      <c r="CT499" s="177"/>
      <c r="CU499" s="164"/>
      <c r="CV499" s="165"/>
      <c r="CW499" s="166"/>
      <c r="CX499" s="28"/>
      <c r="CY499" s="28"/>
      <c r="CZ499" s="166"/>
      <c r="DA499" s="16"/>
      <c r="DB499" s="16"/>
      <c r="DC499" s="25"/>
      <c r="DD499" s="16"/>
      <c r="DE499" s="16"/>
      <c r="DF499" s="16"/>
      <c r="DG499" s="17"/>
      <c r="DH499" s="17"/>
      <c r="DI499" s="17"/>
    </row>
    <row r="500" spans="1:113" s="4" customFormat="1" x14ac:dyDescent="0.25">
      <c r="A500" s="26">
        <f t="shared" si="7"/>
        <v>2735</v>
      </c>
      <c r="D500" s="176" t="s">
        <v>988</v>
      </c>
      <c r="E500" s="158">
        <v>1982</v>
      </c>
      <c r="F500" s="4" t="s">
        <v>112</v>
      </c>
      <c r="G500" s="4" t="s">
        <v>113</v>
      </c>
      <c r="J500" s="4" t="s">
        <v>954</v>
      </c>
      <c r="K500" s="4" t="s">
        <v>115</v>
      </c>
      <c r="L500" s="4" t="s">
        <v>116</v>
      </c>
      <c r="M500" s="4" t="s">
        <v>113</v>
      </c>
      <c r="O500" s="4" t="s">
        <v>983</v>
      </c>
      <c r="P500" s="4" t="s">
        <v>954</v>
      </c>
      <c r="Q500" s="4" t="s">
        <v>115</v>
      </c>
      <c r="R500" s="4" t="s">
        <v>116</v>
      </c>
      <c r="S500" s="4" t="s">
        <v>113</v>
      </c>
      <c r="U500" s="4" t="s">
        <v>983</v>
      </c>
      <c r="V500" s="4" t="s">
        <v>954</v>
      </c>
      <c r="W500" s="4" t="s">
        <v>115</v>
      </c>
      <c r="X500" s="4" t="s">
        <v>116</v>
      </c>
      <c r="Y500" s="4" t="s">
        <v>113</v>
      </c>
      <c r="AI500" s="160" t="s">
        <v>292</v>
      </c>
      <c r="AO500" s="6"/>
      <c r="AP500" s="10"/>
      <c r="AQ500" s="10"/>
      <c r="AR500" s="6"/>
      <c r="AS500" s="6"/>
      <c r="AT500" s="6"/>
      <c r="AU500" s="6"/>
      <c r="AV500" s="158" t="s">
        <v>432</v>
      </c>
      <c r="AW500" s="158">
        <v>2011</v>
      </c>
      <c r="AX500" s="158">
        <v>2014</v>
      </c>
      <c r="AY500" s="9"/>
      <c r="AZ500" s="158" t="s">
        <v>270</v>
      </c>
      <c r="BA500" s="9"/>
      <c r="BB500" s="9"/>
      <c r="BC500" s="13" t="str">
        <f>IF(BF500="","",MAX(BC$4:BC499)+1)</f>
        <v/>
      </c>
      <c r="BD500" s="13"/>
      <c r="BE500" s="13"/>
      <c r="BF500" s="13"/>
      <c r="BG500" s="14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4"/>
      <c r="CR500" s="177"/>
      <c r="CS500" s="15"/>
      <c r="CT500" s="177"/>
      <c r="CU500" s="164"/>
      <c r="CV500" s="165"/>
      <c r="CW500" s="166"/>
      <c r="CX500" s="28"/>
      <c r="CY500" s="28"/>
      <c r="CZ500" s="166"/>
      <c r="DA500" s="16"/>
      <c r="DB500" s="16"/>
      <c r="DC500" s="25"/>
      <c r="DD500" s="16"/>
      <c r="DE500" s="16"/>
      <c r="DF500" s="16"/>
      <c r="DG500" s="17"/>
      <c r="DH500" s="17"/>
      <c r="DI500" s="17"/>
    </row>
    <row r="501" spans="1:113" s="4" customFormat="1" x14ac:dyDescent="0.25">
      <c r="A501" s="26">
        <f t="shared" si="7"/>
        <v>2736</v>
      </c>
      <c r="D501" s="202" t="s">
        <v>989</v>
      </c>
      <c r="E501" s="158">
        <v>1930</v>
      </c>
      <c r="F501" s="158" t="s">
        <v>123</v>
      </c>
      <c r="G501" s="200" t="s">
        <v>113</v>
      </c>
      <c r="I501" s="200"/>
      <c r="J501" s="4" t="s">
        <v>954</v>
      </c>
      <c r="K501" s="4" t="s">
        <v>115</v>
      </c>
      <c r="L501" s="4" t="s">
        <v>116</v>
      </c>
      <c r="M501" s="4" t="s">
        <v>113</v>
      </c>
      <c r="O501" s="4" t="s">
        <v>983</v>
      </c>
      <c r="P501" s="4" t="s">
        <v>954</v>
      </c>
      <c r="Q501" s="4" t="s">
        <v>115</v>
      </c>
      <c r="R501" s="4" t="s">
        <v>116</v>
      </c>
      <c r="S501" s="4" t="s">
        <v>113</v>
      </c>
      <c r="Y501" s="200" t="s">
        <v>136</v>
      </c>
      <c r="AH501" s="200" t="s">
        <v>121</v>
      </c>
      <c r="AO501" s="6"/>
      <c r="AP501" s="10"/>
      <c r="AQ501" s="10"/>
      <c r="AR501" s="6"/>
      <c r="AS501" s="6"/>
      <c r="AT501" s="6"/>
      <c r="AU501" s="6"/>
      <c r="AV501" s="9"/>
      <c r="AW501" s="12"/>
      <c r="AX501" s="12"/>
      <c r="AY501" s="9"/>
      <c r="AZ501" s="9"/>
      <c r="BA501" s="9"/>
      <c r="BB501" s="9"/>
      <c r="BC501" s="13" t="str">
        <f>IF(BF501="","",MAX(BC$4:BC500)+1)</f>
        <v/>
      </c>
      <c r="BD501" s="13"/>
      <c r="BE501" s="13"/>
      <c r="BF501" s="13"/>
      <c r="BG501" s="14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4"/>
      <c r="CR501" s="200" t="s">
        <v>136</v>
      </c>
      <c r="CS501" s="158">
        <v>0</v>
      </c>
      <c r="CT501" s="158" t="s">
        <v>177</v>
      </c>
      <c r="CU501" s="164"/>
      <c r="CV501" s="165"/>
      <c r="CW501" s="166"/>
      <c r="CX501" s="28"/>
      <c r="CY501" s="28"/>
      <c r="CZ501" s="166"/>
      <c r="DA501" s="16"/>
      <c r="DB501" s="16"/>
      <c r="DC501" s="25"/>
      <c r="DD501" s="16"/>
      <c r="DE501" s="16"/>
      <c r="DF501" s="16"/>
      <c r="DG501" s="17"/>
      <c r="DH501" s="17"/>
      <c r="DI501" s="17"/>
    </row>
    <row r="502" spans="1:113" s="4" customFormat="1" x14ac:dyDescent="0.25">
      <c r="A502" s="26">
        <f t="shared" si="7"/>
        <v>2737</v>
      </c>
      <c r="D502" s="202" t="s">
        <v>990</v>
      </c>
      <c r="E502" s="158">
        <v>1937</v>
      </c>
      <c r="F502" s="158" t="s">
        <v>112</v>
      </c>
      <c r="G502" s="200" t="s">
        <v>113</v>
      </c>
      <c r="I502" s="200"/>
      <c r="J502" s="4" t="s">
        <v>954</v>
      </c>
      <c r="K502" s="4" t="s">
        <v>115</v>
      </c>
      <c r="L502" s="4" t="s">
        <v>116</v>
      </c>
      <c r="M502" s="4" t="s">
        <v>113</v>
      </c>
      <c r="O502" s="4" t="s">
        <v>983</v>
      </c>
      <c r="P502" s="4" t="s">
        <v>954</v>
      </c>
      <c r="Q502" s="4" t="s">
        <v>115</v>
      </c>
      <c r="R502" s="4" t="s">
        <v>116</v>
      </c>
      <c r="S502" s="4" t="s">
        <v>113</v>
      </c>
      <c r="Y502" s="200" t="s">
        <v>136</v>
      </c>
      <c r="AH502" s="200" t="s">
        <v>121</v>
      </c>
      <c r="AO502" s="6"/>
      <c r="AP502" s="10"/>
      <c r="AQ502" s="10"/>
      <c r="AR502" s="6"/>
      <c r="AS502" s="6"/>
      <c r="AT502" s="6"/>
      <c r="AU502" s="6"/>
      <c r="AV502" s="9"/>
      <c r="AW502" s="12"/>
      <c r="AX502" s="12"/>
      <c r="AY502" s="9"/>
      <c r="AZ502" s="9"/>
      <c r="BA502" s="9"/>
      <c r="BB502" s="9"/>
      <c r="BC502" s="13" t="str">
        <f>IF(BF502="","",MAX(BC$4:BC501)+1)</f>
        <v/>
      </c>
      <c r="BD502" s="13"/>
      <c r="BE502" s="13"/>
      <c r="BF502" s="13"/>
      <c r="BG502" s="14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4"/>
      <c r="CR502" s="200" t="s">
        <v>136</v>
      </c>
      <c r="CS502" s="158">
        <v>0</v>
      </c>
      <c r="CT502" s="158" t="s">
        <v>177</v>
      </c>
      <c r="CU502" s="164"/>
      <c r="CV502" s="165"/>
      <c r="CW502" s="166"/>
      <c r="CX502" s="28"/>
      <c r="CY502" s="28"/>
      <c r="CZ502" s="166"/>
      <c r="DA502" s="16"/>
      <c r="DB502" s="16"/>
      <c r="DC502" s="25"/>
      <c r="DD502" s="16"/>
      <c r="DE502" s="16"/>
      <c r="DF502" s="16"/>
      <c r="DG502" s="17"/>
      <c r="DH502" s="17"/>
      <c r="DI502" s="17"/>
    </row>
    <row r="503" spans="1:113" s="4" customFormat="1" x14ac:dyDescent="0.25">
      <c r="A503" s="26">
        <f t="shared" si="7"/>
        <v>2738</v>
      </c>
      <c r="D503" s="202" t="s">
        <v>991</v>
      </c>
      <c r="E503" s="158">
        <v>1974</v>
      </c>
      <c r="F503" s="158" t="s">
        <v>123</v>
      </c>
      <c r="G503" s="200" t="s">
        <v>113</v>
      </c>
      <c r="I503" s="200"/>
      <c r="J503" s="4" t="s">
        <v>954</v>
      </c>
      <c r="K503" s="4" t="s">
        <v>115</v>
      </c>
      <c r="L503" s="4" t="s">
        <v>116</v>
      </c>
      <c r="M503" s="4" t="s">
        <v>113</v>
      </c>
      <c r="O503" s="4" t="s">
        <v>983</v>
      </c>
      <c r="P503" s="4" t="s">
        <v>954</v>
      </c>
      <c r="Q503" s="4" t="s">
        <v>115</v>
      </c>
      <c r="R503" s="4" t="s">
        <v>116</v>
      </c>
      <c r="S503" s="4" t="s">
        <v>113</v>
      </c>
      <c r="Y503" s="200" t="s">
        <v>136</v>
      </c>
      <c r="AH503" s="200" t="s">
        <v>121</v>
      </c>
      <c r="AO503" s="6"/>
      <c r="AP503" s="10"/>
      <c r="AQ503" s="10"/>
      <c r="AR503" s="6"/>
      <c r="AS503" s="6"/>
      <c r="AT503" s="6"/>
      <c r="AU503" s="6"/>
      <c r="AV503" s="9"/>
      <c r="AW503" s="12"/>
      <c r="AX503" s="12"/>
      <c r="AY503" s="9"/>
      <c r="AZ503" s="9"/>
      <c r="BA503" s="9"/>
      <c r="BB503" s="9"/>
      <c r="BC503" s="13" t="str">
        <f>IF(BF503="","",MAX(BC$4:BC502)+1)</f>
        <v/>
      </c>
      <c r="BD503" s="13"/>
      <c r="BE503" s="13"/>
      <c r="BF503" s="13"/>
      <c r="BG503" s="14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4"/>
      <c r="CR503" s="200" t="s">
        <v>136</v>
      </c>
      <c r="CS503" s="158">
        <v>0</v>
      </c>
      <c r="CT503" s="158" t="s">
        <v>177</v>
      </c>
      <c r="CU503" s="164"/>
      <c r="CV503" s="165"/>
      <c r="CW503" s="166"/>
      <c r="CX503" s="28"/>
      <c r="CY503" s="28"/>
      <c r="CZ503" s="166"/>
      <c r="DA503" s="16"/>
      <c r="DB503" s="16"/>
      <c r="DC503" s="25"/>
      <c r="DD503" s="16"/>
      <c r="DE503" s="16"/>
      <c r="DF503" s="16"/>
      <c r="DG503" s="17"/>
      <c r="DH503" s="17"/>
      <c r="DI503" s="17"/>
    </row>
    <row r="504" spans="1:113" s="4" customFormat="1" x14ac:dyDescent="0.25">
      <c r="A504" s="26">
        <f t="shared" si="7"/>
        <v>2739</v>
      </c>
      <c r="D504" s="202" t="s">
        <v>992</v>
      </c>
      <c r="E504" s="158">
        <v>1968</v>
      </c>
      <c r="F504" s="158" t="s">
        <v>123</v>
      </c>
      <c r="G504" s="200" t="s">
        <v>113</v>
      </c>
      <c r="I504" s="200"/>
      <c r="J504" s="4" t="s">
        <v>954</v>
      </c>
      <c r="K504" s="4" t="s">
        <v>115</v>
      </c>
      <c r="L504" s="4" t="s">
        <v>116</v>
      </c>
      <c r="M504" s="4" t="s">
        <v>113</v>
      </c>
      <c r="O504" s="4" t="s">
        <v>983</v>
      </c>
      <c r="P504" s="4" t="s">
        <v>954</v>
      </c>
      <c r="Q504" s="4" t="s">
        <v>115</v>
      </c>
      <c r="R504" s="4" t="s">
        <v>116</v>
      </c>
      <c r="S504" s="4" t="s">
        <v>113</v>
      </c>
      <c r="Y504" s="200" t="s">
        <v>136</v>
      </c>
      <c r="AH504" s="200" t="s">
        <v>121</v>
      </c>
      <c r="AO504" s="6"/>
      <c r="AP504" s="10"/>
      <c r="AQ504" s="10"/>
      <c r="AR504" s="6"/>
      <c r="AS504" s="6"/>
      <c r="AT504" s="6"/>
      <c r="AU504" s="6"/>
      <c r="AV504" s="9"/>
      <c r="AW504" s="12"/>
      <c r="AX504" s="12"/>
      <c r="AY504" s="9"/>
      <c r="AZ504" s="9"/>
      <c r="BA504" s="9"/>
      <c r="BB504" s="9"/>
      <c r="BC504" s="13" t="str">
        <f>IF(BF504="","",MAX(BC$4:BC503)+1)</f>
        <v/>
      </c>
      <c r="BD504" s="13"/>
      <c r="BE504" s="13"/>
      <c r="BF504" s="13"/>
      <c r="BG504" s="14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4"/>
      <c r="CR504" s="200" t="s">
        <v>136</v>
      </c>
      <c r="CS504" s="158">
        <v>0</v>
      </c>
      <c r="CT504" s="158" t="s">
        <v>177</v>
      </c>
      <c r="CU504" s="164"/>
      <c r="CV504" s="165"/>
      <c r="CW504" s="166"/>
      <c r="CX504" s="28"/>
      <c r="CY504" s="28"/>
      <c r="CZ504" s="166"/>
      <c r="DA504" s="16"/>
      <c r="DB504" s="16"/>
      <c r="DC504" s="25"/>
      <c r="DD504" s="16"/>
      <c r="DE504" s="16"/>
      <c r="DF504" s="16"/>
      <c r="DG504" s="17"/>
      <c r="DH504" s="17"/>
      <c r="DI504" s="17"/>
    </row>
    <row r="505" spans="1:113" s="4" customFormat="1" x14ac:dyDescent="0.25">
      <c r="A505" s="26">
        <f t="shared" si="7"/>
        <v>2740</v>
      </c>
      <c r="D505" s="202" t="s">
        <v>993</v>
      </c>
      <c r="E505" s="158">
        <v>1973</v>
      </c>
      <c r="F505" s="158" t="s">
        <v>123</v>
      </c>
      <c r="G505" s="200" t="s">
        <v>113</v>
      </c>
      <c r="I505" s="200"/>
      <c r="J505" s="4" t="s">
        <v>954</v>
      </c>
      <c r="K505" s="4" t="s">
        <v>115</v>
      </c>
      <c r="L505" s="4" t="s">
        <v>116</v>
      </c>
      <c r="M505" s="4" t="s">
        <v>113</v>
      </c>
      <c r="O505" s="4" t="s">
        <v>983</v>
      </c>
      <c r="P505" s="4" t="s">
        <v>954</v>
      </c>
      <c r="Q505" s="4" t="s">
        <v>115</v>
      </c>
      <c r="R505" s="4" t="s">
        <v>116</v>
      </c>
      <c r="S505" s="4" t="s">
        <v>113</v>
      </c>
      <c r="Y505" s="200" t="s">
        <v>136</v>
      </c>
      <c r="AH505" s="200" t="s">
        <v>121</v>
      </c>
      <c r="AO505" s="6"/>
      <c r="AP505" s="10"/>
      <c r="AQ505" s="10"/>
      <c r="AR505" s="6"/>
      <c r="AS505" s="6"/>
      <c r="AT505" s="6"/>
      <c r="AU505" s="6"/>
      <c r="AV505" s="9"/>
      <c r="AW505" s="12"/>
      <c r="AX505" s="12"/>
      <c r="AY505" s="9"/>
      <c r="AZ505" s="9"/>
      <c r="BA505" s="9"/>
      <c r="BB505" s="9"/>
      <c r="BC505" s="13" t="str">
        <f>IF(BF505="","",MAX(BC$4:BC504)+1)</f>
        <v/>
      </c>
      <c r="BD505" s="13"/>
      <c r="BE505" s="13"/>
      <c r="BF505" s="13"/>
      <c r="BG505" s="14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4"/>
      <c r="CR505" s="200" t="s">
        <v>136</v>
      </c>
      <c r="CS505" s="158">
        <v>0</v>
      </c>
      <c r="CT505" s="158" t="s">
        <v>177</v>
      </c>
      <c r="CU505" s="164"/>
      <c r="CV505" s="165"/>
      <c r="CW505" s="166"/>
      <c r="CX505" s="28"/>
      <c r="CY505" s="28"/>
      <c r="CZ505" s="166"/>
      <c r="DA505" s="16"/>
      <c r="DB505" s="16"/>
      <c r="DC505" s="25"/>
      <c r="DD505" s="16"/>
      <c r="DE505" s="16"/>
      <c r="DF505" s="16"/>
      <c r="DG505" s="17"/>
      <c r="DH505" s="17"/>
      <c r="DI505" s="17"/>
    </row>
    <row r="506" spans="1:113" s="4" customFormat="1" x14ac:dyDescent="0.25">
      <c r="A506" s="26">
        <f t="shared" si="7"/>
        <v>2741</v>
      </c>
      <c r="D506" s="202" t="s">
        <v>994</v>
      </c>
      <c r="E506" s="158">
        <v>1969</v>
      </c>
      <c r="F506" s="158" t="s">
        <v>123</v>
      </c>
      <c r="G506" s="200" t="s">
        <v>113</v>
      </c>
      <c r="I506" s="200"/>
      <c r="J506" s="4" t="s">
        <v>954</v>
      </c>
      <c r="K506" s="4" t="s">
        <v>115</v>
      </c>
      <c r="L506" s="4" t="s">
        <v>116</v>
      </c>
      <c r="M506" s="4" t="s">
        <v>113</v>
      </c>
      <c r="O506" s="4" t="s">
        <v>983</v>
      </c>
      <c r="P506" s="4" t="s">
        <v>954</v>
      </c>
      <c r="Q506" s="4" t="s">
        <v>115</v>
      </c>
      <c r="R506" s="4" t="s">
        <v>116</v>
      </c>
      <c r="S506" s="4" t="s">
        <v>113</v>
      </c>
      <c r="Y506" s="200" t="s">
        <v>136</v>
      </c>
      <c r="AH506" s="200" t="s">
        <v>121</v>
      </c>
      <c r="AO506" s="6"/>
      <c r="AP506" s="10"/>
      <c r="AQ506" s="10"/>
      <c r="AR506" s="6"/>
      <c r="AS506" s="6"/>
      <c r="AT506" s="6"/>
      <c r="AU506" s="6"/>
      <c r="AV506" s="9"/>
      <c r="AW506" s="12"/>
      <c r="AX506" s="12"/>
      <c r="AY506" s="9"/>
      <c r="AZ506" s="9"/>
      <c r="BA506" s="9"/>
      <c r="BB506" s="9"/>
      <c r="BC506" s="13" t="str">
        <f>IF(BF506="","",MAX(BC$4:BC505)+1)</f>
        <v/>
      </c>
      <c r="BD506" s="13"/>
      <c r="BE506" s="13"/>
      <c r="BF506" s="13"/>
      <c r="BG506" s="14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4"/>
      <c r="CR506" s="200" t="s">
        <v>136</v>
      </c>
      <c r="CS506" s="158">
        <v>0</v>
      </c>
      <c r="CT506" s="158" t="s">
        <v>177</v>
      </c>
      <c r="CU506" s="164"/>
      <c r="CV506" s="165"/>
      <c r="CW506" s="166"/>
      <c r="CX506" s="28"/>
      <c r="CY506" s="28"/>
      <c r="CZ506" s="166"/>
      <c r="DA506" s="16"/>
      <c r="DB506" s="16"/>
      <c r="DC506" s="25"/>
      <c r="DD506" s="16"/>
      <c r="DE506" s="16"/>
      <c r="DF506" s="16"/>
      <c r="DG506" s="17"/>
      <c r="DH506" s="17"/>
      <c r="DI506" s="17"/>
    </row>
    <row r="507" spans="1:113" s="4" customFormat="1" x14ac:dyDescent="0.25">
      <c r="A507" s="26">
        <f t="shared" si="7"/>
        <v>2742</v>
      </c>
      <c r="D507" s="202" t="s">
        <v>995</v>
      </c>
      <c r="E507" s="158">
        <v>1978</v>
      </c>
      <c r="F507" s="158" t="s">
        <v>112</v>
      </c>
      <c r="G507" s="200" t="s">
        <v>113</v>
      </c>
      <c r="I507" s="200"/>
      <c r="J507" s="4" t="s">
        <v>954</v>
      </c>
      <c r="K507" s="4" t="s">
        <v>115</v>
      </c>
      <c r="L507" s="4" t="s">
        <v>116</v>
      </c>
      <c r="M507" s="4" t="s">
        <v>113</v>
      </c>
      <c r="O507" s="4" t="s">
        <v>983</v>
      </c>
      <c r="P507" s="4" t="s">
        <v>954</v>
      </c>
      <c r="Q507" s="4" t="s">
        <v>115</v>
      </c>
      <c r="R507" s="4" t="s">
        <v>116</v>
      </c>
      <c r="S507" s="4" t="s">
        <v>113</v>
      </c>
      <c r="Y507" s="200" t="s">
        <v>134</v>
      </c>
      <c r="AH507" s="200"/>
      <c r="AO507" s="6"/>
      <c r="AP507" s="10"/>
      <c r="AQ507" s="10"/>
      <c r="AR507" s="6"/>
      <c r="AS507" s="6"/>
      <c r="AT507" s="6"/>
      <c r="AU507" s="6"/>
      <c r="AV507" s="9"/>
      <c r="AW507" s="12"/>
      <c r="AX507" s="12"/>
      <c r="AY507" s="9"/>
      <c r="AZ507" s="9"/>
      <c r="BA507" s="9"/>
      <c r="BB507" s="9"/>
      <c r="BC507" s="13">
        <f>IF(BF507="","",MAX(BC$4:BC506)+1)</f>
        <v>3366</v>
      </c>
      <c r="BD507" s="13"/>
      <c r="BE507" s="13"/>
      <c r="BF507" s="200" t="s">
        <v>996</v>
      </c>
      <c r="BG507" s="14"/>
      <c r="BH507" s="13" t="s">
        <v>123</v>
      </c>
      <c r="BI507" s="13" t="s">
        <v>134</v>
      </c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4"/>
      <c r="CR507" s="200" t="s">
        <v>134</v>
      </c>
      <c r="CS507" s="158">
        <v>0</v>
      </c>
      <c r="CT507" s="158" t="s">
        <v>125</v>
      </c>
      <c r="CU507" s="164"/>
      <c r="CV507" s="165"/>
      <c r="CW507" s="166"/>
      <c r="CX507" s="28"/>
      <c r="CY507" s="28"/>
      <c r="CZ507" s="166"/>
      <c r="DA507" s="16"/>
      <c r="DB507" s="16"/>
      <c r="DC507" s="25"/>
      <c r="DD507" s="16"/>
      <c r="DE507" s="16"/>
      <c r="DF507" s="16"/>
      <c r="DG507" s="17"/>
      <c r="DH507" s="17"/>
      <c r="DI507" s="17"/>
    </row>
    <row r="508" spans="1:113" s="4" customFormat="1" x14ac:dyDescent="0.25">
      <c r="A508" s="26">
        <f t="shared" si="7"/>
        <v>2743</v>
      </c>
      <c r="D508" s="202" t="s">
        <v>997</v>
      </c>
      <c r="E508" s="158">
        <v>1978</v>
      </c>
      <c r="F508" s="158" t="s">
        <v>112</v>
      </c>
      <c r="G508" s="200" t="s">
        <v>113</v>
      </c>
      <c r="I508" s="200"/>
      <c r="J508" s="4" t="s">
        <v>998</v>
      </c>
      <c r="K508" s="4" t="s">
        <v>999</v>
      </c>
      <c r="L508" s="4" t="s">
        <v>116</v>
      </c>
      <c r="M508" s="4" t="s">
        <v>113</v>
      </c>
      <c r="O508" s="4" t="s">
        <v>983</v>
      </c>
      <c r="P508" s="4" t="s">
        <v>954</v>
      </c>
      <c r="Q508" s="4" t="s">
        <v>115</v>
      </c>
      <c r="R508" s="4" t="s">
        <v>116</v>
      </c>
      <c r="S508" s="4" t="s">
        <v>113</v>
      </c>
      <c r="Y508" s="200" t="s">
        <v>136</v>
      </c>
      <c r="AH508" s="200" t="s">
        <v>121</v>
      </c>
      <c r="AO508" s="6"/>
      <c r="AP508" s="10"/>
      <c r="AQ508" s="10"/>
      <c r="AR508" s="6"/>
      <c r="AS508" s="6"/>
      <c r="AT508" s="6"/>
      <c r="AU508" s="6"/>
      <c r="AV508" s="9"/>
      <c r="AW508" s="12"/>
      <c r="AX508" s="12"/>
      <c r="AY508" s="9"/>
      <c r="AZ508" s="9"/>
      <c r="BA508" s="9"/>
      <c r="BB508" s="9"/>
      <c r="BC508" s="13">
        <f>IF(BF508="","",MAX(BC$4:BC507)+1)</f>
        <v>3367</v>
      </c>
      <c r="BD508" s="13"/>
      <c r="BE508" s="13"/>
      <c r="BF508" s="200" t="s">
        <v>1000</v>
      </c>
      <c r="BG508" s="14"/>
      <c r="BH508" s="158" t="s">
        <v>123</v>
      </c>
      <c r="BI508" s="13" t="s">
        <v>136</v>
      </c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4"/>
      <c r="CR508" s="200" t="s">
        <v>136</v>
      </c>
      <c r="CS508" s="158">
        <v>2012</v>
      </c>
      <c r="CT508" s="158" t="s">
        <v>125</v>
      </c>
      <c r="CU508" s="164"/>
      <c r="CV508" s="165"/>
      <c r="CW508" s="166"/>
      <c r="CX508" s="28"/>
      <c r="CY508" s="28"/>
      <c r="CZ508" s="166"/>
      <c r="DA508" s="16"/>
      <c r="DB508" s="16"/>
      <c r="DC508" s="25"/>
      <c r="DD508" s="16"/>
      <c r="DE508" s="16"/>
      <c r="DF508" s="16"/>
      <c r="DG508" s="17"/>
      <c r="DH508" s="17"/>
      <c r="DI508" s="17"/>
    </row>
    <row r="509" spans="1:113" s="4" customFormat="1" x14ac:dyDescent="0.25">
      <c r="A509" s="26">
        <f t="shared" si="7"/>
        <v>2744</v>
      </c>
      <c r="D509" s="200" t="s">
        <v>1001</v>
      </c>
      <c r="E509" s="158">
        <v>1992</v>
      </c>
      <c r="F509" s="4" t="s">
        <v>112</v>
      </c>
      <c r="G509" s="4" t="s">
        <v>113</v>
      </c>
      <c r="J509" s="4" t="s">
        <v>954</v>
      </c>
      <c r="K509" s="4" t="s">
        <v>115</v>
      </c>
      <c r="L509" s="4" t="s">
        <v>116</v>
      </c>
      <c r="M509" s="4" t="s">
        <v>113</v>
      </c>
      <c r="O509" s="4" t="s">
        <v>983</v>
      </c>
      <c r="P509" s="4" t="s">
        <v>954</v>
      </c>
      <c r="Q509" s="4" t="s">
        <v>115</v>
      </c>
      <c r="R509" s="4" t="s">
        <v>116</v>
      </c>
      <c r="S509" s="4" t="s">
        <v>113</v>
      </c>
      <c r="X509" s="4" t="s">
        <v>394</v>
      </c>
      <c r="Y509" s="4" t="s">
        <v>113</v>
      </c>
      <c r="Z509" s="4" t="s">
        <v>269</v>
      </c>
      <c r="AO509" s="6"/>
      <c r="AP509" s="10"/>
      <c r="AQ509" s="10"/>
      <c r="AR509" s="6"/>
      <c r="AS509" s="6"/>
      <c r="AT509" s="6"/>
      <c r="AU509" s="6"/>
      <c r="AV509" s="9"/>
      <c r="AW509" s="12"/>
      <c r="AX509" s="12"/>
      <c r="AY509" s="9"/>
      <c r="AZ509" s="9"/>
      <c r="BA509" s="9"/>
      <c r="BB509" s="9"/>
      <c r="BC509" s="13">
        <f>IF(BF509="","",MAX(BC$4:BC508)+1)</f>
        <v>3368</v>
      </c>
      <c r="BD509" s="13"/>
      <c r="BE509" s="13"/>
      <c r="BF509" s="200" t="s">
        <v>1002</v>
      </c>
      <c r="BG509" s="158">
        <v>1972</v>
      </c>
      <c r="BH509" s="13" t="s">
        <v>123</v>
      </c>
      <c r="BI509" s="200" t="s">
        <v>438</v>
      </c>
      <c r="BJ509" s="13"/>
      <c r="BK509" s="13"/>
      <c r="BL509" s="13"/>
      <c r="BM509" s="13"/>
      <c r="BN509" s="13"/>
      <c r="BO509" s="200" t="s">
        <v>438</v>
      </c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 t="s">
        <v>394</v>
      </c>
      <c r="CA509" s="13" t="s">
        <v>113</v>
      </c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4"/>
      <c r="CR509" s="177"/>
      <c r="CS509" s="15"/>
      <c r="CT509" s="177"/>
      <c r="CU509" s="164"/>
      <c r="CV509" s="165"/>
      <c r="CW509" s="166"/>
      <c r="CX509" s="28"/>
      <c r="CY509" s="28"/>
      <c r="CZ509" s="166"/>
      <c r="DA509" s="16"/>
      <c r="DB509" s="16"/>
      <c r="DC509" s="25"/>
      <c r="DD509" s="16"/>
      <c r="DE509" s="16"/>
      <c r="DF509" s="16"/>
      <c r="DG509" s="17"/>
      <c r="DH509" s="17"/>
      <c r="DI509" s="17"/>
    </row>
    <row r="510" spans="1:113" s="4" customFormat="1" x14ac:dyDescent="0.25">
      <c r="A510" s="26">
        <f t="shared" si="7"/>
        <v>2745</v>
      </c>
      <c r="D510" s="157" t="s">
        <v>679</v>
      </c>
      <c r="E510" s="158">
        <v>1955</v>
      </c>
      <c r="F510" s="158" t="s">
        <v>112</v>
      </c>
      <c r="G510" s="159" t="s">
        <v>113</v>
      </c>
      <c r="I510" s="159"/>
      <c r="J510" s="4" t="s">
        <v>954</v>
      </c>
      <c r="K510" s="4" t="s">
        <v>115</v>
      </c>
      <c r="L510" s="4" t="s">
        <v>116</v>
      </c>
      <c r="M510" s="4" t="s">
        <v>113</v>
      </c>
      <c r="O510" s="4" t="s">
        <v>1003</v>
      </c>
      <c r="P510" s="4" t="s">
        <v>954</v>
      </c>
      <c r="Q510" s="4" t="s">
        <v>115</v>
      </c>
      <c r="R510" s="4" t="s">
        <v>116</v>
      </c>
      <c r="S510" s="4" t="s">
        <v>113</v>
      </c>
      <c r="X510" s="4" t="s">
        <v>337</v>
      </c>
      <c r="Y510" s="159" t="s">
        <v>335</v>
      </c>
      <c r="AO510" s="6"/>
      <c r="AP510" s="10"/>
      <c r="AQ510" s="10"/>
      <c r="AR510" s="6"/>
      <c r="AS510" s="6"/>
      <c r="AT510" s="6"/>
      <c r="AU510" s="6"/>
      <c r="AV510" s="9"/>
      <c r="AW510" s="12"/>
      <c r="AX510" s="12"/>
      <c r="AY510" s="9"/>
      <c r="AZ510" s="9"/>
      <c r="BA510" s="9"/>
      <c r="BB510" s="9"/>
      <c r="BC510" s="13" t="str">
        <f>IF(BF510="","",MAX(BC$4:BC509)+1)</f>
        <v/>
      </c>
      <c r="BD510" s="13"/>
      <c r="BE510" s="13"/>
      <c r="BF510" s="13"/>
      <c r="BG510" s="14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4"/>
      <c r="CR510" s="159" t="s">
        <v>335</v>
      </c>
      <c r="CS510" s="158">
        <v>2002</v>
      </c>
      <c r="CT510" s="158" t="s">
        <v>125</v>
      </c>
      <c r="CU510" s="164"/>
      <c r="CV510" s="165"/>
      <c r="CW510" s="166"/>
      <c r="CX510" s="28"/>
      <c r="CY510" s="28"/>
      <c r="CZ510" s="166"/>
      <c r="DA510" s="16"/>
      <c r="DB510" s="16"/>
      <c r="DC510" s="25"/>
      <c r="DD510" s="16"/>
      <c r="DE510" s="16"/>
      <c r="DF510" s="16"/>
      <c r="DG510" s="17"/>
      <c r="DH510" s="17"/>
      <c r="DI510" s="17"/>
    </row>
    <row r="511" spans="1:113" s="4" customFormat="1" x14ac:dyDescent="0.25">
      <c r="A511" s="26">
        <f t="shared" si="7"/>
        <v>2746</v>
      </c>
      <c r="D511" s="157" t="s">
        <v>1004</v>
      </c>
      <c r="E511" s="158">
        <v>1949</v>
      </c>
      <c r="F511" s="158" t="s">
        <v>123</v>
      </c>
      <c r="G511" s="159" t="s">
        <v>136</v>
      </c>
      <c r="I511" s="159"/>
      <c r="J511" s="4" t="s">
        <v>954</v>
      </c>
      <c r="K511" s="4" t="s">
        <v>115</v>
      </c>
      <c r="L511" s="4" t="s">
        <v>116</v>
      </c>
      <c r="M511" s="4" t="s">
        <v>113</v>
      </c>
      <c r="O511" s="4" t="s">
        <v>1003</v>
      </c>
      <c r="P511" s="4" t="s">
        <v>954</v>
      </c>
      <c r="Q511" s="4" t="s">
        <v>115</v>
      </c>
      <c r="R511" s="4" t="s">
        <v>116</v>
      </c>
      <c r="S511" s="4" t="s">
        <v>113</v>
      </c>
      <c r="Y511" s="159" t="s">
        <v>136</v>
      </c>
      <c r="AO511" s="6"/>
      <c r="AP511" s="10"/>
      <c r="AQ511" s="10"/>
      <c r="AR511" s="6"/>
      <c r="AS511" s="6"/>
      <c r="AT511" s="6"/>
      <c r="AU511" s="6"/>
      <c r="AV511" s="9"/>
      <c r="AW511" s="12"/>
      <c r="AX511" s="12"/>
      <c r="AY511" s="9"/>
      <c r="AZ511" s="9"/>
      <c r="BA511" s="9"/>
      <c r="BB511" s="9"/>
      <c r="BC511" s="13" t="str">
        <f>IF(BF511="","",MAX(BC$4:BC510)+1)</f>
        <v/>
      </c>
      <c r="BD511" s="13"/>
      <c r="BE511" s="13"/>
      <c r="BF511" s="13"/>
      <c r="BG511" s="14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4"/>
      <c r="CR511" s="159" t="s">
        <v>136</v>
      </c>
      <c r="CS511" s="158">
        <v>0</v>
      </c>
      <c r="CT511" s="158" t="s">
        <v>125</v>
      </c>
      <c r="CU511" s="164"/>
      <c r="CV511" s="165"/>
      <c r="CW511" s="166"/>
      <c r="CX511" s="28"/>
      <c r="CY511" s="28"/>
      <c r="CZ511" s="166"/>
      <c r="DA511" s="16"/>
      <c r="DB511" s="16"/>
      <c r="DC511" s="25"/>
      <c r="DD511" s="16"/>
      <c r="DE511" s="16"/>
      <c r="DF511" s="16"/>
      <c r="DG511" s="17"/>
      <c r="DH511" s="17"/>
      <c r="DI511" s="17"/>
    </row>
    <row r="512" spans="1:113" s="4" customFormat="1" x14ac:dyDescent="0.25">
      <c r="A512" s="26">
        <f t="shared" si="7"/>
        <v>2747</v>
      </c>
      <c r="D512" s="157" t="s">
        <v>1005</v>
      </c>
      <c r="E512" s="158">
        <v>2009</v>
      </c>
      <c r="F512" s="158" t="s">
        <v>123</v>
      </c>
      <c r="G512" s="159" t="s">
        <v>136</v>
      </c>
      <c r="L512" s="159" t="s">
        <v>337</v>
      </c>
      <c r="M512" s="4" t="s">
        <v>136</v>
      </c>
      <c r="X512" s="4" t="s">
        <v>337</v>
      </c>
      <c r="Y512" s="159" t="s">
        <v>335</v>
      </c>
      <c r="AO512" s="6"/>
      <c r="AP512" s="10"/>
      <c r="AQ512" s="10"/>
      <c r="AR512" s="6"/>
      <c r="AS512" s="6"/>
      <c r="AT512" s="6"/>
      <c r="AU512" s="6"/>
      <c r="AV512" s="9"/>
      <c r="AW512" s="12"/>
      <c r="AX512" s="12"/>
      <c r="AY512" s="9"/>
      <c r="AZ512" s="9"/>
      <c r="BA512" s="9"/>
      <c r="BB512" s="9"/>
      <c r="BC512" s="13" t="str">
        <f>IF(BF512="","",MAX(BC$4:BC511)+1)</f>
        <v/>
      </c>
      <c r="BD512" s="13"/>
      <c r="BE512" s="13"/>
      <c r="BF512" s="13"/>
      <c r="BG512" s="14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4"/>
      <c r="CR512" s="159" t="s">
        <v>335</v>
      </c>
      <c r="CS512" s="158">
        <v>0</v>
      </c>
      <c r="CT512" s="158" t="s">
        <v>149</v>
      </c>
      <c r="CU512" s="164"/>
      <c r="CV512" s="165"/>
      <c r="CW512" s="166"/>
      <c r="CX512" s="28"/>
      <c r="CY512" s="28"/>
      <c r="CZ512" s="166"/>
      <c r="DA512" s="16"/>
      <c r="DB512" s="16"/>
      <c r="DC512" s="25"/>
      <c r="DD512" s="16"/>
      <c r="DE512" s="16"/>
      <c r="DF512" s="16"/>
      <c r="DG512" s="17"/>
      <c r="DH512" s="17"/>
      <c r="DI512" s="17"/>
    </row>
    <row r="513" spans="1:113" s="4" customFormat="1" x14ac:dyDescent="0.25">
      <c r="A513" s="26">
        <f t="shared" si="7"/>
        <v>2748</v>
      </c>
      <c r="D513" s="157" t="s">
        <v>1006</v>
      </c>
      <c r="E513" s="158">
        <v>1979</v>
      </c>
      <c r="F513" s="158" t="s">
        <v>112</v>
      </c>
      <c r="G513" s="159" t="s">
        <v>113</v>
      </c>
      <c r="I513" s="159"/>
      <c r="J513" s="4" t="s">
        <v>954</v>
      </c>
      <c r="K513" s="4" t="s">
        <v>115</v>
      </c>
      <c r="L513" s="4" t="s">
        <v>116</v>
      </c>
      <c r="M513" s="4" t="s">
        <v>113</v>
      </c>
      <c r="O513" s="4" t="s">
        <v>1003</v>
      </c>
      <c r="P513" s="4" t="s">
        <v>954</v>
      </c>
      <c r="Q513" s="4" t="s">
        <v>115</v>
      </c>
      <c r="R513" s="4" t="s">
        <v>116</v>
      </c>
      <c r="S513" s="4" t="s">
        <v>113</v>
      </c>
      <c r="X513" s="4" t="s">
        <v>1007</v>
      </c>
      <c r="Y513" s="159" t="s">
        <v>335</v>
      </c>
      <c r="AO513" s="6"/>
      <c r="AP513" s="10"/>
      <c r="AQ513" s="10"/>
      <c r="AR513" s="6"/>
      <c r="AS513" s="6"/>
      <c r="AT513" s="6"/>
      <c r="AU513" s="6"/>
      <c r="AV513" s="9"/>
      <c r="AW513" s="12"/>
      <c r="AX513" s="12"/>
      <c r="AY513" s="9"/>
      <c r="AZ513" s="9"/>
      <c r="BA513" s="9"/>
      <c r="BB513" s="9"/>
      <c r="BC513" s="13" t="str">
        <f>IF(BF513="","",MAX(BC$4:BC512)+1)</f>
        <v/>
      </c>
      <c r="BD513" s="13"/>
      <c r="BE513" s="13"/>
      <c r="BF513" s="13"/>
      <c r="BG513" s="14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4"/>
      <c r="CR513" s="159" t="s">
        <v>335</v>
      </c>
      <c r="CS513" s="158">
        <v>2004</v>
      </c>
      <c r="CT513" s="158" t="s">
        <v>125</v>
      </c>
      <c r="CU513" s="164"/>
      <c r="CV513" s="165"/>
      <c r="CW513" s="166"/>
      <c r="CX513" s="28"/>
      <c r="CY513" s="28"/>
      <c r="CZ513" s="166"/>
      <c r="DA513" s="16"/>
      <c r="DB513" s="16"/>
      <c r="DC513" s="25"/>
      <c r="DD513" s="16"/>
      <c r="DE513" s="16"/>
      <c r="DF513" s="16"/>
      <c r="DG513" s="17"/>
      <c r="DH513" s="17"/>
      <c r="DI513" s="17"/>
    </row>
    <row r="514" spans="1:113" s="4" customFormat="1" x14ac:dyDescent="0.25">
      <c r="A514" s="26">
        <f t="shared" si="7"/>
        <v>2749</v>
      </c>
      <c r="D514" s="157" t="s">
        <v>1008</v>
      </c>
      <c r="E514" s="158">
        <v>1942</v>
      </c>
      <c r="F514" s="158" t="s">
        <v>123</v>
      </c>
      <c r="G514" s="159" t="s">
        <v>136</v>
      </c>
      <c r="I514" s="159"/>
      <c r="L514" s="4" t="s">
        <v>171</v>
      </c>
      <c r="M514" s="4" t="s">
        <v>113</v>
      </c>
      <c r="O514" s="4" t="s">
        <v>1003</v>
      </c>
      <c r="P514" s="4" t="s">
        <v>954</v>
      </c>
      <c r="Q514" s="4" t="s">
        <v>115</v>
      </c>
      <c r="R514" s="4" t="s">
        <v>116</v>
      </c>
      <c r="S514" s="4" t="s">
        <v>113</v>
      </c>
      <c r="X514" s="4" t="s">
        <v>1007</v>
      </c>
      <c r="Y514" s="159" t="s">
        <v>335</v>
      </c>
      <c r="AO514" s="6"/>
      <c r="AP514" s="10"/>
      <c r="AQ514" s="10"/>
      <c r="AR514" s="6"/>
      <c r="AS514" s="6"/>
      <c r="AT514" s="6"/>
      <c r="AU514" s="6"/>
      <c r="AV514" s="9"/>
      <c r="AW514" s="12"/>
      <c r="AX514" s="12"/>
      <c r="AY514" s="9"/>
      <c r="AZ514" s="9"/>
      <c r="BA514" s="9"/>
      <c r="BB514" s="9"/>
      <c r="BC514" s="13" t="str">
        <f>IF(BF514="","",MAX(BC$4:BC513)+1)</f>
        <v/>
      </c>
      <c r="BD514" s="13"/>
      <c r="BE514" s="13"/>
      <c r="BF514" s="13"/>
      <c r="BG514" s="14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4"/>
      <c r="CR514" s="159" t="s">
        <v>335</v>
      </c>
      <c r="CS514" s="158">
        <v>0</v>
      </c>
      <c r="CT514" s="158" t="s">
        <v>125</v>
      </c>
      <c r="CU514" s="164"/>
      <c r="CV514" s="165"/>
      <c r="CW514" s="166"/>
      <c r="CX514" s="28"/>
      <c r="CY514" s="28"/>
      <c r="CZ514" s="166"/>
      <c r="DA514" s="16"/>
      <c r="DB514" s="16"/>
      <c r="DC514" s="25"/>
      <c r="DD514" s="16"/>
      <c r="DE514" s="16"/>
      <c r="DF514" s="16"/>
      <c r="DG514" s="17"/>
      <c r="DH514" s="17"/>
      <c r="DI514" s="17"/>
    </row>
    <row r="515" spans="1:113" s="4" customFormat="1" x14ac:dyDescent="0.25">
      <c r="A515" s="26">
        <f t="shared" si="7"/>
        <v>2750</v>
      </c>
      <c r="D515" s="157" t="s">
        <v>1009</v>
      </c>
      <c r="E515" s="158">
        <v>2011</v>
      </c>
      <c r="F515" s="158" t="s">
        <v>123</v>
      </c>
      <c r="G515" s="159" t="s">
        <v>136</v>
      </c>
      <c r="L515" s="159" t="s">
        <v>1010</v>
      </c>
      <c r="M515" s="4" t="s">
        <v>136</v>
      </c>
      <c r="X515" s="4" t="s">
        <v>1007</v>
      </c>
      <c r="Y515" s="159" t="s">
        <v>335</v>
      </c>
      <c r="AO515" s="6"/>
      <c r="AP515" s="10"/>
      <c r="AQ515" s="10"/>
      <c r="AR515" s="6"/>
      <c r="AS515" s="6"/>
      <c r="AT515" s="6"/>
      <c r="AU515" s="6"/>
      <c r="AV515" s="9"/>
      <c r="AW515" s="12"/>
      <c r="AX515" s="12"/>
      <c r="AY515" s="9"/>
      <c r="AZ515" s="9"/>
      <c r="BA515" s="9"/>
      <c r="BB515" s="9"/>
      <c r="BC515" s="13" t="str">
        <f>IF(BF515="","",MAX(BC$4:BC514)+1)</f>
        <v/>
      </c>
      <c r="BD515" s="13"/>
      <c r="BE515" s="13"/>
      <c r="BF515" s="13"/>
      <c r="BG515" s="14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4"/>
      <c r="CR515" s="159" t="s">
        <v>335</v>
      </c>
      <c r="CS515" s="158">
        <v>0</v>
      </c>
      <c r="CT515" s="158" t="s">
        <v>149</v>
      </c>
      <c r="CU515" s="164"/>
      <c r="CV515" s="165"/>
      <c r="CW515" s="166"/>
      <c r="CX515" s="28"/>
      <c r="CY515" s="28"/>
      <c r="CZ515" s="166"/>
      <c r="DA515" s="16"/>
      <c r="DB515" s="16"/>
      <c r="DC515" s="25"/>
      <c r="DD515" s="16"/>
      <c r="DE515" s="16"/>
      <c r="DF515" s="16"/>
      <c r="DG515" s="17"/>
      <c r="DH515" s="17"/>
      <c r="DI515" s="17"/>
    </row>
    <row r="516" spans="1:113" s="4" customFormat="1" x14ac:dyDescent="0.25">
      <c r="A516" s="26">
        <f t="shared" si="7"/>
        <v>2751</v>
      </c>
      <c r="D516" s="157" t="s">
        <v>1011</v>
      </c>
      <c r="E516" s="158">
        <v>1957</v>
      </c>
      <c r="F516" s="158" t="s">
        <v>123</v>
      </c>
      <c r="G516" s="159" t="s">
        <v>131</v>
      </c>
      <c r="I516" s="159"/>
      <c r="J516" s="4" t="s">
        <v>954</v>
      </c>
      <c r="K516" s="4" t="s">
        <v>115</v>
      </c>
      <c r="L516" s="4" t="s">
        <v>116</v>
      </c>
      <c r="M516" s="4" t="s">
        <v>113</v>
      </c>
      <c r="O516" s="4" t="s">
        <v>1003</v>
      </c>
      <c r="P516" s="4" t="s">
        <v>954</v>
      </c>
      <c r="Q516" s="4" t="s">
        <v>115</v>
      </c>
      <c r="R516" s="4" t="s">
        <v>116</v>
      </c>
      <c r="S516" s="4" t="s">
        <v>113</v>
      </c>
      <c r="Y516" s="159" t="s">
        <v>131</v>
      </c>
      <c r="AO516" s="6"/>
      <c r="AP516" s="10"/>
      <c r="AQ516" s="10"/>
      <c r="AR516" s="6"/>
      <c r="AS516" s="6"/>
      <c r="AT516" s="6"/>
      <c r="AU516" s="6"/>
      <c r="AV516" s="9"/>
      <c r="AW516" s="12"/>
      <c r="AX516" s="12"/>
      <c r="AY516" s="9"/>
      <c r="AZ516" s="9"/>
      <c r="BA516" s="9"/>
      <c r="BB516" s="9"/>
      <c r="BC516" s="13" t="str">
        <f>IF(BF516="","",MAX(BC$4:BC515)+1)</f>
        <v/>
      </c>
      <c r="BD516" s="13"/>
      <c r="BE516" s="13"/>
      <c r="BF516" s="13"/>
      <c r="BG516" s="14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4"/>
      <c r="CR516" s="159" t="s">
        <v>131</v>
      </c>
      <c r="CS516" s="158">
        <v>1984</v>
      </c>
      <c r="CT516" s="158" t="s">
        <v>151</v>
      </c>
      <c r="CU516" s="164"/>
      <c r="CV516" s="165"/>
      <c r="CW516" s="166"/>
      <c r="CX516" s="28"/>
      <c r="CY516" s="28"/>
      <c r="CZ516" s="166"/>
      <c r="DA516" s="16"/>
      <c r="DB516" s="16"/>
      <c r="DC516" s="25"/>
      <c r="DD516" s="16"/>
      <c r="DE516" s="16"/>
      <c r="DF516" s="16"/>
      <c r="DG516" s="17"/>
      <c r="DH516" s="17"/>
      <c r="DI516" s="17"/>
    </row>
    <row r="517" spans="1:113" s="4" customFormat="1" x14ac:dyDescent="0.25">
      <c r="A517" s="26">
        <f t="shared" si="7"/>
        <v>2752</v>
      </c>
      <c r="D517" s="157" t="s">
        <v>1012</v>
      </c>
      <c r="E517" s="158">
        <v>1958</v>
      </c>
      <c r="F517" s="158" t="s">
        <v>112</v>
      </c>
      <c r="G517" s="159" t="s">
        <v>131</v>
      </c>
      <c r="I517" s="159"/>
      <c r="J517" s="4" t="s">
        <v>1013</v>
      </c>
      <c r="K517" s="4" t="s">
        <v>1014</v>
      </c>
      <c r="L517" s="4" t="s">
        <v>116</v>
      </c>
      <c r="M517" s="4" t="s">
        <v>113</v>
      </c>
      <c r="O517" s="4" t="s">
        <v>1003</v>
      </c>
      <c r="P517" s="4" t="s">
        <v>954</v>
      </c>
      <c r="Q517" s="4" t="s">
        <v>115</v>
      </c>
      <c r="R517" s="4" t="s">
        <v>116</v>
      </c>
      <c r="S517" s="4" t="s">
        <v>113</v>
      </c>
      <c r="Y517" s="159" t="s">
        <v>131</v>
      </c>
      <c r="AO517" s="6"/>
      <c r="AP517" s="10"/>
      <c r="AQ517" s="10"/>
      <c r="AR517" s="6"/>
      <c r="AS517" s="6"/>
      <c r="AT517" s="6"/>
      <c r="AU517" s="6"/>
      <c r="AV517" s="9"/>
      <c r="AW517" s="12"/>
      <c r="AX517" s="12"/>
      <c r="AY517" s="9"/>
      <c r="AZ517" s="9"/>
      <c r="BA517" s="9"/>
      <c r="BB517" s="9"/>
      <c r="BC517" s="13" t="str">
        <f>IF(BF517="","",MAX(BC$4:BC516)+1)</f>
        <v/>
      </c>
      <c r="BD517" s="13"/>
      <c r="BE517" s="13"/>
      <c r="BF517" s="13"/>
      <c r="BG517" s="14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4"/>
      <c r="CR517" s="159" t="s">
        <v>131</v>
      </c>
      <c r="CS517" s="158">
        <v>0</v>
      </c>
      <c r="CT517" s="158" t="s">
        <v>151</v>
      </c>
      <c r="CU517" s="164"/>
      <c r="CV517" s="165"/>
      <c r="CW517" s="166"/>
      <c r="CX517" s="28"/>
      <c r="CY517" s="28"/>
      <c r="CZ517" s="166"/>
      <c r="DA517" s="16"/>
      <c r="DB517" s="16"/>
      <c r="DC517" s="25"/>
      <c r="DD517" s="16"/>
      <c r="DE517" s="16"/>
      <c r="DF517" s="16"/>
      <c r="DG517" s="17"/>
      <c r="DH517" s="17"/>
      <c r="DI517" s="17"/>
    </row>
    <row r="518" spans="1:113" s="4" customFormat="1" x14ac:dyDescent="0.25">
      <c r="A518" s="26">
        <f t="shared" ref="A518:A581" si="8">A517+1</f>
        <v>2753</v>
      </c>
      <c r="D518" s="157" t="s">
        <v>1015</v>
      </c>
      <c r="E518" s="158">
        <v>1980</v>
      </c>
      <c r="F518" s="158" t="s">
        <v>112</v>
      </c>
      <c r="G518" s="159" t="s">
        <v>113</v>
      </c>
      <c r="I518" s="159"/>
      <c r="K518" s="4" t="s">
        <v>334</v>
      </c>
      <c r="L518" s="4" t="s">
        <v>116</v>
      </c>
      <c r="M518" s="4" t="s">
        <v>113</v>
      </c>
      <c r="O518" s="4" t="s">
        <v>1003</v>
      </c>
      <c r="P518" s="4" t="s">
        <v>954</v>
      </c>
      <c r="Q518" s="4" t="s">
        <v>115</v>
      </c>
      <c r="R518" s="4" t="s">
        <v>116</v>
      </c>
      <c r="S518" s="4" t="s">
        <v>113</v>
      </c>
      <c r="Y518" s="159" t="s">
        <v>119</v>
      </c>
      <c r="AO518" s="6"/>
      <c r="AP518" s="10"/>
      <c r="AQ518" s="10"/>
      <c r="AR518" s="6"/>
      <c r="AS518" s="6"/>
      <c r="AT518" s="6"/>
      <c r="AU518" s="6"/>
      <c r="AV518" s="9"/>
      <c r="AW518" s="12"/>
      <c r="AX518" s="12"/>
      <c r="AY518" s="9"/>
      <c r="AZ518" s="9"/>
      <c r="BA518" s="9"/>
      <c r="BB518" s="9"/>
      <c r="BC518" s="13" t="str">
        <f>IF(BF518="","",MAX(BC$4:BC517)+1)</f>
        <v/>
      </c>
      <c r="BD518" s="13"/>
      <c r="BE518" s="13"/>
      <c r="BF518" s="13"/>
      <c r="BG518" s="14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4"/>
      <c r="CR518" s="159" t="s">
        <v>119</v>
      </c>
      <c r="CS518" s="158">
        <v>0</v>
      </c>
      <c r="CT518" s="158" t="s">
        <v>149</v>
      </c>
      <c r="CU518" s="164"/>
      <c r="CV518" s="165"/>
      <c r="CW518" s="166"/>
      <c r="CX518" s="28"/>
      <c r="CY518" s="28"/>
      <c r="CZ518" s="166"/>
      <c r="DA518" s="16"/>
      <c r="DB518" s="16"/>
      <c r="DC518" s="25"/>
      <c r="DD518" s="16"/>
      <c r="DE518" s="16"/>
      <c r="DF518" s="16"/>
      <c r="DG518" s="17"/>
      <c r="DH518" s="17"/>
      <c r="DI518" s="17"/>
    </row>
    <row r="519" spans="1:113" s="4" customFormat="1" x14ac:dyDescent="0.25">
      <c r="A519" s="26">
        <f t="shared" si="8"/>
        <v>2754</v>
      </c>
      <c r="D519" s="157" t="s">
        <v>1016</v>
      </c>
      <c r="E519" s="158">
        <v>1964</v>
      </c>
      <c r="F519" s="158" t="s">
        <v>123</v>
      </c>
      <c r="G519" s="159" t="s">
        <v>200</v>
      </c>
      <c r="I519" s="159"/>
      <c r="J519" s="4" t="s">
        <v>954</v>
      </c>
      <c r="K519" s="4" t="s">
        <v>115</v>
      </c>
      <c r="L519" s="4" t="s">
        <v>116</v>
      </c>
      <c r="M519" s="4" t="s">
        <v>113</v>
      </c>
      <c r="O519" s="4" t="s">
        <v>1003</v>
      </c>
      <c r="P519" s="4" t="s">
        <v>954</v>
      </c>
      <c r="Q519" s="4" t="s">
        <v>115</v>
      </c>
      <c r="R519" s="4" t="s">
        <v>116</v>
      </c>
      <c r="S519" s="4" t="s">
        <v>113</v>
      </c>
      <c r="Y519" s="159" t="s">
        <v>200</v>
      </c>
      <c r="AO519" s="6"/>
      <c r="AP519" s="10"/>
      <c r="AQ519" s="10"/>
      <c r="AR519" s="6"/>
      <c r="AS519" s="6"/>
      <c r="AT519" s="6"/>
      <c r="AU519" s="6"/>
      <c r="AV519" s="9"/>
      <c r="AW519" s="12"/>
      <c r="AX519" s="12"/>
      <c r="AY519" s="9"/>
      <c r="AZ519" s="9"/>
      <c r="BA519" s="9"/>
      <c r="BB519" s="9"/>
      <c r="BC519" s="13" t="str">
        <f>IF(BF519="","",MAX(BC$4:BC518)+1)</f>
        <v/>
      </c>
      <c r="BD519" s="13"/>
      <c r="BE519" s="13"/>
      <c r="BF519" s="13"/>
      <c r="BG519" s="14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4"/>
      <c r="CR519" s="159" t="s">
        <v>200</v>
      </c>
      <c r="CS519" s="158">
        <v>1984</v>
      </c>
      <c r="CT519" s="158" t="s">
        <v>151</v>
      </c>
      <c r="CU519" s="164"/>
      <c r="CV519" s="165"/>
      <c r="CW519" s="166"/>
      <c r="CX519" s="28"/>
      <c r="CY519" s="28"/>
      <c r="CZ519" s="166"/>
      <c r="DA519" s="16"/>
      <c r="DB519" s="16"/>
      <c r="DC519" s="25"/>
      <c r="DD519" s="16"/>
      <c r="DE519" s="16"/>
      <c r="DF519" s="16"/>
      <c r="DG519" s="17"/>
      <c r="DH519" s="17"/>
      <c r="DI519" s="17"/>
    </row>
    <row r="520" spans="1:113" s="4" customFormat="1" x14ac:dyDescent="0.25">
      <c r="A520" s="26">
        <f t="shared" si="8"/>
        <v>2755</v>
      </c>
      <c r="D520" s="157" t="s">
        <v>1017</v>
      </c>
      <c r="E520" s="158">
        <v>1965</v>
      </c>
      <c r="F520" s="158" t="s">
        <v>112</v>
      </c>
      <c r="G520" s="159" t="s">
        <v>200</v>
      </c>
      <c r="I520" s="159"/>
      <c r="L520" s="4" t="s">
        <v>421</v>
      </c>
      <c r="M520" s="4" t="s">
        <v>113</v>
      </c>
      <c r="O520" s="4" t="s">
        <v>1003</v>
      </c>
      <c r="P520" s="4" t="s">
        <v>954</v>
      </c>
      <c r="Q520" s="4" t="s">
        <v>115</v>
      </c>
      <c r="R520" s="4" t="s">
        <v>116</v>
      </c>
      <c r="S520" s="4" t="s">
        <v>113</v>
      </c>
      <c r="Y520" s="159" t="s">
        <v>200</v>
      </c>
      <c r="AO520" s="6"/>
      <c r="AP520" s="10"/>
      <c r="AQ520" s="10"/>
      <c r="AR520" s="6"/>
      <c r="AS520" s="6"/>
      <c r="AT520" s="6"/>
      <c r="AU520" s="6"/>
      <c r="AV520" s="9"/>
      <c r="AW520" s="12"/>
      <c r="AX520" s="12"/>
      <c r="AY520" s="9"/>
      <c r="AZ520" s="9"/>
      <c r="BA520" s="9"/>
      <c r="BB520" s="9"/>
      <c r="BC520" s="13" t="str">
        <f>IF(BF520="","",MAX(BC$4:BC519)+1)</f>
        <v/>
      </c>
      <c r="BD520" s="13"/>
      <c r="BE520" s="13"/>
      <c r="BF520" s="13"/>
      <c r="BG520" s="14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4"/>
      <c r="CR520" s="159" t="s">
        <v>200</v>
      </c>
      <c r="CS520" s="158">
        <v>0</v>
      </c>
      <c r="CT520" s="158" t="s">
        <v>151</v>
      </c>
      <c r="CU520" s="164"/>
      <c r="CV520" s="165"/>
      <c r="CW520" s="166"/>
      <c r="CX520" s="28"/>
      <c r="CY520" s="28"/>
      <c r="CZ520" s="166"/>
      <c r="DA520" s="16"/>
      <c r="DB520" s="16"/>
      <c r="DC520" s="25"/>
      <c r="DD520" s="16"/>
      <c r="DE520" s="16"/>
      <c r="DF520" s="16"/>
      <c r="DG520" s="17"/>
      <c r="DH520" s="17"/>
      <c r="DI520" s="17"/>
    </row>
    <row r="521" spans="1:113" s="4" customFormat="1" x14ac:dyDescent="0.25">
      <c r="A521" s="26">
        <f t="shared" si="8"/>
        <v>2756</v>
      </c>
      <c r="D521" s="157" t="s">
        <v>1018</v>
      </c>
      <c r="E521" s="158">
        <v>1989</v>
      </c>
      <c r="F521" s="158" t="s">
        <v>123</v>
      </c>
      <c r="G521" s="159" t="s">
        <v>200</v>
      </c>
      <c r="M521" s="159" t="s">
        <v>200</v>
      </c>
      <c r="Y521" s="159" t="s">
        <v>200</v>
      </c>
      <c r="AO521" s="6"/>
      <c r="AP521" s="10"/>
      <c r="AQ521" s="10"/>
      <c r="AR521" s="6"/>
      <c r="AS521" s="6"/>
      <c r="AT521" s="6"/>
      <c r="AU521" s="6"/>
      <c r="AV521" s="9"/>
      <c r="AW521" s="12"/>
      <c r="AX521" s="12"/>
      <c r="AY521" s="9"/>
      <c r="AZ521" s="9"/>
      <c r="BA521" s="9"/>
      <c r="BB521" s="9"/>
      <c r="BC521" s="13" t="str">
        <f>IF(BF521="","",MAX(BC$4:BC520)+1)</f>
        <v/>
      </c>
      <c r="BD521" s="13"/>
      <c r="BE521" s="13"/>
      <c r="BF521" s="13"/>
      <c r="BG521" s="14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4"/>
      <c r="CR521" s="159" t="s">
        <v>200</v>
      </c>
      <c r="CS521" s="158">
        <v>0</v>
      </c>
      <c r="CT521" s="158" t="s">
        <v>149</v>
      </c>
      <c r="CU521" s="164"/>
      <c r="CV521" s="165"/>
      <c r="CW521" s="166"/>
      <c r="CX521" s="28"/>
      <c r="CY521" s="28"/>
      <c r="CZ521" s="166"/>
      <c r="DA521" s="16"/>
      <c r="DB521" s="16"/>
      <c r="DC521" s="25"/>
      <c r="DD521" s="16"/>
      <c r="DE521" s="16"/>
      <c r="DF521" s="16"/>
      <c r="DG521" s="17"/>
      <c r="DH521" s="17"/>
      <c r="DI521" s="17"/>
    </row>
    <row r="522" spans="1:113" s="4" customFormat="1" x14ac:dyDescent="0.25">
      <c r="A522" s="26">
        <f t="shared" si="8"/>
        <v>2757</v>
      </c>
      <c r="D522" s="159" t="s">
        <v>1019</v>
      </c>
      <c r="E522" s="158">
        <v>1983</v>
      </c>
      <c r="F522" s="158" t="s">
        <v>112</v>
      </c>
      <c r="G522" s="159" t="s">
        <v>113</v>
      </c>
      <c r="J522" s="4" t="s">
        <v>954</v>
      </c>
      <c r="K522" s="4" t="s">
        <v>115</v>
      </c>
      <c r="L522" s="4" t="s">
        <v>116</v>
      </c>
      <c r="M522" s="4" t="s">
        <v>113</v>
      </c>
      <c r="O522" s="4" t="s">
        <v>1003</v>
      </c>
      <c r="P522" s="4" t="s">
        <v>954</v>
      </c>
      <c r="Q522" s="4" t="s">
        <v>115</v>
      </c>
      <c r="R522" s="4" t="s">
        <v>116</v>
      </c>
      <c r="S522" s="4" t="s">
        <v>113</v>
      </c>
      <c r="X522" s="4" t="s">
        <v>924</v>
      </c>
      <c r="Y522" s="4" t="s">
        <v>113</v>
      </c>
      <c r="Z522" s="4" t="s">
        <v>269</v>
      </c>
      <c r="AO522" s="6"/>
      <c r="AP522" s="10"/>
      <c r="AQ522" s="10"/>
      <c r="AR522" s="6"/>
      <c r="AS522" s="6"/>
      <c r="AT522" s="6"/>
      <c r="AU522" s="6"/>
      <c r="AV522" s="9"/>
      <c r="AW522" s="12"/>
      <c r="AX522" s="12"/>
      <c r="AY522" s="9"/>
      <c r="AZ522" s="9"/>
      <c r="BA522" s="9"/>
      <c r="BB522" s="9"/>
      <c r="BC522" s="13">
        <f>IF(BF522="","",MAX(BC$4:BC521)+1)</f>
        <v>3369</v>
      </c>
      <c r="BD522" s="13"/>
      <c r="BE522" s="13"/>
      <c r="BF522" s="159" t="s">
        <v>1020</v>
      </c>
      <c r="BG522" s="159">
        <v>1973</v>
      </c>
      <c r="BH522" s="159" t="s">
        <v>123</v>
      </c>
      <c r="BI522" s="159" t="s">
        <v>193</v>
      </c>
      <c r="BJ522" s="13"/>
      <c r="BK522" s="13"/>
      <c r="BL522" s="13"/>
      <c r="BM522" s="13"/>
      <c r="BN522" s="13"/>
      <c r="BO522" s="159" t="s">
        <v>193</v>
      </c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 t="s">
        <v>116</v>
      </c>
      <c r="CA522" s="13" t="s">
        <v>113</v>
      </c>
      <c r="CB522" s="13" t="s">
        <v>269</v>
      </c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4"/>
      <c r="CR522" s="177"/>
      <c r="CS522" s="15"/>
      <c r="CT522" s="177"/>
      <c r="CU522" s="164"/>
      <c r="CV522" s="165"/>
      <c r="CW522" s="166"/>
      <c r="CX522" s="28"/>
      <c r="CY522" s="28"/>
      <c r="CZ522" s="166"/>
      <c r="DA522" s="16"/>
      <c r="DB522" s="16"/>
      <c r="DC522" s="25"/>
      <c r="DD522" s="16"/>
      <c r="DE522" s="16"/>
      <c r="DF522" s="16"/>
      <c r="DG522" s="17"/>
      <c r="DH522" s="17"/>
      <c r="DI522" s="17"/>
    </row>
    <row r="523" spans="1:113" s="4" customFormat="1" x14ac:dyDescent="0.25">
      <c r="A523" s="26">
        <f t="shared" si="8"/>
        <v>2758</v>
      </c>
      <c r="D523" s="176" t="s">
        <v>1021</v>
      </c>
      <c r="E523" s="158">
        <v>1991</v>
      </c>
      <c r="F523" s="158" t="s">
        <v>123</v>
      </c>
      <c r="G523" s="4" t="s">
        <v>113</v>
      </c>
      <c r="J523" s="4" t="s">
        <v>954</v>
      </c>
      <c r="K523" s="4" t="s">
        <v>115</v>
      </c>
      <c r="L523" s="4" t="s">
        <v>116</v>
      </c>
      <c r="M523" s="4" t="s">
        <v>113</v>
      </c>
      <c r="O523" s="4" t="s">
        <v>1003</v>
      </c>
      <c r="P523" s="4" t="s">
        <v>954</v>
      </c>
      <c r="Q523" s="4" t="s">
        <v>115</v>
      </c>
      <c r="R523" s="4" t="s">
        <v>116</v>
      </c>
      <c r="S523" s="4" t="s">
        <v>113</v>
      </c>
      <c r="U523" s="4" t="s">
        <v>1003</v>
      </c>
      <c r="V523" s="4" t="s">
        <v>954</v>
      </c>
      <c r="W523" s="4" t="s">
        <v>115</v>
      </c>
      <c r="X523" s="4" t="s">
        <v>116</v>
      </c>
      <c r="Y523" s="4" t="s">
        <v>113</v>
      </c>
      <c r="AO523" s="158" t="s">
        <v>193</v>
      </c>
      <c r="AP523" s="175" t="s">
        <v>1022</v>
      </c>
      <c r="AQ523" s="175" t="s">
        <v>1023</v>
      </c>
      <c r="AR523" s="158" t="s">
        <v>984</v>
      </c>
      <c r="AS523" s="158" t="s">
        <v>1024</v>
      </c>
      <c r="AT523" s="6"/>
      <c r="AU523" s="6"/>
      <c r="AV523" s="9"/>
      <c r="AW523" s="12"/>
      <c r="AX523" s="12"/>
      <c r="AY523" s="9"/>
      <c r="AZ523" s="9"/>
      <c r="BA523" s="9"/>
      <c r="BB523" s="9"/>
      <c r="BC523" s="13" t="str">
        <f>IF(BF523="","",MAX(BC$4:BC522)+1)</f>
        <v/>
      </c>
      <c r="BD523" s="13"/>
      <c r="BE523" s="13"/>
      <c r="BF523" s="13"/>
      <c r="BG523" s="14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4"/>
      <c r="CR523" s="177"/>
      <c r="CS523" s="15"/>
      <c r="CT523" s="177"/>
      <c r="CU523" s="164"/>
      <c r="CV523" s="165"/>
      <c r="CW523" s="166"/>
      <c r="CX523" s="28"/>
      <c r="CY523" s="28"/>
      <c r="CZ523" s="166"/>
      <c r="DA523" s="16"/>
      <c r="DB523" s="16"/>
      <c r="DC523" s="25"/>
      <c r="DD523" s="16"/>
      <c r="DE523" s="16"/>
      <c r="DF523" s="16"/>
      <c r="DG523" s="17"/>
      <c r="DH523" s="17"/>
      <c r="DI523" s="17"/>
    </row>
    <row r="524" spans="1:113" s="4" customFormat="1" x14ac:dyDescent="0.25">
      <c r="A524" s="26">
        <f t="shared" si="8"/>
        <v>2759</v>
      </c>
      <c r="D524" s="202" t="s">
        <v>1025</v>
      </c>
      <c r="E524" s="158">
        <v>1960</v>
      </c>
      <c r="F524" s="158" t="s">
        <v>112</v>
      </c>
      <c r="G524" s="200" t="s">
        <v>136</v>
      </c>
      <c r="I524" s="202"/>
      <c r="J524" s="4" t="s">
        <v>954</v>
      </c>
      <c r="K524" s="4" t="s">
        <v>115</v>
      </c>
      <c r="L524" s="4" t="s">
        <v>116</v>
      </c>
      <c r="M524" s="4" t="s">
        <v>113</v>
      </c>
      <c r="O524" s="4" t="s">
        <v>1026</v>
      </c>
      <c r="P524" s="4" t="s">
        <v>954</v>
      </c>
      <c r="Q524" s="4" t="s">
        <v>115</v>
      </c>
      <c r="R524" s="4" t="s">
        <v>116</v>
      </c>
      <c r="S524" s="4" t="s">
        <v>113</v>
      </c>
      <c r="Y524" s="200" t="s">
        <v>136</v>
      </c>
      <c r="AH524" s="200" t="s">
        <v>298</v>
      </c>
      <c r="AO524" s="6"/>
      <c r="AP524" s="10"/>
      <c r="AQ524" s="10"/>
      <c r="AR524" s="6"/>
      <c r="AS524" s="6"/>
      <c r="AT524" s="6"/>
      <c r="AU524" s="6"/>
      <c r="AV524" s="9"/>
      <c r="AW524" s="12"/>
      <c r="AX524" s="12"/>
      <c r="AY524" s="9"/>
      <c r="AZ524" s="9"/>
      <c r="BA524" s="9"/>
      <c r="BB524" s="9"/>
      <c r="BC524" s="13" t="str">
        <f>IF(BF524="","",MAX(BC$4:BC523)+1)</f>
        <v/>
      </c>
      <c r="BD524" s="13"/>
      <c r="BE524" s="13"/>
      <c r="BF524" s="13"/>
      <c r="BG524" s="14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4"/>
      <c r="CR524" s="200" t="s">
        <v>136</v>
      </c>
      <c r="CS524" s="169">
        <v>1978</v>
      </c>
      <c r="CT524" s="169" t="s">
        <v>154</v>
      </c>
      <c r="CU524" s="164"/>
      <c r="CV524" s="165"/>
      <c r="CW524" s="166"/>
      <c r="CX524" s="28"/>
      <c r="CY524" s="28"/>
      <c r="CZ524" s="166"/>
      <c r="DA524" s="16"/>
      <c r="DB524" s="16"/>
      <c r="DC524" s="25"/>
      <c r="DD524" s="16"/>
      <c r="DE524" s="16"/>
      <c r="DF524" s="16"/>
      <c r="DG524" s="17"/>
      <c r="DH524" s="17"/>
      <c r="DI524" s="17"/>
    </row>
    <row r="525" spans="1:113" s="4" customFormat="1" x14ac:dyDescent="0.25">
      <c r="A525" s="26">
        <f t="shared" si="8"/>
        <v>2760</v>
      </c>
      <c r="D525" s="202" t="s">
        <v>1027</v>
      </c>
      <c r="E525" s="158">
        <v>1950</v>
      </c>
      <c r="F525" s="158" t="s">
        <v>112</v>
      </c>
      <c r="G525" s="200" t="s">
        <v>136</v>
      </c>
      <c r="I525" s="200"/>
      <c r="J525" s="4" t="s">
        <v>954</v>
      </c>
      <c r="K525" s="4" t="s">
        <v>115</v>
      </c>
      <c r="L525" s="4" t="s">
        <v>116</v>
      </c>
      <c r="M525" s="4" t="s">
        <v>113</v>
      </c>
      <c r="O525" s="4" t="s">
        <v>1026</v>
      </c>
      <c r="P525" s="4" t="s">
        <v>954</v>
      </c>
      <c r="Q525" s="4" t="s">
        <v>115</v>
      </c>
      <c r="R525" s="4" t="s">
        <v>116</v>
      </c>
      <c r="S525" s="4" t="s">
        <v>113</v>
      </c>
      <c r="Y525" s="200" t="s">
        <v>136</v>
      </c>
      <c r="AH525" s="200" t="s">
        <v>298</v>
      </c>
      <c r="AO525" s="6"/>
      <c r="AP525" s="10"/>
      <c r="AQ525" s="10"/>
      <c r="AR525" s="6"/>
      <c r="AS525" s="6"/>
      <c r="AT525" s="6"/>
      <c r="AU525" s="6"/>
      <c r="AV525" s="9"/>
      <c r="AW525" s="12"/>
      <c r="AX525" s="12"/>
      <c r="AY525" s="9"/>
      <c r="AZ525" s="9"/>
      <c r="BA525" s="9"/>
      <c r="BB525" s="9"/>
      <c r="BC525" s="13" t="str">
        <f>IF(BF525="","",MAX(BC$4:BC524)+1)</f>
        <v/>
      </c>
      <c r="BD525" s="13"/>
      <c r="BE525" s="13"/>
      <c r="BF525" s="13"/>
      <c r="BG525" s="14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4"/>
      <c r="CR525" s="200" t="s">
        <v>136</v>
      </c>
      <c r="CS525" s="169">
        <v>1988</v>
      </c>
      <c r="CT525" s="169" t="s">
        <v>154</v>
      </c>
      <c r="CU525" s="164"/>
      <c r="CV525" s="165"/>
      <c r="CW525" s="166"/>
      <c r="CX525" s="28"/>
      <c r="CY525" s="28"/>
      <c r="CZ525" s="166"/>
      <c r="DA525" s="16"/>
      <c r="DB525" s="16"/>
      <c r="DC525" s="25"/>
      <c r="DD525" s="16"/>
      <c r="DE525" s="16"/>
      <c r="DF525" s="16"/>
      <c r="DG525" s="17"/>
      <c r="DH525" s="17"/>
      <c r="DI525" s="17"/>
    </row>
    <row r="526" spans="1:113" s="4" customFormat="1" x14ac:dyDescent="0.25">
      <c r="A526" s="26">
        <f t="shared" si="8"/>
        <v>2761</v>
      </c>
      <c r="D526" s="202" t="s">
        <v>1028</v>
      </c>
      <c r="E526" s="158">
        <v>1980</v>
      </c>
      <c r="F526" s="158" t="s">
        <v>112</v>
      </c>
      <c r="G526" s="200" t="s">
        <v>136</v>
      </c>
      <c r="I526" s="200"/>
      <c r="J526" s="4" t="s">
        <v>851</v>
      </c>
      <c r="K526" s="4" t="s">
        <v>115</v>
      </c>
      <c r="L526" s="4" t="s">
        <v>116</v>
      </c>
      <c r="M526" s="4" t="s">
        <v>113</v>
      </c>
      <c r="O526" s="4" t="s">
        <v>1026</v>
      </c>
      <c r="P526" s="4" t="s">
        <v>954</v>
      </c>
      <c r="Q526" s="4" t="s">
        <v>115</v>
      </c>
      <c r="R526" s="4" t="s">
        <v>116</v>
      </c>
      <c r="S526" s="4" t="s">
        <v>113</v>
      </c>
      <c r="Y526" s="200" t="s">
        <v>136</v>
      </c>
      <c r="AH526" s="200" t="s">
        <v>298</v>
      </c>
      <c r="AO526" s="6"/>
      <c r="AP526" s="10"/>
      <c r="AQ526" s="10"/>
      <c r="AR526" s="6"/>
      <c r="AS526" s="6"/>
      <c r="AT526" s="6"/>
      <c r="AU526" s="6"/>
      <c r="AV526" s="9"/>
      <c r="AW526" s="12"/>
      <c r="AX526" s="12"/>
      <c r="AY526" s="9"/>
      <c r="AZ526" s="9"/>
      <c r="BA526" s="9"/>
      <c r="BB526" s="9"/>
      <c r="BC526" s="13">
        <f>IF(BF526="","",MAX(BC$4:BC525)+1)</f>
        <v>3370</v>
      </c>
      <c r="BD526" s="13"/>
      <c r="BE526" s="13"/>
      <c r="BF526" s="200" t="s">
        <v>1029</v>
      </c>
      <c r="BG526" s="158">
        <v>1970</v>
      </c>
      <c r="BH526" s="13" t="s">
        <v>123</v>
      </c>
      <c r="BI526" s="13" t="s">
        <v>136</v>
      </c>
      <c r="BJ526" s="13"/>
      <c r="BK526" s="13"/>
      <c r="BL526" s="13"/>
      <c r="BM526" s="13"/>
      <c r="BN526" s="13" t="s">
        <v>394</v>
      </c>
      <c r="BO526" s="13" t="s">
        <v>113</v>
      </c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 t="s">
        <v>136</v>
      </c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4"/>
      <c r="CR526" s="200" t="s">
        <v>136</v>
      </c>
      <c r="CS526" s="169">
        <v>0</v>
      </c>
      <c r="CT526" s="169" t="s">
        <v>125</v>
      </c>
      <c r="CU526" s="164"/>
      <c r="CV526" s="165"/>
      <c r="CW526" s="166"/>
      <c r="CX526" s="28"/>
      <c r="CY526" s="28"/>
      <c r="CZ526" s="166"/>
      <c r="DA526" s="16"/>
      <c r="DB526" s="16"/>
      <c r="DC526" s="25"/>
      <c r="DD526" s="16"/>
      <c r="DE526" s="16"/>
      <c r="DF526" s="16"/>
      <c r="DG526" s="17"/>
      <c r="DH526" s="17"/>
      <c r="DI526" s="17"/>
    </row>
    <row r="527" spans="1:113" s="4" customFormat="1" x14ac:dyDescent="0.25">
      <c r="A527" s="26">
        <f t="shared" si="8"/>
        <v>2762</v>
      </c>
      <c r="D527" s="202" t="s">
        <v>1030</v>
      </c>
      <c r="E527" s="158">
        <v>1988</v>
      </c>
      <c r="F527" s="158" t="s">
        <v>112</v>
      </c>
      <c r="G527" s="200" t="s">
        <v>134</v>
      </c>
      <c r="I527" s="200"/>
      <c r="J527" s="4" t="s">
        <v>954</v>
      </c>
      <c r="K527" s="4" t="s">
        <v>115</v>
      </c>
      <c r="L527" s="4" t="s">
        <v>116</v>
      </c>
      <c r="M527" s="4" t="s">
        <v>113</v>
      </c>
      <c r="O527" s="4" t="s">
        <v>1026</v>
      </c>
      <c r="P527" s="4" t="s">
        <v>954</v>
      </c>
      <c r="Q527" s="4" t="s">
        <v>115</v>
      </c>
      <c r="R527" s="4" t="s">
        <v>116</v>
      </c>
      <c r="S527" s="4" t="s">
        <v>113</v>
      </c>
      <c r="Y527" s="200" t="s">
        <v>134</v>
      </c>
      <c r="AH527" s="200" t="s">
        <v>298</v>
      </c>
      <c r="AO527" s="6"/>
      <c r="AP527" s="10"/>
      <c r="AQ527" s="10"/>
      <c r="AR527" s="6"/>
      <c r="AS527" s="6"/>
      <c r="AT527" s="6"/>
      <c r="AU527" s="6"/>
      <c r="AV527" s="9"/>
      <c r="AW527" s="12"/>
      <c r="AX527" s="12"/>
      <c r="AY527" s="9"/>
      <c r="AZ527" s="9"/>
      <c r="BA527" s="9"/>
      <c r="BB527" s="9"/>
      <c r="BC527" s="13">
        <f>IF(BF527="","",MAX(BC$4:BC526)+1)</f>
        <v>3371</v>
      </c>
      <c r="BD527" s="13"/>
      <c r="BE527" s="13"/>
      <c r="BF527" s="200" t="s">
        <v>1031</v>
      </c>
      <c r="BG527" s="158">
        <v>1976</v>
      </c>
      <c r="BH527" s="158" t="s">
        <v>123</v>
      </c>
      <c r="BI527" s="13" t="s">
        <v>134</v>
      </c>
      <c r="BJ527" s="13"/>
      <c r="BK527" s="13"/>
      <c r="BL527" s="13"/>
      <c r="BM527" s="13"/>
      <c r="BN527" s="13"/>
      <c r="BO527" s="13" t="s">
        <v>134</v>
      </c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 t="s">
        <v>134</v>
      </c>
      <c r="CB527" s="13" t="s">
        <v>1032</v>
      </c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4"/>
      <c r="CR527" s="200" t="s">
        <v>134</v>
      </c>
      <c r="CS527" s="169">
        <v>0</v>
      </c>
      <c r="CT527" s="169" t="s">
        <v>125</v>
      </c>
      <c r="CU527" s="164"/>
      <c r="CV527" s="165"/>
      <c r="CW527" s="166"/>
      <c r="CX527" s="28"/>
      <c r="CY527" s="28"/>
      <c r="CZ527" s="166"/>
      <c r="DA527" s="16"/>
      <c r="DB527" s="16"/>
      <c r="DC527" s="25"/>
      <c r="DD527" s="16"/>
      <c r="DE527" s="16"/>
      <c r="DF527" s="16"/>
      <c r="DG527" s="17"/>
      <c r="DH527" s="17"/>
      <c r="DI527" s="17"/>
    </row>
    <row r="528" spans="1:113" s="4" customFormat="1" x14ac:dyDescent="0.25">
      <c r="A528" s="26">
        <f t="shared" si="8"/>
        <v>2763</v>
      </c>
      <c r="D528" s="202" t="s">
        <v>1033</v>
      </c>
      <c r="E528" s="158">
        <v>1981</v>
      </c>
      <c r="F528" s="158" t="s">
        <v>112</v>
      </c>
      <c r="G528" s="200" t="s">
        <v>438</v>
      </c>
      <c r="I528" s="200"/>
      <c r="J528" s="4" t="s">
        <v>954</v>
      </c>
      <c r="K528" s="4" t="s">
        <v>115</v>
      </c>
      <c r="L528" s="4" t="s">
        <v>116</v>
      </c>
      <c r="M528" s="4" t="s">
        <v>113</v>
      </c>
      <c r="O528" s="4" t="s">
        <v>1026</v>
      </c>
      <c r="P528" s="4" t="s">
        <v>954</v>
      </c>
      <c r="Q528" s="4" t="s">
        <v>115</v>
      </c>
      <c r="R528" s="4" t="s">
        <v>116</v>
      </c>
      <c r="S528" s="4" t="s">
        <v>113</v>
      </c>
      <c r="Y528" s="200" t="s">
        <v>438</v>
      </c>
      <c r="Z528" s="4" t="s">
        <v>370</v>
      </c>
      <c r="AH528" s="200" t="s">
        <v>298</v>
      </c>
      <c r="AO528" s="6"/>
      <c r="AP528" s="10"/>
      <c r="AQ528" s="10"/>
      <c r="AR528" s="6"/>
      <c r="AS528" s="6"/>
      <c r="AT528" s="6"/>
      <c r="AU528" s="6"/>
      <c r="AV528" s="9"/>
      <c r="AW528" s="12"/>
      <c r="AX528" s="12"/>
      <c r="AY528" s="9"/>
      <c r="AZ528" s="9"/>
      <c r="BA528" s="9"/>
      <c r="BB528" s="9"/>
      <c r="BC528" s="13">
        <f>IF(BF528="","",MAX(BC$4:BC527)+1)</f>
        <v>3372</v>
      </c>
      <c r="BD528" s="13"/>
      <c r="BE528" s="13"/>
      <c r="BF528" s="200" t="s">
        <v>1034</v>
      </c>
      <c r="BG528" s="158">
        <v>1983</v>
      </c>
      <c r="BH528" s="13" t="s">
        <v>123</v>
      </c>
      <c r="BI528" s="13" t="s">
        <v>438</v>
      </c>
      <c r="BJ528" s="13"/>
      <c r="BK528" s="13"/>
      <c r="BL528" s="13"/>
      <c r="BM528" s="13"/>
      <c r="BN528" s="13"/>
      <c r="BO528" s="13" t="s">
        <v>438</v>
      </c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 t="s">
        <v>438</v>
      </c>
      <c r="CB528" s="13" t="s">
        <v>120</v>
      </c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4"/>
      <c r="CR528" s="200" t="s">
        <v>438</v>
      </c>
      <c r="CS528" s="169">
        <v>0</v>
      </c>
      <c r="CT528" s="169" t="s">
        <v>125</v>
      </c>
      <c r="CU528" s="164"/>
      <c r="CV528" s="165"/>
      <c r="CW528" s="166"/>
      <c r="CX528" s="28"/>
      <c r="CY528" s="28"/>
      <c r="CZ528" s="166"/>
      <c r="DA528" s="16"/>
      <c r="DB528" s="16"/>
      <c r="DC528" s="25"/>
      <c r="DD528" s="16"/>
      <c r="DE528" s="16"/>
      <c r="DF528" s="16"/>
      <c r="DG528" s="17"/>
      <c r="DH528" s="17"/>
      <c r="DI528" s="17"/>
    </row>
    <row r="529" spans="1:113" s="4" customFormat="1" x14ac:dyDescent="0.25">
      <c r="A529" s="26">
        <f t="shared" si="8"/>
        <v>2764</v>
      </c>
      <c r="D529" s="202" t="s">
        <v>1035</v>
      </c>
      <c r="E529" s="158">
        <v>1980</v>
      </c>
      <c r="F529" s="158" t="s">
        <v>112</v>
      </c>
      <c r="G529" s="200" t="s">
        <v>134</v>
      </c>
      <c r="I529" s="200"/>
      <c r="J529" s="4" t="s">
        <v>954</v>
      </c>
      <c r="K529" s="4" t="s">
        <v>115</v>
      </c>
      <c r="L529" s="4" t="s">
        <v>116</v>
      </c>
      <c r="M529" s="4" t="s">
        <v>113</v>
      </c>
      <c r="O529" s="4" t="s">
        <v>1026</v>
      </c>
      <c r="P529" s="4" t="s">
        <v>954</v>
      </c>
      <c r="Q529" s="4" t="s">
        <v>115</v>
      </c>
      <c r="R529" s="4" t="s">
        <v>116</v>
      </c>
      <c r="S529" s="4" t="s">
        <v>113</v>
      </c>
      <c r="Y529" s="200" t="s">
        <v>134</v>
      </c>
      <c r="Z529" s="4" t="s">
        <v>269</v>
      </c>
      <c r="AH529" s="200" t="s">
        <v>298</v>
      </c>
      <c r="AO529" s="6"/>
      <c r="AP529" s="10"/>
      <c r="AQ529" s="10"/>
      <c r="AR529" s="6"/>
      <c r="AS529" s="6"/>
      <c r="AT529" s="6"/>
      <c r="AU529" s="6"/>
      <c r="AV529" s="9"/>
      <c r="AW529" s="12"/>
      <c r="AX529" s="12"/>
      <c r="AY529" s="9"/>
      <c r="AZ529" s="9"/>
      <c r="BA529" s="9"/>
      <c r="BB529" s="9"/>
      <c r="BC529" s="13">
        <f>IF(BF529="","",MAX(BC$4:BC528)+1)</f>
        <v>3373</v>
      </c>
      <c r="BD529" s="13"/>
      <c r="BE529" s="13"/>
      <c r="BF529" s="200" t="s">
        <v>1036</v>
      </c>
      <c r="BG529" s="158">
        <v>1974</v>
      </c>
      <c r="BH529" s="13" t="s">
        <v>123</v>
      </c>
      <c r="BI529" s="13" t="s">
        <v>134</v>
      </c>
      <c r="BJ529" s="13"/>
      <c r="BK529" s="13"/>
      <c r="BL529" s="13"/>
      <c r="BM529" s="13"/>
      <c r="BN529" s="13" t="s">
        <v>434</v>
      </c>
      <c r="BO529" s="13" t="s">
        <v>134</v>
      </c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 t="s">
        <v>134</v>
      </c>
      <c r="CB529" s="13" t="s">
        <v>269</v>
      </c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4"/>
      <c r="CR529" s="200" t="s">
        <v>134</v>
      </c>
      <c r="CS529" s="169">
        <v>0</v>
      </c>
      <c r="CT529" s="169" t="s">
        <v>125</v>
      </c>
      <c r="CU529" s="164"/>
      <c r="CV529" s="165"/>
      <c r="CW529" s="166"/>
      <c r="CX529" s="28"/>
      <c r="CY529" s="28"/>
      <c r="CZ529" s="166"/>
      <c r="DA529" s="16"/>
      <c r="DB529" s="16"/>
      <c r="DC529" s="25"/>
      <c r="DD529" s="16"/>
      <c r="DE529" s="16"/>
      <c r="DF529" s="16"/>
      <c r="DG529" s="17"/>
      <c r="DH529" s="17"/>
      <c r="DI529" s="17"/>
    </row>
    <row r="530" spans="1:113" s="4" customFormat="1" x14ac:dyDescent="0.25">
      <c r="A530" s="26">
        <f t="shared" si="8"/>
        <v>2765</v>
      </c>
      <c r="D530" s="202" t="s">
        <v>1037</v>
      </c>
      <c r="E530" s="158">
        <v>1982</v>
      </c>
      <c r="F530" s="158" t="s">
        <v>112</v>
      </c>
      <c r="G530" s="200" t="s">
        <v>113</v>
      </c>
      <c r="I530" s="200"/>
      <c r="J530" s="4" t="s">
        <v>954</v>
      </c>
      <c r="K530" s="4" t="s">
        <v>115</v>
      </c>
      <c r="L530" s="4" t="s">
        <v>116</v>
      </c>
      <c r="M530" s="4" t="s">
        <v>113</v>
      </c>
      <c r="O530" s="4" t="s">
        <v>1026</v>
      </c>
      <c r="P530" s="4" t="s">
        <v>954</v>
      </c>
      <c r="Q530" s="4" t="s">
        <v>115</v>
      </c>
      <c r="R530" s="4" t="s">
        <v>116</v>
      </c>
      <c r="S530" s="4" t="s">
        <v>113</v>
      </c>
      <c r="Y530" s="200" t="s">
        <v>113</v>
      </c>
      <c r="AH530" s="200" t="s">
        <v>121</v>
      </c>
      <c r="AO530" s="6"/>
      <c r="AP530" s="10"/>
      <c r="AQ530" s="10"/>
      <c r="AR530" s="6"/>
      <c r="AS530" s="6"/>
      <c r="AT530" s="6"/>
      <c r="AU530" s="6"/>
      <c r="AV530" s="9"/>
      <c r="AW530" s="12"/>
      <c r="AX530" s="12"/>
      <c r="AY530" s="9"/>
      <c r="AZ530" s="9"/>
      <c r="BA530" s="9"/>
      <c r="BB530" s="9"/>
      <c r="BC530" s="13" t="str">
        <f>IF(BF530="","",MAX(BC$4:BC529)+1)</f>
        <v/>
      </c>
      <c r="BD530" s="13"/>
      <c r="BE530" s="13"/>
      <c r="BF530" s="13"/>
      <c r="BG530" s="14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4"/>
      <c r="CR530" s="200" t="s">
        <v>113</v>
      </c>
      <c r="CS530" s="169">
        <v>0</v>
      </c>
      <c r="CT530" s="169" t="s">
        <v>125</v>
      </c>
      <c r="CU530" s="164"/>
      <c r="CV530" s="165"/>
      <c r="CW530" s="166"/>
      <c r="CX530" s="28"/>
      <c r="CY530" s="28"/>
      <c r="CZ530" s="166"/>
      <c r="DA530" s="16"/>
      <c r="DB530" s="16"/>
      <c r="DC530" s="25"/>
      <c r="DD530" s="16"/>
      <c r="DE530" s="16"/>
      <c r="DF530" s="16"/>
      <c r="DG530" s="17"/>
      <c r="DH530" s="17"/>
      <c r="DI530" s="17"/>
    </row>
    <row r="531" spans="1:113" s="4" customFormat="1" x14ac:dyDescent="0.25">
      <c r="A531" s="26">
        <f t="shared" si="8"/>
        <v>2766</v>
      </c>
      <c r="D531" s="200" t="s">
        <v>1038</v>
      </c>
      <c r="E531" s="158">
        <v>1972</v>
      </c>
      <c r="F531" s="158" t="s">
        <v>112</v>
      </c>
      <c r="G531" s="200" t="s">
        <v>113</v>
      </c>
      <c r="J531" s="4" t="s">
        <v>954</v>
      </c>
      <c r="K531" s="4" t="s">
        <v>115</v>
      </c>
      <c r="L531" s="4" t="s">
        <v>116</v>
      </c>
      <c r="M531" s="4" t="s">
        <v>113</v>
      </c>
      <c r="O531" s="4" t="s">
        <v>1026</v>
      </c>
      <c r="P531" s="4" t="s">
        <v>954</v>
      </c>
      <c r="Q531" s="4" t="s">
        <v>115</v>
      </c>
      <c r="R531" s="4" t="s">
        <v>116</v>
      </c>
      <c r="S531" s="4" t="s">
        <v>113</v>
      </c>
      <c r="U531" s="4" t="s">
        <v>1026</v>
      </c>
      <c r="V531" s="4" t="s">
        <v>954</v>
      </c>
      <c r="W531" s="4" t="s">
        <v>115</v>
      </c>
      <c r="X531" s="4" t="s">
        <v>116</v>
      </c>
      <c r="Y531" s="4" t="s">
        <v>113</v>
      </c>
      <c r="Z531" s="4" t="s">
        <v>390</v>
      </c>
      <c r="AO531" s="6"/>
      <c r="AP531" s="10"/>
      <c r="AQ531" s="10"/>
      <c r="AR531" s="6"/>
      <c r="AS531" s="6"/>
      <c r="AT531" s="6"/>
      <c r="AU531" s="6"/>
      <c r="AV531" s="9"/>
      <c r="AW531" s="12"/>
      <c r="AX531" s="12"/>
      <c r="AY531" s="9"/>
      <c r="AZ531" s="9"/>
      <c r="BA531" s="9"/>
      <c r="BB531" s="9"/>
      <c r="BC531" s="13">
        <f>IF(BF531="","",MAX(BC$4:BC530)+1)</f>
        <v>3374</v>
      </c>
      <c r="BD531" s="13"/>
      <c r="BE531" s="13"/>
      <c r="BF531" s="13" t="s">
        <v>1039</v>
      </c>
      <c r="BG531" s="158">
        <v>1974</v>
      </c>
      <c r="BH531" s="13" t="s">
        <v>123</v>
      </c>
      <c r="BI531" s="13" t="s">
        <v>438</v>
      </c>
      <c r="BJ531" s="13"/>
      <c r="BK531" s="13"/>
      <c r="BL531" s="13"/>
      <c r="BM531" s="13"/>
      <c r="BN531" s="13"/>
      <c r="BO531" s="13" t="s">
        <v>438</v>
      </c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 t="s">
        <v>438</v>
      </c>
      <c r="CB531" s="13" t="s">
        <v>251</v>
      </c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4"/>
      <c r="CR531" s="177"/>
      <c r="CS531" s="15"/>
      <c r="CT531" s="177"/>
      <c r="CU531" s="164"/>
      <c r="CV531" s="165"/>
      <c r="CW531" s="166"/>
      <c r="CX531" s="28"/>
      <c r="CY531" s="28"/>
      <c r="CZ531" s="166"/>
      <c r="DA531" s="16"/>
      <c r="DB531" s="16"/>
      <c r="DC531" s="25"/>
      <c r="DD531" s="16"/>
      <c r="DE531" s="16"/>
      <c r="DF531" s="16"/>
      <c r="DG531" s="17"/>
      <c r="DH531" s="17"/>
      <c r="DI531" s="17"/>
    </row>
    <row r="532" spans="1:113" s="4" customFormat="1" x14ac:dyDescent="0.25">
      <c r="A532" s="26">
        <f t="shared" si="8"/>
        <v>2767</v>
      </c>
      <c r="D532" s="200" t="s">
        <v>1040</v>
      </c>
      <c r="E532" s="158">
        <v>1984</v>
      </c>
      <c r="F532" s="4" t="s">
        <v>112</v>
      </c>
      <c r="G532" s="4" t="s">
        <v>113</v>
      </c>
      <c r="J532" s="4" t="s">
        <v>954</v>
      </c>
      <c r="K532" s="4" t="s">
        <v>115</v>
      </c>
      <c r="L532" s="4" t="s">
        <v>116</v>
      </c>
      <c r="M532" s="4" t="s">
        <v>113</v>
      </c>
      <c r="O532" s="4" t="s">
        <v>1026</v>
      </c>
      <c r="P532" s="4" t="s">
        <v>954</v>
      </c>
      <c r="Q532" s="4" t="s">
        <v>115</v>
      </c>
      <c r="R532" s="4" t="s">
        <v>116</v>
      </c>
      <c r="S532" s="4" t="s">
        <v>113</v>
      </c>
      <c r="U532" s="4" t="s">
        <v>1026</v>
      </c>
      <c r="V532" s="4" t="s">
        <v>954</v>
      </c>
      <c r="W532" s="4" t="s">
        <v>115</v>
      </c>
      <c r="X532" s="4" t="s">
        <v>116</v>
      </c>
      <c r="Y532" s="4" t="s">
        <v>113</v>
      </c>
      <c r="Z532" s="4" t="s">
        <v>370</v>
      </c>
      <c r="AO532" s="6"/>
      <c r="AP532" s="10"/>
      <c r="AQ532" s="10"/>
      <c r="AR532" s="6"/>
      <c r="AS532" s="6"/>
      <c r="AT532" s="6"/>
      <c r="AU532" s="6"/>
      <c r="AV532" s="9"/>
      <c r="AW532" s="12"/>
      <c r="AX532" s="12"/>
      <c r="AY532" s="9"/>
      <c r="AZ532" s="9"/>
      <c r="BA532" s="9"/>
      <c r="BB532" s="9"/>
      <c r="BC532" s="13">
        <f>IF(BF532="","",MAX(BC$4:BC531)+1)</f>
        <v>3375</v>
      </c>
      <c r="BD532" s="13"/>
      <c r="BE532" s="13"/>
      <c r="BF532" s="200" t="s">
        <v>1041</v>
      </c>
      <c r="BG532" s="158">
        <v>1980</v>
      </c>
      <c r="BH532" s="13" t="s">
        <v>123</v>
      </c>
      <c r="BI532" s="13" t="s">
        <v>1042</v>
      </c>
      <c r="BJ532" s="13"/>
      <c r="BK532" s="13"/>
      <c r="BL532" s="13"/>
      <c r="BM532" s="13"/>
      <c r="BN532" s="13" t="s">
        <v>1043</v>
      </c>
      <c r="BO532" s="13" t="s">
        <v>1042</v>
      </c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 t="s">
        <v>1043</v>
      </c>
      <c r="CA532" s="13" t="s">
        <v>1042</v>
      </c>
      <c r="CB532" s="13" t="s">
        <v>379</v>
      </c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4"/>
      <c r="CR532" s="177"/>
      <c r="CS532" s="15"/>
      <c r="CT532" s="177"/>
      <c r="CU532" s="164"/>
      <c r="CV532" s="165"/>
      <c r="CW532" s="166"/>
      <c r="CX532" s="28"/>
      <c r="CY532" s="28"/>
      <c r="CZ532" s="166"/>
      <c r="DA532" s="16"/>
      <c r="DB532" s="16"/>
      <c r="DC532" s="25"/>
      <c r="DD532" s="16"/>
      <c r="DE532" s="16"/>
      <c r="DF532" s="16"/>
      <c r="DG532" s="17"/>
      <c r="DH532" s="17"/>
      <c r="DI532" s="17"/>
    </row>
    <row r="533" spans="1:113" s="4" customFormat="1" x14ac:dyDescent="0.25">
      <c r="A533" s="26">
        <f t="shared" si="8"/>
        <v>2768</v>
      </c>
      <c r="D533" s="202" t="s">
        <v>1044</v>
      </c>
      <c r="E533" s="158">
        <v>1994</v>
      </c>
      <c r="F533" s="158" t="s">
        <v>123</v>
      </c>
      <c r="G533" s="200" t="s">
        <v>113</v>
      </c>
      <c r="I533" s="200"/>
      <c r="J533" s="4" t="s">
        <v>954</v>
      </c>
      <c r="K533" s="4" t="s">
        <v>115</v>
      </c>
      <c r="L533" s="4" t="s">
        <v>116</v>
      </c>
      <c r="M533" s="4" t="s">
        <v>113</v>
      </c>
      <c r="O533" s="4" t="s">
        <v>1026</v>
      </c>
      <c r="P533" s="4" t="s">
        <v>954</v>
      </c>
      <c r="Q533" s="4" t="s">
        <v>115</v>
      </c>
      <c r="R533" s="4" t="s">
        <v>116</v>
      </c>
      <c r="S533" s="4" t="s">
        <v>113</v>
      </c>
      <c r="U533" s="4" t="s">
        <v>1026</v>
      </c>
      <c r="V533" s="4" t="s">
        <v>954</v>
      </c>
      <c r="W533" s="4" t="s">
        <v>115</v>
      </c>
      <c r="X533" s="4" t="s">
        <v>116</v>
      </c>
      <c r="Y533" s="4" t="s">
        <v>113</v>
      </c>
      <c r="AO533" s="158" t="s">
        <v>136</v>
      </c>
      <c r="AP533" s="158">
        <v>2007</v>
      </c>
      <c r="AQ533" s="158">
        <v>0</v>
      </c>
      <c r="AR533" s="200" t="s">
        <v>984</v>
      </c>
      <c r="AS533" s="6"/>
      <c r="AT533" s="6"/>
      <c r="AU533" s="6"/>
      <c r="AV533" s="9"/>
      <c r="AW533" s="12"/>
      <c r="AX533" s="12"/>
      <c r="AY533" s="9"/>
      <c r="AZ533" s="9"/>
      <c r="BA533" s="9"/>
      <c r="BB533" s="9"/>
      <c r="BC533" s="13" t="str">
        <f>IF(BF533="","",MAX(BC$4:BC532)+1)</f>
        <v/>
      </c>
      <c r="BD533" s="13"/>
      <c r="BE533" s="13"/>
      <c r="BF533" s="13"/>
      <c r="BG533" s="14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4"/>
      <c r="CR533" s="177"/>
      <c r="CS533" s="15"/>
      <c r="CT533" s="177"/>
      <c r="CU533" s="164"/>
      <c r="CV533" s="165"/>
      <c r="CW533" s="166"/>
      <c r="CX533" s="28"/>
      <c r="CY533" s="28"/>
      <c r="CZ533" s="166"/>
      <c r="DA533" s="16"/>
      <c r="DB533" s="16"/>
      <c r="DC533" s="25"/>
      <c r="DD533" s="16"/>
      <c r="DE533" s="16"/>
      <c r="DF533" s="16"/>
      <c r="DG533" s="17"/>
      <c r="DH533" s="17"/>
      <c r="DI533" s="17"/>
    </row>
    <row r="534" spans="1:113" s="4" customFormat="1" x14ac:dyDescent="0.25">
      <c r="A534" s="26">
        <f t="shared" si="8"/>
        <v>2769</v>
      </c>
      <c r="D534" s="202" t="s">
        <v>1045</v>
      </c>
      <c r="E534" s="158">
        <v>1980</v>
      </c>
      <c r="F534" s="158" t="s">
        <v>123</v>
      </c>
      <c r="G534" s="200" t="s">
        <v>113</v>
      </c>
      <c r="I534" s="200"/>
      <c r="J534" s="4" t="s">
        <v>954</v>
      </c>
      <c r="K534" s="4" t="s">
        <v>115</v>
      </c>
      <c r="L534" s="4" t="s">
        <v>116</v>
      </c>
      <c r="M534" s="4" t="s">
        <v>113</v>
      </c>
      <c r="O534" s="4" t="s">
        <v>1026</v>
      </c>
      <c r="P534" s="4" t="s">
        <v>954</v>
      </c>
      <c r="Q534" s="4" t="s">
        <v>115</v>
      </c>
      <c r="R534" s="4" t="s">
        <v>116</v>
      </c>
      <c r="S534" s="4" t="s">
        <v>113</v>
      </c>
      <c r="U534" s="4" t="s">
        <v>1026</v>
      </c>
      <c r="V534" s="4" t="s">
        <v>954</v>
      </c>
      <c r="W534" s="4" t="s">
        <v>115</v>
      </c>
      <c r="X534" s="4" t="s">
        <v>116</v>
      </c>
      <c r="Y534" s="4" t="s">
        <v>113</v>
      </c>
      <c r="AO534" s="158" t="s">
        <v>742</v>
      </c>
      <c r="AP534" s="175" t="s">
        <v>575</v>
      </c>
      <c r="AQ534" s="175" t="s">
        <v>274</v>
      </c>
      <c r="AR534" s="200" t="s">
        <v>984</v>
      </c>
      <c r="AS534" s="158" t="s">
        <v>395</v>
      </c>
      <c r="AT534" s="6"/>
      <c r="AU534" s="6"/>
      <c r="AV534" s="9"/>
      <c r="AW534" s="12"/>
      <c r="AX534" s="12"/>
      <c r="AY534" s="9"/>
      <c r="AZ534" s="9"/>
      <c r="BA534" s="9"/>
      <c r="BB534" s="9"/>
      <c r="BC534" s="13" t="str">
        <f>IF(BF534="","",MAX(BC$4:BC533)+1)</f>
        <v/>
      </c>
      <c r="BD534" s="13"/>
      <c r="BE534" s="13"/>
      <c r="BF534" s="13"/>
      <c r="BG534" s="14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4"/>
      <c r="CR534" s="177"/>
      <c r="CS534" s="15"/>
      <c r="CT534" s="177"/>
      <c r="CU534" s="164"/>
      <c r="CV534" s="165"/>
      <c r="CW534" s="166"/>
      <c r="CX534" s="28"/>
      <c r="CY534" s="28"/>
      <c r="CZ534" s="166"/>
      <c r="DA534" s="16"/>
      <c r="DB534" s="16"/>
      <c r="DC534" s="25"/>
      <c r="DD534" s="16"/>
      <c r="DE534" s="16"/>
      <c r="DF534" s="16"/>
      <c r="DG534" s="17"/>
      <c r="DH534" s="17"/>
      <c r="DI534" s="17"/>
    </row>
    <row r="535" spans="1:113" s="4" customFormat="1" x14ac:dyDescent="0.25">
      <c r="A535" s="26">
        <f t="shared" si="8"/>
        <v>2770</v>
      </c>
      <c r="D535" s="202" t="s">
        <v>1046</v>
      </c>
      <c r="E535" s="158">
        <v>1993</v>
      </c>
      <c r="F535" s="158" t="s">
        <v>112</v>
      </c>
      <c r="G535" s="4" t="s">
        <v>113</v>
      </c>
      <c r="I535" s="200"/>
      <c r="J535" s="4" t="s">
        <v>954</v>
      </c>
      <c r="K535" s="4" t="s">
        <v>115</v>
      </c>
      <c r="L535" s="4" t="s">
        <v>116</v>
      </c>
      <c r="M535" s="4" t="s">
        <v>113</v>
      </c>
      <c r="O535" s="4" t="s">
        <v>1026</v>
      </c>
      <c r="P535" s="4" t="s">
        <v>954</v>
      </c>
      <c r="Q535" s="4" t="s">
        <v>115</v>
      </c>
      <c r="R535" s="4" t="s">
        <v>116</v>
      </c>
      <c r="S535" s="4" t="s">
        <v>113</v>
      </c>
      <c r="U535" s="4" t="s">
        <v>1026</v>
      </c>
      <c r="V535" s="4" t="s">
        <v>954</v>
      </c>
      <c r="W535" s="4" t="s">
        <v>115</v>
      </c>
      <c r="X535" s="4" t="s">
        <v>116</v>
      </c>
      <c r="Y535" s="4" t="s">
        <v>113</v>
      </c>
      <c r="AO535" s="158" t="s">
        <v>136</v>
      </c>
      <c r="AP535" s="175" t="s">
        <v>1047</v>
      </c>
      <c r="AQ535" s="175" t="s">
        <v>1048</v>
      </c>
      <c r="AR535" s="200" t="s">
        <v>984</v>
      </c>
      <c r="AS535" s="6"/>
      <c r="AT535" s="6"/>
      <c r="AU535" s="6"/>
      <c r="AV535" s="9"/>
      <c r="AW535" s="12"/>
      <c r="AX535" s="12"/>
      <c r="AY535" s="9"/>
      <c r="AZ535" s="9"/>
      <c r="BA535" s="9"/>
      <c r="BB535" s="9"/>
      <c r="BC535" s="13" t="str">
        <f>IF(BF535="","",MAX(BC$4:BC534)+1)</f>
        <v/>
      </c>
      <c r="BD535" s="13"/>
      <c r="BE535" s="13"/>
      <c r="BF535" s="13"/>
      <c r="BG535" s="14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4"/>
      <c r="CR535" s="177"/>
      <c r="CS535" s="15"/>
      <c r="CT535" s="177"/>
      <c r="CU535" s="164"/>
      <c r="CV535" s="165"/>
      <c r="CW535" s="166"/>
      <c r="CX535" s="28"/>
      <c r="CY535" s="28"/>
      <c r="CZ535" s="166"/>
      <c r="DA535" s="16"/>
      <c r="DB535" s="16"/>
      <c r="DC535" s="25"/>
      <c r="DD535" s="16"/>
      <c r="DE535" s="16"/>
      <c r="DF535" s="16"/>
      <c r="DG535" s="17"/>
      <c r="DH535" s="17"/>
      <c r="DI535" s="17"/>
    </row>
    <row r="536" spans="1:113" s="4" customFormat="1" x14ac:dyDescent="0.25">
      <c r="A536" s="26">
        <f t="shared" si="8"/>
        <v>2771</v>
      </c>
      <c r="D536" s="200" t="s">
        <v>1049</v>
      </c>
      <c r="E536" s="158">
        <v>1986</v>
      </c>
      <c r="F536" s="158" t="s">
        <v>123</v>
      </c>
      <c r="G536" s="200" t="s">
        <v>113</v>
      </c>
      <c r="J536" s="4" t="s">
        <v>954</v>
      </c>
      <c r="K536" s="4" t="s">
        <v>115</v>
      </c>
      <c r="L536" s="4" t="s">
        <v>116</v>
      </c>
      <c r="M536" s="4" t="s">
        <v>113</v>
      </c>
      <c r="O536" s="4" t="s">
        <v>1026</v>
      </c>
      <c r="P536" s="4" t="s">
        <v>954</v>
      </c>
      <c r="Q536" s="4" t="s">
        <v>115</v>
      </c>
      <c r="R536" s="4" t="s">
        <v>116</v>
      </c>
      <c r="S536" s="4" t="s">
        <v>113</v>
      </c>
      <c r="U536" s="4" t="s">
        <v>1026</v>
      </c>
      <c r="V536" s="4" t="s">
        <v>954</v>
      </c>
      <c r="W536" s="4" t="s">
        <v>115</v>
      </c>
      <c r="X536" s="4" t="s">
        <v>116</v>
      </c>
      <c r="Y536" s="4" t="s">
        <v>113</v>
      </c>
      <c r="AO536" s="6"/>
      <c r="AP536" s="10"/>
      <c r="AQ536" s="10"/>
      <c r="AR536" s="6"/>
      <c r="AS536" s="6"/>
      <c r="AT536" s="6"/>
      <c r="AU536" s="6"/>
      <c r="AV536" s="200" t="s">
        <v>1050</v>
      </c>
      <c r="AW536" s="214" t="s">
        <v>1051</v>
      </c>
      <c r="AX536" s="214" t="s">
        <v>1052</v>
      </c>
      <c r="AY536" s="200" t="s">
        <v>1053</v>
      </c>
      <c r="AZ536" s="200" t="s">
        <v>279</v>
      </c>
      <c r="BA536" s="9"/>
      <c r="BB536" s="9"/>
      <c r="BC536" s="13" t="str">
        <f>IF(BF536="","",MAX(BC$4:BC535)+1)</f>
        <v/>
      </c>
      <c r="BD536" s="13"/>
      <c r="BE536" s="13"/>
      <c r="BF536" s="13"/>
      <c r="BG536" s="14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4"/>
      <c r="CR536" s="177"/>
      <c r="CS536" s="15"/>
      <c r="CT536" s="177"/>
      <c r="CU536" s="164"/>
      <c r="CV536" s="165"/>
      <c r="CW536" s="166"/>
      <c r="CX536" s="28"/>
      <c r="CY536" s="28"/>
      <c r="CZ536" s="166"/>
      <c r="DA536" s="16"/>
      <c r="DB536" s="16"/>
      <c r="DC536" s="25"/>
      <c r="DD536" s="16"/>
      <c r="DE536" s="16"/>
      <c r="DF536" s="16"/>
      <c r="DG536" s="17"/>
      <c r="DH536" s="17"/>
      <c r="DI536" s="17"/>
    </row>
    <row r="537" spans="1:113" s="4" customFormat="1" x14ac:dyDescent="0.25">
      <c r="A537" s="26">
        <f t="shared" si="8"/>
        <v>2772</v>
      </c>
      <c r="D537" s="200" t="s">
        <v>1054</v>
      </c>
      <c r="E537" s="158">
        <v>1982</v>
      </c>
      <c r="F537" s="158" t="s">
        <v>123</v>
      </c>
      <c r="G537" s="4" t="s">
        <v>113</v>
      </c>
      <c r="J537" s="4" t="s">
        <v>954</v>
      </c>
      <c r="K537" s="4" t="s">
        <v>115</v>
      </c>
      <c r="L537" s="4" t="s">
        <v>116</v>
      </c>
      <c r="M537" s="4" t="s">
        <v>113</v>
      </c>
      <c r="O537" s="4" t="s">
        <v>1026</v>
      </c>
      <c r="P537" s="4" t="s">
        <v>954</v>
      </c>
      <c r="Q537" s="4" t="s">
        <v>115</v>
      </c>
      <c r="R537" s="4" t="s">
        <v>116</v>
      </c>
      <c r="S537" s="4" t="s">
        <v>113</v>
      </c>
      <c r="U537" s="4" t="s">
        <v>1026</v>
      </c>
      <c r="V537" s="4" t="s">
        <v>954</v>
      </c>
      <c r="W537" s="4" t="s">
        <v>115</v>
      </c>
      <c r="X537" s="4" t="s">
        <v>116</v>
      </c>
      <c r="Y537" s="4" t="s">
        <v>113</v>
      </c>
      <c r="AO537" s="6"/>
      <c r="AP537" s="10"/>
      <c r="AQ537" s="10"/>
      <c r="AR537" s="6"/>
      <c r="AS537" s="6"/>
      <c r="AT537" s="6"/>
      <c r="AU537" s="6"/>
      <c r="AV537" s="200" t="s">
        <v>432</v>
      </c>
      <c r="AW537" s="214" t="s">
        <v>1055</v>
      </c>
      <c r="AX537" s="214" t="s">
        <v>530</v>
      </c>
      <c r="AY537" s="200" t="s">
        <v>379</v>
      </c>
      <c r="AZ537" s="200" t="s">
        <v>279</v>
      </c>
      <c r="BA537" s="9"/>
      <c r="BB537" s="9"/>
      <c r="BC537" s="13" t="str">
        <f>IF(BF537="","",MAX(BC$4:BC536)+1)</f>
        <v/>
      </c>
      <c r="BD537" s="13"/>
      <c r="BE537" s="13"/>
      <c r="BF537" s="13"/>
      <c r="BG537" s="14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4"/>
      <c r="CR537" s="177"/>
      <c r="CS537" s="15"/>
      <c r="CT537" s="177"/>
      <c r="CU537" s="164"/>
      <c r="CV537" s="165"/>
      <c r="CW537" s="166"/>
      <c r="CX537" s="28"/>
      <c r="CY537" s="28"/>
      <c r="CZ537" s="166"/>
      <c r="DA537" s="16"/>
      <c r="DB537" s="16"/>
      <c r="DC537" s="25"/>
      <c r="DD537" s="16"/>
      <c r="DE537" s="16"/>
      <c r="DF537" s="16"/>
      <c r="DG537" s="17"/>
      <c r="DH537" s="17"/>
      <c r="DI537" s="17"/>
    </row>
    <row r="538" spans="1:113" s="4" customFormat="1" x14ac:dyDescent="0.25">
      <c r="A538" s="26">
        <f t="shared" si="8"/>
        <v>2773</v>
      </c>
      <c r="D538" s="157" t="s">
        <v>671</v>
      </c>
      <c r="E538" s="158">
        <v>1981</v>
      </c>
      <c r="F538" s="158" t="s">
        <v>112</v>
      </c>
      <c r="G538" s="159" t="s">
        <v>113</v>
      </c>
      <c r="J538" s="4" t="s">
        <v>954</v>
      </c>
      <c r="K538" s="4" t="s">
        <v>115</v>
      </c>
      <c r="L538" s="4" t="s">
        <v>116</v>
      </c>
      <c r="M538" s="4" t="s">
        <v>113</v>
      </c>
      <c r="O538" s="4" t="s">
        <v>1056</v>
      </c>
      <c r="P538" s="4" t="s">
        <v>954</v>
      </c>
      <c r="Q538" s="4" t="s">
        <v>115</v>
      </c>
      <c r="R538" s="4" t="s">
        <v>116</v>
      </c>
      <c r="S538" s="4" t="s">
        <v>113</v>
      </c>
      <c r="W538" s="159"/>
      <c r="X538" s="4" t="s">
        <v>473</v>
      </c>
      <c r="Y538" s="4" t="s">
        <v>134</v>
      </c>
      <c r="Z538" s="4" t="s">
        <v>251</v>
      </c>
      <c r="AO538" s="6"/>
      <c r="AP538" s="10"/>
      <c r="AQ538" s="10"/>
      <c r="AR538" s="6"/>
      <c r="AS538" s="6"/>
      <c r="AT538" s="6"/>
      <c r="AU538" s="6"/>
      <c r="AV538" s="9"/>
      <c r="AW538" s="12"/>
      <c r="AX538" s="12"/>
      <c r="AY538" s="9"/>
      <c r="AZ538" s="9"/>
      <c r="BA538" s="9"/>
      <c r="BB538" s="9"/>
      <c r="BC538" s="13">
        <f>IF(BF538="","",MAX(BC$4:BC537)+1)</f>
        <v>3376</v>
      </c>
      <c r="BD538" s="13"/>
      <c r="BE538" s="13"/>
      <c r="BF538" s="159" t="s">
        <v>1057</v>
      </c>
      <c r="BG538" s="158">
        <v>1976</v>
      </c>
      <c r="BH538" s="158" t="s">
        <v>123</v>
      </c>
      <c r="BI538" s="159" t="s">
        <v>134</v>
      </c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 t="s">
        <v>473</v>
      </c>
      <c r="CA538" s="13" t="s">
        <v>134</v>
      </c>
      <c r="CB538" s="13" t="s">
        <v>120</v>
      </c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4"/>
      <c r="CR538" s="177" t="s">
        <v>134</v>
      </c>
      <c r="CS538" s="15"/>
      <c r="CT538" s="158" t="s">
        <v>125</v>
      </c>
      <c r="CU538" s="164"/>
      <c r="CV538" s="165"/>
      <c r="CW538" s="166"/>
      <c r="CX538" s="28"/>
      <c r="CY538" s="28"/>
      <c r="CZ538" s="166"/>
      <c r="DA538" s="16"/>
      <c r="DB538" s="16"/>
      <c r="DC538" s="25"/>
      <c r="DD538" s="16"/>
      <c r="DE538" s="16"/>
      <c r="DF538" s="16"/>
      <c r="DG538" s="17"/>
      <c r="DH538" s="17"/>
      <c r="DI538" s="17"/>
    </row>
    <row r="539" spans="1:113" s="4" customFormat="1" x14ac:dyDescent="0.25">
      <c r="A539" s="26">
        <f t="shared" si="8"/>
        <v>2774</v>
      </c>
      <c r="D539" s="157" t="s">
        <v>1058</v>
      </c>
      <c r="E539" s="158">
        <v>1982</v>
      </c>
      <c r="F539" s="158" t="s">
        <v>112</v>
      </c>
      <c r="G539" s="176" t="s">
        <v>134</v>
      </c>
      <c r="J539" s="4" t="s">
        <v>954</v>
      </c>
      <c r="K539" s="4" t="s">
        <v>115</v>
      </c>
      <c r="L539" s="4" t="s">
        <v>116</v>
      </c>
      <c r="M539" s="4" t="s">
        <v>113</v>
      </c>
      <c r="O539" s="4" t="s">
        <v>1056</v>
      </c>
      <c r="P539" s="4" t="s">
        <v>954</v>
      </c>
      <c r="Q539" s="4" t="s">
        <v>115</v>
      </c>
      <c r="R539" s="4" t="s">
        <v>116</v>
      </c>
      <c r="S539" s="4" t="s">
        <v>113</v>
      </c>
      <c r="W539" s="159"/>
      <c r="X539" s="4" t="s">
        <v>369</v>
      </c>
      <c r="Y539" s="4" t="s">
        <v>134</v>
      </c>
      <c r="Z539" s="4" t="s">
        <v>251</v>
      </c>
      <c r="AO539" s="6"/>
      <c r="AP539" s="10"/>
      <c r="AQ539" s="10"/>
      <c r="AR539" s="6"/>
      <c r="AS539" s="6"/>
      <c r="AT539" s="6"/>
      <c r="AU539" s="6"/>
      <c r="AV539" s="9"/>
      <c r="AW539" s="12"/>
      <c r="AX539" s="12"/>
      <c r="AY539" s="9"/>
      <c r="AZ539" s="9"/>
      <c r="BA539" s="9"/>
      <c r="BB539" s="9"/>
      <c r="BC539" s="13" t="str">
        <f>IF(BF539="","",MAX(BC$4:BC538)+1)</f>
        <v/>
      </c>
      <c r="BD539" s="13"/>
      <c r="BE539" s="13"/>
      <c r="BF539" s="13"/>
      <c r="BG539" s="14"/>
      <c r="BH539" s="13" t="s">
        <v>123</v>
      </c>
      <c r="BI539" s="13" t="s">
        <v>134</v>
      </c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4"/>
      <c r="CR539" s="177" t="s">
        <v>134</v>
      </c>
      <c r="CS539" s="15"/>
      <c r="CT539" s="158" t="s">
        <v>125</v>
      </c>
      <c r="CU539" s="164"/>
      <c r="CV539" s="165"/>
      <c r="CW539" s="166"/>
      <c r="CX539" s="28"/>
      <c r="CY539" s="28"/>
      <c r="CZ539" s="166"/>
      <c r="DA539" s="16"/>
      <c r="DB539" s="16"/>
      <c r="DC539" s="25"/>
      <c r="DD539" s="16"/>
      <c r="DE539" s="16"/>
      <c r="DF539" s="16"/>
      <c r="DG539" s="17"/>
      <c r="DH539" s="17"/>
      <c r="DI539" s="17"/>
    </row>
    <row r="540" spans="1:113" s="4" customFormat="1" x14ac:dyDescent="0.25">
      <c r="A540" s="26">
        <f t="shared" si="8"/>
        <v>2775</v>
      </c>
      <c r="D540" s="157" t="s">
        <v>1059</v>
      </c>
      <c r="E540" s="158">
        <v>1980</v>
      </c>
      <c r="F540" s="158" t="s">
        <v>112</v>
      </c>
      <c r="G540" s="176" t="s">
        <v>134</v>
      </c>
      <c r="J540" s="4" t="s">
        <v>954</v>
      </c>
      <c r="K540" s="4" t="s">
        <v>115</v>
      </c>
      <c r="L540" s="4" t="s">
        <v>116</v>
      </c>
      <c r="M540" s="4" t="s">
        <v>113</v>
      </c>
      <c r="O540" s="4" t="s">
        <v>1056</v>
      </c>
      <c r="P540" s="4" t="s">
        <v>954</v>
      </c>
      <c r="Q540" s="4" t="s">
        <v>115</v>
      </c>
      <c r="R540" s="4" t="s">
        <v>116</v>
      </c>
      <c r="S540" s="4" t="s">
        <v>113</v>
      </c>
      <c r="W540" s="159"/>
      <c r="X540" s="4" t="s">
        <v>369</v>
      </c>
      <c r="Y540" s="4" t="s">
        <v>134</v>
      </c>
      <c r="AO540" s="6"/>
      <c r="AP540" s="10"/>
      <c r="AQ540" s="10"/>
      <c r="AR540" s="6"/>
      <c r="AS540" s="6"/>
      <c r="AT540" s="6"/>
      <c r="AU540" s="6"/>
      <c r="AV540" s="9"/>
      <c r="AW540" s="12"/>
      <c r="AX540" s="12"/>
      <c r="AY540" s="9"/>
      <c r="AZ540" s="9"/>
      <c r="BA540" s="9"/>
      <c r="BB540" s="9"/>
      <c r="BC540" s="13">
        <f>IF(BF540="","",MAX(BC$4:BC539)+1)</f>
        <v>3377</v>
      </c>
      <c r="BD540" s="13"/>
      <c r="BE540" s="13"/>
      <c r="BF540" s="159" t="s">
        <v>1060</v>
      </c>
      <c r="BG540" s="14"/>
      <c r="BH540" s="13" t="s">
        <v>123</v>
      </c>
      <c r="BI540" s="13" t="s">
        <v>1061</v>
      </c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 t="s">
        <v>369</v>
      </c>
      <c r="CA540" s="13" t="s">
        <v>134</v>
      </c>
      <c r="CB540" s="13" t="s">
        <v>435</v>
      </c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4"/>
      <c r="CR540" s="177" t="s">
        <v>134</v>
      </c>
      <c r="CS540" s="15"/>
      <c r="CT540" s="158" t="s">
        <v>125</v>
      </c>
      <c r="CU540" s="164"/>
      <c r="CV540" s="165"/>
      <c r="CW540" s="166"/>
      <c r="CX540" s="28"/>
      <c r="CY540" s="28"/>
      <c r="CZ540" s="166"/>
      <c r="DA540" s="16"/>
      <c r="DB540" s="16"/>
      <c r="DC540" s="25"/>
      <c r="DD540" s="16"/>
      <c r="DE540" s="16"/>
      <c r="DF540" s="16"/>
      <c r="DG540" s="17"/>
      <c r="DH540" s="17"/>
      <c r="DI540" s="17"/>
    </row>
    <row r="541" spans="1:113" s="4" customFormat="1" x14ac:dyDescent="0.25">
      <c r="A541" s="26">
        <f t="shared" si="8"/>
        <v>2776</v>
      </c>
      <c r="D541" s="159" t="s">
        <v>1062</v>
      </c>
      <c r="E541" s="158">
        <v>1987</v>
      </c>
      <c r="F541" s="181" t="s">
        <v>112</v>
      </c>
      <c r="G541" s="159" t="s">
        <v>113</v>
      </c>
      <c r="J541" s="4" t="s">
        <v>954</v>
      </c>
      <c r="K541" s="4" t="s">
        <v>115</v>
      </c>
      <c r="L541" s="4" t="s">
        <v>116</v>
      </c>
      <c r="M541" s="4" t="s">
        <v>113</v>
      </c>
      <c r="O541" s="4" t="s">
        <v>1056</v>
      </c>
      <c r="P541" s="4" t="s">
        <v>954</v>
      </c>
      <c r="Q541" s="4" t="s">
        <v>115</v>
      </c>
      <c r="R541" s="4" t="s">
        <v>116</v>
      </c>
      <c r="S541" s="4" t="s">
        <v>113</v>
      </c>
      <c r="X541" s="4" t="s">
        <v>394</v>
      </c>
      <c r="Y541" s="4" t="s">
        <v>113</v>
      </c>
      <c r="Z541" s="4" t="s">
        <v>269</v>
      </c>
      <c r="AO541" s="6"/>
      <c r="AP541" s="10"/>
      <c r="AQ541" s="10"/>
      <c r="AR541" s="6"/>
      <c r="AS541" s="6"/>
      <c r="AT541" s="6"/>
      <c r="AU541" s="6"/>
      <c r="AV541" s="9"/>
      <c r="AW541" s="12"/>
      <c r="AX541" s="12"/>
      <c r="AY541" s="9"/>
      <c r="AZ541" s="9"/>
      <c r="BA541" s="9"/>
      <c r="BB541" s="9"/>
      <c r="BC541" s="13">
        <f>IF(BF541="","",MAX(BC$4:BC540)+1)</f>
        <v>3378</v>
      </c>
      <c r="BD541" s="13"/>
      <c r="BE541" s="13"/>
      <c r="BF541" s="159" t="s">
        <v>1063</v>
      </c>
      <c r="BG541" s="14"/>
      <c r="BH541" s="158" t="s">
        <v>123</v>
      </c>
      <c r="BI541" s="13" t="s">
        <v>131</v>
      </c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 t="s">
        <v>394</v>
      </c>
      <c r="CA541" s="13" t="s">
        <v>113</v>
      </c>
      <c r="CB541" s="13" t="s">
        <v>1064</v>
      </c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4"/>
      <c r="CR541" s="177"/>
      <c r="CS541" s="15"/>
      <c r="CT541" s="177"/>
      <c r="CU541" s="164"/>
      <c r="CV541" s="165"/>
      <c r="CW541" s="166"/>
      <c r="CX541" s="28"/>
      <c r="CY541" s="28"/>
      <c r="CZ541" s="166"/>
      <c r="DA541" s="16"/>
      <c r="DB541" s="16"/>
      <c r="DC541" s="25"/>
      <c r="DD541" s="16"/>
      <c r="DE541" s="16"/>
      <c r="DF541" s="16"/>
      <c r="DG541" s="17"/>
      <c r="DH541" s="17"/>
      <c r="DI541" s="17"/>
    </row>
    <row r="542" spans="1:113" s="4" customFormat="1" x14ac:dyDescent="0.25">
      <c r="A542" s="26">
        <f t="shared" si="8"/>
        <v>2777</v>
      </c>
      <c r="D542" s="159" t="s">
        <v>1065</v>
      </c>
      <c r="E542" s="158">
        <v>1982</v>
      </c>
      <c r="F542" s="158" t="s">
        <v>112</v>
      </c>
      <c r="G542" s="159" t="s">
        <v>113</v>
      </c>
      <c r="J542" s="4" t="s">
        <v>954</v>
      </c>
      <c r="K542" s="4" t="s">
        <v>115</v>
      </c>
      <c r="L542" s="4" t="s">
        <v>116</v>
      </c>
      <c r="M542" s="4" t="s">
        <v>113</v>
      </c>
      <c r="O542" s="4" t="s">
        <v>1056</v>
      </c>
      <c r="P542" s="4" t="s">
        <v>954</v>
      </c>
      <c r="Q542" s="4" t="s">
        <v>115</v>
      </c>
      <c r="R542" s="4" t="s">
        <v>116</v>
      </c>
      <c r="S542" s="4" t="s">
        <v>113</v>
      </c>
      <c r="X542" s="4" t="s">
        <v>394</v>
      </c>
      <c r="Y542" s="4" t="s">
        <v>113</v>
      </c>
      <c r="Z542" s="4" t="s">
        <v>251</v>
      </c>
      <c r="AO542" s="6"/>
      <c r="AP542" s="10"/>
      <c r="AQ542" s="10"/>
      <c r="AR542" s="6"/>
      <c r="AS542" s="6"/>
      <c r="AT542" s="6"/>
      <c r="AU542" s="6"/>
      <c r="AV542" s="9"/>
      <c r="AW542" s="12"/>
      <c r="AX542" s="12"/>
      <c r="AY542" s="9"/>
      <c r="AZ542" s="9"/>
      <c r="BA542" s="9"/>
      <c r="BB542" s="9"/>
      <c r="BC542" s="13">
        <f>IF(BF542="","",MAX(BC$4:BC541)+1)</f>
        <v>3379</v>
      </c>
      <c r="BD542" s="13"/>
      <c r="BE542" s="13"/>
      <c r="BF542" s="159" t="s">
        <v>1066</v>
      </c>
      <c r="BG542" s="14"/>
      <c r="BH542" s="158" t="s">
        <v>123</v>
      </c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4"/>
      <c r="CR542" s="177"/>
      <c r="CS542" s="15"/>
      <c r="CT542" s="177"/>
      <c r="CU542" s="164"/>
      <c r="CV542" s="165"/>
      <c r="CW542" s="166"/>
      <c r="CX542" s="28"/>
      <c r="CY542" s="28"/>
      <c r="CZ542" s="166"/>
      <c r="DA542" s="16"/>
      <c r="DB542" s="16"/>
      <c r="DC542" s="25"/>
      <c r="DD542" s="16"/>
      <c r="DE542" s="16"/>
      <c r="DF542" s="16"/>
      <c r="DG542" s="17"/>
      <c r="DH542" s="17"/>
      <c r="DI542" s="17"/>
    </row>
    <row r="543" spans="1:113" s="4" customFormat="1" x14ac:dyDescent="0.25">
      <c r="A543" s="26">
        <f t="shared" si="8"/>
        <v>2778</v>
      </c>
      <c r="D543" s="176" t="s">
        <v>1067</v>
      </c>
      <c r="E543" s="158">
        <v>1980</v>
      </c>
      <c r="F543" s="158" t="s">
        <v>123</v>
      </c>
      <c r="G543" s="4" t="s">
        <v>113</v>
      </c>
      <c r="J543" s="4" t="s">
        <v>954</v>
      </c>
      <c r="K543" s="4" t="s">
        <v>115</v>
      </c>
      <c r="L543" s="4" t="s">
        <v>116</v>
      </c>
      <c r="M543" s="4" t="s">
        <v>113</v>
      </c>
      <c r="O543" s="4" t="s">
        <v>1056</v>
      </c>
      <c r="P543" s="4" t="s">
        <v>954</v>
      </c>
      <c r="Q543" s="4" t="s">
        <v>115</v>
      </c>
      <c r="R543" s="4" t="s">
        <v>116</v>
      </c>
      <c r="S543" s="4" t="s">
        <v>113</v>
      </c>
      <c r="U543" s="4" t="s">
        <v>1056</v>
      </c>
      <c r="V543" s="4" t="s">
        <v>954</v>
      </c>
      <c r="W543" s="4" t="s">
        <v>115</v>
      </c>
      <c r="X543" s="4" t="s">
        <v>116</v>
      </c>
      <c r="Y543" s="4" t="s">
        <v>113</v>
      </c>
      <c r="AO543" s="6"/>
      <c r="AP543" s="10"/>
      <c r="AQ543" s="10"/>
      <c r="AR543" s="6"/>
      <c r="AS543" s="6"/>
      <c r="AT543" s="6"/>
      <c r="AU543" s="6"/>
      <c r="AV543" s="9" t="s">
        <v>119</v>
      </c>
      <c r="AW543" s="12"/>
      <c r="AX543" s="12"/>
      <c r="AY543" s="9"/>
      <c r="AZ543" s="158" t="s">
        <v>279</v>
      </c>
      <c r="BA543" s="9"/>
      <c r="BB543" s="9"/>
      <c r="BC543" s="13" t="str">
        <f>IF(BF543="","",MAX(BC$4:BC542)+1)</f>
        <v/>
      </c>
      <c r="BD543" s="13"/>
      <c r="BE543" s="13"/>
      <c r="BF543" s="13"/>
      <c r="BG543" s="14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4"/>
      <c r="CR543" s="177"/>
      <c r="CS543" s="15"/>
      <c r="CT543" s="177"/>
      <c r="CU543" s="164"/>
      <c r="CV543" s="165"/>
      <c r="CW543" s="166"/>
      <c r="CX543" s="28"/>
      <c r="CY543" s="28"/>
      <c r="CZ543" s="166"/>
      <c r="DA543" s="16"/>
      <c r="DB543" s="16"/>
      <c r="DC543" s="25"/>
      <c r="DD543" s="16"/>
      <c r="DE543" s="16"/>
      <c r="DF543" s="16"/>
      <c r="DG543" s="17"/>
      <c r="DH543" s="17"/>
      <c r="DI543" s="17"/>
    </row>
    <row r="544" spans="1:113" s="4" customFormat="1" x14ac:dyDescent="0.25">
      <c r="A544" s="26">
        <f t="shared" si="8"/>
        <v>2779</v>
      </c>
      <c r="D544" s="173" t="s">
        <v>1068</v>
      </c>
      <c r="E544" s="158">
        <v>1935</v>
      </c>
      <c r="F544" s="158" t="s">
        <v>123</v>
      </c>
      <c r="G544" s="167" t="s">
        <v>136</v>
      </c>
      <c r="I544" s="167" t="s">
        <v>1069</v>
      </c>
      <c r="J544" s="4" t="s">
        <v>954</v>
      </c>
      <c r="K544" s="4" t="s">
        <v>115</v>
      </c>
      <c r="L544" s="4" t="s">
        <v>116</v>
      </c>
      <c r="M544" s="4" t="s">
        <v>113</v>
      </c>
      <c r="O544" s="4" t="s">
        <v>1070</v>
      </c>
      <c r="P544" s="4" t="s">
        <v>954</v>
      </c>
      <c r="Q544" s="4" t="s">
        <v>115</v>
      </c>
      <c r="R544" s="4" t="s">
        <v>116</v>
      </c>
      <c r="S544" s="4" t="s">
        <v>113</v>
      </c>
      <c r="Y544" s="167" t="s">
        <v>136</v>
      </c>
      <c r="AH544" s="167" t="s">
        <v>298</v>
      </c>
      <c r="AO544" s="6"/>
      <c r="AP544" s="10"/>
      <c r="AQ544" s="10"/>
      <c r="AR544" s="6"/>
      <c r="AS544" s="6"/>
      <c r="AT544" s="6"/>
      <c r="AU544" s="6"/>
      <c r="AV544" s="9"/>
      <c r="AW544" s="12"/>
      <c r="AX544" s="12"/>
      <c r="AY544" s="9"/>
      <c r="AZ544" s="9"/>
      <c r="BA544" s="9"/>
      <c r="BB544" s="9"/>
      <c r="BC544" s="13" t="str">
        <f>IF(BF544="","",MAX(BC$4:BC543)+1)</f>
        <v/>
      </c>
      <c r="BD544" s="13"/>
      <c r="BE544" s="13"/>
      <c r="BF544" s="13"/>
      <c r="BG544" s="14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4"/>
      <c r="CR544" s="167" t="s">
        <v>136</v>
      </c>
      <c r="CS544" s="158">
        <v>1992</v>
      </c>
      <c r="CT544" s="167" t="s">
        <v>177</v>
      </c>
      <c r="CU544" s="164"/>
      <c r="CV544" s="165"/>
      <c r="CW544" s="166"/>
      <c r="CX544" s="28"/>
      <c r="CY544" s="28"/>
      <c r="CZ544" s="166"/>
      <c r="DA544" s="16"/>
      <c r="DB544" s="16"/>
      <c r="DC544" s="25"/>
      <c r="DD544" s="16"/>
      <c r="DE544" s="16"/>
      <c r="DF544" s="16"/>
      <c r="DG544" s="17"/>
      <c r="DH544" s="17"/>
      <c r="DI544" s="17"/>
    </row>
    <row r="545" spans="1:113" s="4" customFormat="1" x14ac:dyDescent="0.25">
      <c r="A545" s="26">
        <f t="shared" si="8"/>
        <v>2780</v>
      </c>
      <c r="D545" s="173" t="s">
        <v>1071</v>
      </c>
      <c r="E545" s="158">
        <v>1968</v>
      </c>
      <c r="F545" s="158" t="s">
        <v>123</v>
      </c>
      <c r="G545" s="167" t="s">
        <v>136</v>
      </c>
      <c r="I545" s="167" t="s">
        <v>1069</v>
      </c>
      <c r="J545" s="4" t="s">
        <v>954</v>
      </c>
      <c r="K545" s="4" t="s">
        <v>115</v>
      </c>
      <c r="L545" s="4" t="s">
        <v>116</v>
      </c>
      <c r="M545" s="4" t="s">
        <v>113</v>
      </c>
      <c r="O545" s="4" t="s">
        <v>1070</v>
      </c>
      <c r="P545" s="4" t="s">
        <v>954</v>
      </c>
      <c r="Q545" s="4" t="s">
        <v>115</v>
      </c>
      <c r="R545" s="4" t="s">
        <v>116</v>
      </c>
      <c r="S545" s="4" t="s">
        <v>113</v>
      </c>
      <c r="Y545" s="167" t="s">
        <v>136</v>
      </c>
      <c r="AH545" s="167" t="s">
        <v>298</v>
      </c>
      <c r="AO545" s="6"/>
      <c r="AP545" s="10"/>
      <c r="AQ545" s="10"/>
      <c r="AR545" s="6"/>
      <c r="AS545" s="6"/>
      <c r="AT545" s="6"/>
      <c r="AU545" s="6"/>
      <c r="AV545" s="9"/>
      <c r="AW545" s="12"/>
      <c r="AX545" s="12"/>
      <c r="AY545" s="9"/>
      <c r="AZ545" s="9"/>
      <c r="BA545" s="9"/>
      <c r="BB545" s="9"/>
      <c r="BC545" s="13" t="str">
        <f>IF(BF545="","",MAX(BC$4:BC544)+1)</f>
        <v/>
      </c>
      <c r="BD545" s="13"/>
      <c r="BE545" s="13"/>
      <c r="BF545" s="13"/>
      <c r="BG545" s="14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4"/>
      <c r="CR545" s="167" t="s">
        <v>136</v>
      </c>
      <c r="CS545" s="158">
        <v>2011</v>
      </c>
      <c r="CT545" s="167" t="s">
        <v>154</v>
      </c>
      <c r="CU545" s="164"/>
      <c r="CV545" s="165"/>
      <c r="CW545" s="166"/>
      <c r="CX545" s="28"/>
      <c r="CY545" s="28"/>
      <c r="CZ545" s="166"/>
      <c r="DA545" s="16"/>
      <c r="DB545" s="16"/>
      <c r="DC545" s="25"/>
      <c r="DD545" s="16"/>
      <c r="DE545" s="16"/>
      <c r="DF545" s="16"/>
      <c r="DG545" s="17"/>
      <c r="DH545" s="17"/>
      <c r="DI545" s="17"/>
    </row>
    <row r="546" spans="1:113" s="4" customFormat="1" x14ac:dyDescent="0.25">
      <c r="A546" s="26">
        <f t="shared" si="8"/>
        <v>2781</v>
      </c>
      <c r="D546" s="173" t="s">
        <v>1072</v>
      </c>
      <c r="E546" s="158">
        <v>1973</v>
      </c>
      <c r="F546" s="158" t="s">
        <v>123</v>
      </c>
      <c r="G546" s="167" t="s">
        <v>136</v>
      </c>
      <c r="I546" s="167" t="s">
        <v>1069</v>
      </c>
      <c r="J546" s="4" t="s">
        <v>954</v>
      </c>
      <c r="K546" s="4" t="s">
        <v>115</v>
      </c>
      <c r="L546" s="4" t="s">
        <v>116</v>
      </c>
      <c r="M546" s="4" t="s">
        <v>113</v>
      </c>
      <c r="O546" s="4" t="s">
        <v>1070</v>
      </c>
      <c r="P546" s="4" t="s">
        <v>954</v>
      </c>
      <c r="Q546" s="4" t="s">
        <v>115</v>
      </c>
      <c r="R546" s="4" t="s">
        <v>116</v>
      </c>
      <c r="S546" s="4" t="s">
        <v>113</v>
      </c>
      <c r="Y546" s="167" t="s">
        <v>136</v>
      </c>
      <c r="AH546" s="167" t="s">
        <v>298</v>
      </c>
      <c r="AO546" s="6"/>
      <c r="AP546" s="10"/>
      <c r="AQ546" s="10"/>
      <c r="AR546" s="6"/>
      <c r="AS546" s="6"/>
      <c r="AT546" s="6"/>
      <c r="AU546" s="6"/>
      <c r="AV546" s="9"/>
      <c r="AW546" s="12"/>
      <c r="AX546" s="12"/>
      <c r="AY546" s="9"/>
      <c r="AZ546" s="9"/>
      <c r="BA546" s="9"/>
      <c r="BB546" s="9"/>
      <c r="BC546" s="13" t="str">
        <f>IF(BF546="","",MAX(BC$4:BC545)+1)</f>
        <v/>
      </c>
      <c r="BD546" s="13"/>
      <c r="BE546" s="13"/>
      <c r="BF546" s="13"/>
      <c r="BG546" s="14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4"/>
      <c r="CR546" s="167" t="s">
        <v>136</v>
      </c>
      <c r="CS546" s="158">
        <v>1992</v>
      </c>
      <c r="CT546" s="167" t="s">
        <v>154</v>
      </c>
      <c r="CU546" s="164"/>
      <c r="CV546" s="165"/>
      <c r="CW546" s="166"/>
      <c r="CX546" s="28"/>
      <c r="CY546" s="28"/>
      <c r="CZ546" s="166"/>
      <c r="DA546" s="16"/>
      <c r="DB546" s="16"/>
      <c r="DC546" s="25"/>
      <c r="DD546" s="16"/>
      <c r="DE546" s="16"/>
      <c r="DF546" s="16"/>
      <c r="DG546" s="17"/>
      <c r="DH546" s="17"/>
      <c r="DI546" s="17"/>
    </row>
    <row r="547" spans="1:113" s="4" customFormat="1" x14ac:dyDescent="0.25">
      <c r="A547" s="26">
        <f t="shared" si="8"/>
        <v>2782</v>
      </c>
      <c r="D547" s="173" t="s">
        <v>1073</v>
      </c>
      <c r="E547" s="158">
        <v>1968</v>
      </c>
      <c r="F547" s="158" t="s">
        <v>112</v>
      </c>
      <c r="G547" s="167" t="s">
        <v>136</v>
      </c>
      <c r="I547" s="167" t="s">
        <v>1069</v>
      </c>
      <c r="J547" s="4" t="s">
        <v>954</v>
      </c>
      <c r="K547" s="4" t="s">
        <v>115</v>
      </c>
      <c r="L547" s="4" t="s">
        <v>116</v>
      </c>
      <c r="M547" s="4" t="s">
        <v>113</v>
      </c>
      <c r="O547" s="4" t="s">
        <v>1070</v>
      </c>
      <c r="P547" s="4" t="s">
        <v>954</v>
      </c>
      <c r="Q547" s="4" t="s">
        <v>115</v>
      </c>
      <c r="R547" s="4" t="s">
        <v>116</v>
      </c>
      <c r="S547" s="4" t="s">
        <v>113</v>
      </c>
      <c r="Y547" s="167" t="s">
        <v>136</v>
      </c>
      <c r="AH547" s="167" t="s">
        <v>298</v>
      </c>
      <c r="AO547" s="6"/>
      <c r="AP547" s="10"/>
      <c r="AQ547" s="10"/>
      <c r="AR547" s="6"/>
      <c r="AS547" s="6"/>
      <c r="AT547" s="6"/>
      <c r="AU547" s="6"/>
      <c r="AV547" s="9"/>
      <c r="AW547" s="12"/>
      <c r="AX547" s="12"/>
      <c r="AY547" s="9"/>
      <c r="AZ547" s="9"/>
      <c r="BA547" s="9"/>
      <c r="BB547" s="9"/>
      <c r="BC547" s="13" t="str">
        <f>IF(BF547="","",MAX(BC$4:BC546)+1)</f>
        <v/>
      </c>
      <c r="BD547" s="13"/>
      <c r="BE547" s="13"/>
      <c r="BF547" s="13"/>
      <c r="BG547" s="14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4"/>
      <c r="CR547" s="167" t="s">
        <v>136</v>
      </c>
      <c r="CS547" s="158">
        <v>2011</v>
      </c>
      <c r="CT547" s="167" t="s">
        <v>154</v>
      </c>
      <c r="CU547" s="164"/>
      <c r="CV547" s="165"/>
      <c r="CW547" s="166"/>
      <c r="CX547" s="28"/>
      <c r="CY547" s="28"/>
      <c r="CZ547" s="166"/>
      <c r="DA547" s="16"/>
      <c r="DB547" s="16"/>
      <c r="DC547" s="25"/>
      <c r="DD547" s="16"/>
      <c r="DE547" s="16"/>
      <c r="DF547" s="16"/>
      <c r="DG547" s="17"/>
      <c r="DH547" s="17"/>
      <c r="DI547" s="17"/>
    </row>
    <row r="548" spans="1:113" s="4" customFormat="1" x14ac:dyDescent="0.25">
      <c r="A548" s="26">
        <f t="shared" si="8"/>
        <v>2783</v>
      </c>
      <c r="D548" s="173" t="s">
        <v>1074</v>
      </c>
      <c r="E548" s="158">
        <v>1997</v>
      </c>
      <c r="F548" s="158" t="s">
        <v>112</v>
      </c>
      <c r="G548" s="167" t="s">
        <v>136</v>
      </c>
      <c r="I548" s="167" t="s">
        <v>1069</v>
      </c>
      <c r="J548" s="4" t="s">
        <v>954</v>
      </c>
      <c r="K548" s="4" t="s">
        <v>115</v>
      </c>
      <c r="L548" s="4" t="s">
        <v>116</v>
      </c>
      <c r="M548" s="4" t="s">
        <v>113</v>
      </c>
      <c r="O548" s="4" t="s">
        <v>1070</v>
      </c>
      <c r="P548" s="4" t="s">
        <v>954</v>
      </c>
      <c r="Q548" s="4" t="s">
        <v>115</v>
      </c>
      <c r="R548" s="4" t="s">
        <v>116</v>
      </c>
      <c r="S548" s="4" t="s">
        <v>113</v>
      </c>
      <c r="Y548" s="167" t="s">
        <v>136</v>
      </c>
      <c r="AH548" s="167" t="s">
        <v>298</v>
      </c>
      <c r="AO548" s="6"/>
      <c r="AP548" s="10"/>
      <c r="AQ548" s="10"/>
      <c r="AR548" s="6"/>
      <c r="AS548" s="6"/>
      <c r="AT548" s="6"/>
      <c r="AU548" s="6"/>
      <c r="AV548" s="9"/>
      <c r="AW548" s="12"/>
      <c r="AX548" s="12"/>
      <c r="AY548" s="9"/>
      <c r="AZ548" s="9"/>
      <c r="BA548" s="9"/>
      <c r="BB548" s="9"/>
      <c r="BC548" s="13" t="str">
        <f>IF(BF548="","",MAX(BC$4:BC547)+1)</f>
        <v/>
      </c>
      <c r="BD548" s="13"/>
      <c r="BE548" s="13"/>
      <c r="BF548" s="13"/>
      <c r="BG548" s="14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4"/>
      <c r="CR548" s="167" t="s">
        <v>136</v>
      </c>
      <c r="CS548" s="158">
        <v>2011</v>
      </c>
      <c r="CT548" s="167" t="s">
        <v>154</v>
      </c>
      <c r="CU548" s="164"/>
      <c r="CV548" s="165"/>
      <c r="CW548" s="166"/>
      <c r="CX548" s="28"/>
      <c r="CY548" s="28"/>
      <c r="CZ548" s="166"/>
      <c r="DA548" s="16"/>
      <c r="DB548" s="16"/>
      <c r="DC548" s="25"/>
      <c r="DD548" s="16"/>
      <c r="DE548" s="16"/>
      <c r="DF548" s="16"/>
      <c r="DG548" s="17"/>
      <c r="DH548" s="17"/>
      <c r="DI548" s="17"/>
    </row>
    <row r="549" spans="1:113" s="4" customFormat="1" x14ac:dyDescent="0.25">
      <c r="A549" s="26">
        <f t="shared" si="8"/>
        <v>2784</v>
      </c>
      <c r="D549" s="173" t="s">
        <v>1075</v>
      </c>
      <c r="E549" s="158">
        <v>1955</v>
      </c>
      <c r="F549" s="158" t="s">
        <v>112</v>
      </c>
      <c r="G549" s="167" t="s">
        <v>136</v>
      </c>
      <c r="I549" s="167" t="s">
        <v>1069</v>
      </c>
      <c r="J549" s="4" t="s">
        <v>954</v>
      </c>
      <c r="K549" s="4" t="s">
        <v>115</v>
      </c>
      <c r="L549" s="4" t="s">
        <v>116</v>
      </c>
      <c r="M549" s="4" t="s">
        <v>113</v>
      </c>
      <c r="O549" s="4" t="s">
        <v>1070</v>
      </c>
      <c r="P549" s="4" t="s">
        <v>954</v>
      </c>
      <c r="Q549" s="4" t="s">
        <v>115</v>
      </c>
      <c r="R549" s="4" t="s">
        <v>116</v>
      </c>
      <c r="S549" s="4" t="s">
        <v>113</v>
      </c>
      <c r="Y549" s="167" t="s">
        <v>136</v>
      </c>
      <c r="AH549" s="167" t="s">
        <v>1076</v>
      </c>
      <c r="AO549" s="6"/>
      <c r="AP549" s="10"/>
      <c r="AQ549" s="10"/>
      <c r="AR549" s="6"/>
      <c r="AS549" s="6"/>
      <c r="AT549" s="6"/>
      <c r="AU549" s="6"/>
      <c r="AV549" s="9"/>
      <c r="AW549" s="12"/>
      <c r="AX549" s="12"/>
      <c r="AY549" s="9"/>
      <c r="AZ549" s="9"/>
      <c r="BA549" s="9"/>
      <c r="BB549" s="9"/>
      <c r="BC549" s="13" t="str">
        <f>IF(BF549="","",MAX(BC$4:BC548)+1)</f>
        <v/>
      </c>
      <c r="BD549" s="13"/>
      <c r="BE549" s="13"/>
      <c r="BF549" s="13"/>
      <c r="BG549" s="14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4"/>
      <c r="CR549" s="167" t="s">
        <v>136</v>
      </c>
      <c r="CS549" s="158">
        <v>1980</v>
      </c>
      <c r="CT549" s="167" t="s">
        <v>151</v>
      </c>
      <c r="CU549" s="164"/>
      <c r="CV549" s="165"/>
      <c r="CW549" s="166"/>
      <c r="CX549" s="28"/>
      <c r="CY549" s="28"/>
      <c r="CZ549" s="166"/>
      <c r="DA549" s="16"/>
      <c r="DB549" s="16"/>
      <c r="DC549" s="25"/>
      <c r="DD549" s="16"/>
      <c r="DE549" s="16"/>
      <c r="DF549" s="16"/>
      <c r="DG549" s="17"/>
      <c r="DH549" s="17"/>
      <c r="DI549" s="17"/>
    </row>
    <row r="550" spans="1:113" s="4" customFormat="1" x14ac:dyDescent="0.25">
      <c r="A550" s="26">
        <f t="shared" si="8"/>
        <v>2785</v>
      </c>
      <c r="D550" s="173" t="s">
        <v>1077</v>
      </c>
      <c r="E550" s="158">
        <v>1953</v>
      </c>
      <c r="F550" s="158" t="s">
        <v>123</v>
      </c>
      <c r="G550" s="167" t="s">
        <v>136</v>
      </c>
      <c r="I550" s="167"/>
      <c r="J550" s="4" t="s">
        <v>1078</v>
      </c>
      <c r="K550" s="4" t="s">
        <v>1079</v>
      </c>
      <c r="L550" s="4" t="s">
        <v>116</v>
      </c>
      <c r="M550" s="4" t="s">
        <v>113</v>
      </c>
      <c r="O550" s="4" t="s">
        <v>1070</v>
      </c>
      <c r="P550" s="4" t="s">
        <v>954</v>
      </c>
      <c r="Q550" s="4" t="s">
        <v>115</v>
      </c>
      <c r="R550" s="4" t="s">
        <v>116</v>
      </c>
      <c r="S550" s="4" t="s">
        <v>113</v>
      </c>
      <c r="Y550" s="167" t="s">
        <v>136</v>
      </c>
      <c r="AH550" s="167" t="s">
        <v>1076</v>
      </c>
      <c r="AO550" s="6"/>
      <c r="AP550" s="10"/>
      <c r="AQ550" s="10"/>
      <c r="AR550" s="6"/>
      <c r="AS550" s="6"/>
      <c r="AT550" s="6"/>
      <c r="AU550" s="6"/>
      <c r="AV550" s="9"/>
      <c r="AW550" s="12"/>
      <c r="AX550" s="12"/>
      <c r="AY550" s="9"/>
      <c r="AZ550" s="9"/>
      <c r="BA550" s="9"/>
      <c r="BB550" s="9"/>
      <c r="BC550" s="13" t="str">
        <f>IF(BF550="","",MAX(BC$4:BC549)+1)</f>
        <v/>
      </c>
      <c r="BD550" s="13"/>
      <c r="BE550" s="13"/>
      <c r="BF550" s="13"/>
      <c r="BG550" s="14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4"/>
      <c r="CR550" s="167" t="s">
        <v>136</v>
      </c>
      <c r="CS550" s="158">
        <v>1980</v>
      </c>
      <c r="CT550" s="167" t="s">
        <v>151</v>
      </c>
      <c r="CU550" s="164"/>
      <c r="CV550" s="165"/>
      <c r="CW550" s="166"/>
      <c r="CX550" s="28"/>
      <c r="CY550" s="28"/>
      <c r="CZ550" s="166"/>
      <c r="DA550" s="16"/>
      <c r="DB550" s="16"/>
      <c r="DC550" s="25"/>
      <c r="DD550" s="16"/>
      <c r="DE550" s="16"/>
      <c r="DF550" s="16"/>
      <c r="DG550" s="17"/>
      <c r="DH550" s="17"/>
      <c r="DI550" s="17"/>
    </row>
    <row r="551" spans="1:113" s="4" customFormat="1" x14ac:dyDescent="0.25">
      <c r="A551" s="26">
        <f t="shared" si="8"/>
        <v>2786</v>
      </c>
      <c r="D551" s="173" t="s">
        <v>1080</v>
      </c>
      <c r="E551" s="158">
        <v>1979</v>
      </c>
      <c r="F551" s="158" t="s">
        <v>123</v>
      </c>
      <c r="G551" s="167" t="s">
        <v>136</v>
      </c>
      <c r="I551" s="167"/>
      <c r="J551" s="4" t="s">
        <v>1078</v>
      </c>
      <c r="K551" s="4" t="s">
        <v>1079</v>
      </c>
      <c r="L551" s="4" t="s">
        <v>116</v>
      </c>
      <c r="M551" s="4" t="s">
        <v>113</v>
      </c>
      <c r="O551" s="4" t="s">
        <v>1070</v>
      </c>
      <c r="P551" s="4" t="s">
        <v>954</v>
      </c>
      <c r="Q551" s="4" t="s">
        <v>115</v>
      </c>
      <c r="R551" s="4" t="s">
        <v>116</v>
      </c>
      <c r="S551" s="4" t="s">
        <v>113</v>
      </c>
      <c r="Y551" s="167" t="s">
        <v>136</v>
      </c>
      <c r="AH551" s="167" t="s">
        <v>1076</v>
      </c>
      <c r="AO551" s="6"/>
      <c r="AP551" s="10"/>
      <c r="AQ551" s="10"/>
      <c r="AR551" s="6"/>
      <c r="AS551" s="6"/>
      <c r="AT551" s="6"/>
      <c r="AU551" s="6"/>
      <c r="AV551" s="9"/>
      <c r="AW551" s="12"/>
      <c r="AX551" s="12"/>
      <c r="AY551" s="9"/>
      <c r="AZ551" s="9"/>
      <c r="BA551" s="9"/>
      <c r="BB551" s="9"/>
      <c r="BC551" s="13" t="str">
        <f>IF(BF551="","",MAX(BC$4:BC550)+1)</f>
        <v/>
      </c>
      <c r="BD551" s="13"/>
      <c r="BE551" s="13"/>
      <c r="BF551" s="13"/>
      <c r="BG551" s="14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4"/>
      <c r="CR551" s="167" t="s">
        <v>136</v>
      </c>
      <c r="CS551" s="158">
        <v>1980</v>
      </c>
      <c r="CT551" s="167" t="s">
        <v>151</v>
      </c>
      <c r="CU551" s="164"/>
      <c r="CV551" s="165"/>
      <c r="CW551" s="166"/>
      <c r="CX551" s="28"/>
      <c r="CY551" s="28"/>
      <c r="CZ551" s="166"/>
      <c r="DA551" s="16"/>
      <c r="DB551" s="16"/>
      <c r="DC551" s="25"/>
      <c r="DD551" s="16"/>
      <c r="DE551" s="16"/>
      <c r="DF551" s="16"/>
      <c r="DG551" s="17"/>
      <c r="DH551" s="17"/>
      <c r="DI551" s="17"/>
    </row>
    <row r="552" spans="1:113" s="4" customFormat="1" x14ac:dyDescent="0.25">
      <c r="A552" s="26">
        <f t="shared" si="8"/>
        <v>2787</v>
      </c>
      <c r="D552" s="173" t="s">
        <v>1081</v>
      </c>
      <c r="E552" s="158">
        <v>1981</v>
      </c>
      <c r="F552" s="158" t="s">
        <v>123</v>
      </c>
      <c r="G552" s="167" t="s">
        <v>136</v>
      </c>
      <c r="I552" s="167"/>
      <c r="J552" s="4" t="s">
        <v>1078</v>
      </c>
      <c r="K552" s="4" t="s">
        <v>1079</v>
      </c>
      <c r="L552" s="4" t="s">
        <v>116</v>
      </c>
      <c r="M552" s="4" t="s">
        <v>113</v>
      </c>
      <c r="O552" s="4" t="s">
        <v>1070</v>
      </c>
      <c r="P552" s="4" t="s">
        <v>954</v>
      </c>
      <c r="Q552" s="4" t="s">
        <v>115</v>
      </c>
      <c r="R552" s="4" t="s">
        <v>116</v>
      </c>
      <c r="S552" s="4" t="s">
        <v>113</v>
      </c>
      <c r="Y552" s="167" t="s">
        <v>136</v>
      </c>
      <c r="AH552" s="167" t="s">
        <v>1076</v>
      </c>
      <c r="AO552" s="6"/>
      <c r="AP552" s="10"/>
      <c r="AQ552" s="10"/>
      <c r="AR552" s="6"/>
      <c r="AS552" s="6"/>
      <c r="AT552" s="6"/>
      <c r="AU552" s="6"/>
      <c r="AV552" s="9"/>
      <c r="AW552" s="12"/>
      <c r="AX552" s="12"/>
      <c r="AY552" s="9"/>
      <c r="AZ552" s="9"/>
      <c r="BA552" s="9"/>
      <c r="BB552" s="9"/>
      <c r="BC552" s="13" t="str">
        <f>IF(BF552="","",MAX(BC$4:BC551)+1)</f>
        <v/>
      </c>
      <c r="BD552" s="13"/>
      <c r="BE552" s="13"/>
      <c r="BF552" s="13"/>
      <c r="BG552" s="14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4"/>
      <c r="CR552" s="167" t="s">
        <v>136</v>
      </c>
      <c r="CS552" s="158">
        <v>1980</v>
      </c>
      <c r="CT552" s="167" t="s">
        <v>151</v>
      </c>
      <c r="CU552" s="164"/>
      <c r="CV552" s="165"/>
      <c r="CW552" s="166"/>
      <c r="CX552" s="28"/>
      <c r="CY552" s="28"/>
      <c r="CZ552" s="166"/>
      <c r="DA552" s="16"/>
      <c r="DB552" s="16"/>
      <c r="DC552" s="25"/>
      <c r="DD552" s="16"/>
      <c r="DE552" s="16"/>
      <c r="DF552" s="16"/>
      <c r="DG552" s="17"/>
      <c r="DH552" s="17"/>
      <c r="DI552" s="17"/>
    </row>
    <row r="553" spans="1:113" s="4" customFormat="1" x14ac:dyDescent="0.25">
      <c r="A553" s="26">
        <f t="shared" si="8"/>
        <v>2788</v>
      </c>
      <c r="D553" s="173" t="s">
        <v>1082</v>
      </c>
      <c r="E553" s="158">
        <v>1959</v>
      </c>
      <c r="F553" s="158" t="s">
        <v>112</v>
      </c>
      <c r="G553" s="167" t="s">
        <v>119</v>
      </c>
      <c r="I553" s="167"/>
      <c r="J553" s="4" t="s">
        <v>954</v>
      </c>
      <c r="K553" s="4" t="s">
        <v>115</v>
      </c>
      <c r="L553" s="4" t="s">
        <v>116</v>
      </c>
      <c r="M553" s="4" t="s">
        <v>113</v>
      </c>
      <c r="O553" s="4" t="s">
        <v>1070</v>
      </c>
      <c r="P553" s="4" t="s">
        <v>954</v>
      </c>
      <c r="Q553" s="4" t="s">
        <v>115</v>
      </c>
      <c r="R553" s="4" t="s">
        <v>116</v>
      </c>
      <c r="S553" s="4" t="s">
        <v>113</v>
      </c>
      <c r="Y553" s="167" t="s">
        <v>119</v>
      </c>
      <c r="AH553" s="167" t="s">
        <v>1076</v>
      </c>
      <c r="AO553" s="6"/>
      <c r="AP553" s="10"/>
      <c r="AQ553" s="10"/>
      <c r="AR553" s="6"/>
      <c r="AS553" s="6"/>
      <c r="AT553" s="6"/>
      <c r="AU553" s="6"/>
      <c r="AV553" s="9"/>
      <c r="AW553" s="12"/>
      <c r="AX553" s="12"/>
      <c r="AY553" s="9"/>
      <c r="AZ553" s="9"/>
      <c r="BA553" s="9"/>
      <c r="BB553" s="9"/>
      <c r="BC553" s="13" t="str">
        <f>IF(BF553="","",MAX(BC$4:BC552)+1)</f>
        <v/>
      </c>
      <c r="BD553" s="13"/>
      <c r="BE553" s="13"/>
      <c r="BF553" s="13"/>
      <c r="BG553" s="14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4"/>
      <c r="CR553" s="167" t="s">
        <v>119</v>
      </c>
      <c r="CS553" s="158">
        <v>1980</v>
      </c>
      <c r="CT553" s="167" t="s">
        <v>151</v>
      </c>
      <c r="CU553" s="164"/>
      <c r="CV553" s="165"/>
      <c r="CW553" s="166"/>
      <c r="CX553" s="28"/>
      <c r="CY553" s="28"/>
      <c r="CZ553" s="166"/>
      <c r="DA553" s="16"/>
      <c r="DB553" s="16"/>
      <c r="DC553" s="25"/>
      <c r="DD553" s="16"/>
      <c r="DE553" s="16"/>
      <c r="DF553" s="16"/>
      <c r="DG553" s="17"/>
      <c r="DH553" s="17"/>
      <c r="DI553" s="17"/>
    </row>
    <row r="554" spans="1:113" s="4" customFormat="1" x14ac:dyDescent="0.25">
      <c r="A554" s="26">
        <f t="shared" si="8"/>
        <v>2789</v>
      </c>
      <c r="D554" s="173" t="s">
        <v>1083</v>
      </c>
      <c r="E554" s="158">
        <v>1977</v>
      </c>
      <c r="F554" s="158" t="s">
        <v>123</v>
      </c>
      <c r="G554" s="167" t="s">
        <v>119</v>
      </c>
      <c r="I554" s="167"/>
      <c r="J554" s="4" t="s">
        <v>954</v>
      </c>
      <c r="K554" s="4" t="s">
        <v>115</v>
      </c>
      <c r="L554" s="4" t="s">
        <v>116</v>
      </c>
      <c r="M554" s="4" t="s">
        <v>113</v>
      </c>
      <c r="O554" s="4" t="s">
        <v>1070</v>
      </c>
      <c r="P554" s="4" t="s">
        <v>954</v>
      </c>
      <c r="Q554" s="4" t="s">
        <v>115</v>
      </c>
      <c r="R554" s="4" t="s">
        <v>116</v>
      </c>
      <c r="S554" s="4" t="s">
        <v>113</v>
      </c>
      <c r="Y554" s="167" t="s">
        <v>119</v>
      </c>
      <c r="AH554" s="167" t="s">
        <v>1076</v>
      </c>
      <c r="AO554" s="6"/>
      <c r="AP554" s="10"/>
      <c r="AQ554" s="10"/>
      <c r="AR554" s="6"/>
      <c r="AS554" s="6"/>
      <c r="AT554" s="6"/>
      <c r="AU554" s="6"/>
      <c r="AV554" s="9"/>
      <c r="AW554" s="12"/>
      <c r="AX554" s="12"/>
      <c r="AY554" s="9"/>
      <c r="AZ554" s="9"/>
      <c r="BA554" s="9"/>
      <c r="BB554" s="9"/>
      <c r="BC554" s="13" t="str">
        <f>IF(BF554="","",MAX(BC$4:BC553)+1)</f>
        <v/>
      </c>
      <c r="BD554" s="13"/>
      <c r="BE554" s="13"/>
      <c r="BF554" s="13"/>
      <c r="BG554" s="14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4"/>
      <c r="CR554" s="167" t="s">
        <v>119</v>
      </c>
      <c r="CS554" s="158">
        <v>1980</v>
      </c>
      <c r="CT554" s="167" t="s">
        <v>151</v>
      </c>
      <c r="CU554" s="164"/>
      <c r="CV554" s="165"/>
      <c r="CW554" s="166"/>
      <c r="CX554" s="28"/>
      <c r="CY554" s="28"/>
      <c r="CZ554" s="166"/>
      <c r="DA554" s="16"/>
      <c r="DB554" s="16"/>
      <c r="DC554" s="25"/>
      <c r="DD554" s="16"/>
      <c r="DE554" s="16"/>
      <c r="DF554" s="16"/>
      <c r="DG554" s="17"/>
      <c r="DH554" s="17"/>
      <c r="DI554" s="17"/>
    </row>
    <row r="555" spans="1:113" s="4" customFormat="1" x14ac:dyDescent="0.25">
      <c r="A555" s="26">
        <f t="shared" si="8"/>
        <v>2790</v>
      </c>
      <c r="D555" s="173" t="s">
        <v>1084</v>
      </c>
      <c r="E555" s="158">
        <v>1961</v>
      </c>
      <c r="F555" s="158" t="s">
        <v>123</v>
      </c>
      <c r="G555" s="167" t="s">
        <v>119</v>
      </c>
      <c r="I555" s="167"/>
      <c r="J555" s="4" t="s">
        <v>954</v>
      </c>
      <c r="K555" s="4" t="s">
        <v>115</v>
      </c>
      <c r="L555" s="4" t="s">
        <v>116</v>
      </c>
      <c r="M555" s="4" t="s">
        <v>113</v>
      </c>
      <c r="O555" s="4" t="s">
        <v>1070</v>
      </c>
      <c r="P555" s="4" t="s">
        <v>954</v>
      </c>
      <c r="Q555" s="4" t="s">
        <v>115</v>
      </c>
      <c r="R555" s="4" t="s">
        <v>116</v>
      </c>
      <c r="S555" s="4" t="s">
        <v>113</v>
      </c>
      <c r="Y555" s="167" t="s">
        <v>119</v>
      </c>
      <c r="AH555" s="167" t="s">
        <v>1076</v>
      </c>
      <c r="AO555" s="6"/>
      <c r="AP555" s="10"/>
      <c r="AQ555" s="10"/>
      <c r="AR555" s="6"/>
      <c r="AS555" s="6"/>
      <c r="AT555" s="6"/>
      <c r="AU555" s="6"/>
      <c r="AV555" s="9"/>
      <c r="AW555" s="12"/>
      <c r="AX555" s="12"/>
      <c r="AY555" s="9"/>
      <c r="AZ555" s="9"/>
      <c r="BA555" s="9"/>
      <c r="BB555" s="9"/>
      <c r="BC555" s="13" t="str">
        <f>IF(BF555="","",MAX(BC$4:BC554)+1)</f>
        <v/>
      </c>
      <c r="BD555" s="13"/>
      <c r="BE555" s="13"/>
      <c r="BF555" s="13"/>
      <c r="BG555" s="14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4"/>
      <c r="CR555" s="167" t="s">
        <v>119</v>
      </c>
      <c r="CS555" s="158">
        <v>1985</v>
      </c>
      <c r="CT555" s="167" t="s">
        <v>151</v>
      </c>
      <c r="CU555" s="164"/>
      <c r="CV555" s="165"/>
      <c r="CW555" s="166"/>
      <c r="CX555" s="28"/>
      <c r="CY555" s="28"/>
      <c r="CZ555" s="166"/>
      <c r="DA555" s="16"/>
      <c r="DB555" s="16"/>
      <c r="DC555" s="25"/>
      <c r="DD555" s="16"/>
      <c r="DE555" s="16"/>
      <c r="DF555" s="16"/>
      <c r="DG555" s="17"/>
      <c r="DH555" s="17"/>
      <c r="DI555" s="17"/>
    </row>
    <row r="556" spans="1:113" s="4" customFormat="1" x14ac:dyDescent="0.25">
      <c r="A556" s="26">
        <f t="shared" si="8"/>
        <v>2791</v>
      </c>
      <c r="D556" s="173" t="s">
        <v>1085</v>
      </c>
      <c r="E556" s="158">
        <v>1963</v>
      </c>
      <c r="F556" s="158" t="s">
        <v>112</v>
      </c>
      <c r="G556" s="167" t="s">
        <v>119</v>
      </c>
      <c r="I556" s="167"/>
      <c r="J556" s="4" t="s">
        <v>1086</v>
      </c>
      <c r="K556" s="4" t="s">
        <v>999</v>
      </c>
      <c r="L556" s="4" t="s">
        <v>116</v>
      </c>
      <c r="M556" s="4" t="s">
        <v>113</v>
      </c>
      <c r="O556" s="4" t="s">
        <v>1070</v>
      </c>
      <c r="P556" s="4" t="s">
        <v>954</v>
      </c>
      <c r="Q556" s="4" t="s">
        <v>115</v>
      </c>
      <c r="R556" s="4" t="s">
        <v>116</v>
      </c>
      <c r="S556" s="4" t="s">
        <v>113</v>
      </c>
      <c r="Y556" s="167" t="s">
        <v>119</v>
      </c>
      <c r="AH556" s="167" t="s">
        <v>1076</v>
      </c>
      <c r="AO556" s="6"/>
      <c r="AP556" s="10"/>
      <c r="AQ556" s="10"/>
      <c r="AR556" s="6"/>
      <c r="AS556" s="6"/>
      <c r="AT556" s="6"/>
      <c r="AU556" s="6"/>
      <c r="AV556" s="9"/>
      <c r="AW556" s="12"/>
      <c r="AX556" s="12"/>
      <c r="AY556" s="9"/>
      <c r="AZ556" s="9"/>
      <c r="BA556" s="9"/>
      <c r="BB556" s="9"/>
      <c r="BC556" s="13" t="str">
        <f>IF(BF556="","",MAX(BC$4:BC555)+1)</f>
        <v/>
      </c>
      <c r="BD556" s="13"/>
      <c r="BE556" s="13"/>
      <c r="BF556" s="13"/>
      <c r="BG556" s="14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4"/>
      <c r="CR556" s="167" t="s">
        <v>119</v>
      </c>
      <c r="CS556" s="158">
        <v>1985</v>
      </c>
      <c r="CT556" s="167" t="s">
        <v>151</v>
      </c>
      <c r="CU556" s="164"/>
      <c r="CV556" s="165"/>
      <c r="CW556" s="166"/>
      <c r="CX556" s="28"/>
      <c r="CY556" s="28"/>
      <c r="CZ556" s="166"/>
      <c r="DA556" s="16"/>
      <c r="DB556" s="16"/>
      <c r="DC556" s="25"/>
      <c r="DD556" s="16"/>
      <c r="DE556" s="16"/>
      <c r="DF556" s="16"/>
      <c r="DG556" s="17"/>
      <c r="DH556" s="17"/>
      <c r="DI556" s="17"/>
    </row>
    <row r="557" spans="1:113" s="4" customFormat="1" x14ac:dyDescent="0.25">
      <c r="A557" s="26">
        <f t="shared" si="8"/>
        <v>2792</v>
      </c>
      <c r="D557" s="173" t="s">
        <v>1087</v>
      </c>
      <c r="E557" s="158">
        <v>1981</v>
      </c>
      <c r="F557" s="158" t="s">
        <v>123</v>
      </c>
      <c r="G557" s="167" t="s">
        <v>119</v>
      </c>
      <c r="I557" s="167"/>
      <c r="J557" s="4" t="s">
        <v>954</v>
      </c>
      <c r="K557" s="4" t="s">
        <v>115</v>
      </c>
      <c r="L557" s="4" t="s">
        <v>116</v>
      </c>
      <c r="M557" s="4" t="s">
        <v>113</v>
      </c>
      <c r="O557" s="4" t="s">
        <v>1070</v>
      </c>
      <c r="P557" s="4" t="s">
        <v>954</v>
      </c>
      <c r="Q557" s="4" t="s">
        <v>115</v>
      </c>
      <c r="R557" s="4" t="s">
        <v>116</v>
      </c>
      <c r="S557" s="4" t="s">
        <v>113</v>
      </c>
      <c r="Y557" s="167" t="s">
        <v>119</v>
      </c>
      <c r="AH557" s="167" t="s">
        <v>1076</v>
      </c>
      <c r="AO557" s="6"/>
      <c r="AP557" s="10"/>
      <c r="AQ557" s="10"/>
      <c r="AR557" s="6"/>
      <c r="AS557" s="6"/>
      <c r="AT557" s="6"/>
      <c r="AU557" s="6"/>
      <c r="AV557" s="9"/>
      <c r="AW557" s="12"/>
      <c r="AX557" s="12"/>
      <c r="AY557" s="9"/>
      <c r="AZ557" s="9"/>
      <c r="BA557" s="9"/>
      <c r="BB557" s="9"/>
      <c r="BC557" s="13" t="str">
        <f>IF(BF557="","",MAX(BC$4:BC556)+1)</f>
        <v/>
      </c>
      <c r="BD557" s="13"/>
      <c r="BE557" s="13"/>
      <c r="BF557" s="13"/>
      <c r="BG557" s="14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4"/>
      <c r="CR557" s="167" t="s">
        <v>119</v>
      </c>
      <c r="CS557" s="158">
        <v>1985</v>
      </c>
      <c r="CT557" s="167" t="s">
        <v>151</v>
      </c>
      <c r="CU557" s="164"/>
      <c r="CV557" s="165"/>
      <c r="CW557" s="166"/>
      <c r="CX557" s="28"/>
      <c r="CY557" s="28"/>
      <c r="CZ557" s="166"/>
      <c r="DA557" s="16"/>
      <c r="DB557" s="16"/>
      <c r="DC557" s="25"/>
      <c r="DD557" s="16"/>
      <c r="DE557" s="16"/>
      <c r="DF557" s="16"/>
      <c r="DG557" s="17"/>
      <c r="DH557" s="17"/>
      <c r="DI557" s="17"/>
    </row>
    <row r="558" spans="1:113" s="4" customFormat="1" x14ac:dyDescent="0.25">
      <c r="A558" s="26">
        <f t="shared" si="8"/>
        <v>2793</v>
      </c>
      <c r="D558" s="173" t="s">
        <v>1088</v>
      </c>
      <c r="E558" s="158">
        <v>1983</v>
      </c>
      <c r="F558" s="158" t="s">
        <v>112</v>
      </c>
      <c r="G558" s="167" t="s">
        <v>119</v>
      </c>
      <c r="I558" s="167"/>
      <c r="J558" s="4" t="s">
        <v>954</v>
      </c>
      <c r="K558" s="4" t="s">
        <v>115</v>
      </c>
      <c r="L558" s="4" t="s">
        <v>116</v>
      </c>
      <c r="M558" s="4" t="s">
        <v>113</v>
      </c>
      <c r="O558" s="4" t="s">
        <v>1070</v>
      </c>
      <c r="P558" s="4" t="s">
        <v>954</v>
      </c>
      <c r="Q558" s="4" t="s">
        <v>115</v>
      </c>
      <c r="R558" s="4" t="s">
        <v>116</v>
      </c>
      <c r="S558" s="4" t="s">
        <v>113</v>
      </c>
      <c r="Y558" s="167" t="s">
        <v>119</v>
      </c>
      <c r="AH558" s="167" t="s">
        <v>1076</v>
      </c>
      <c r="AO558" s="6"/>
      <c r="AP558" s="10"/>
      <c r="AQ558" s="10"/>
      <c r="AR558" s="6"/>
      <c r="AS558" s="6"/>
      <c r="AT558" s="6"/>
      <c r="AU558" s="6"/>
      <c r="AV558" s="9"/>
      <c r="AW558" s="12"/>
      <c r="AX558" s="12"/>
      <c r="AY558" s="9"/>
      <c r="AZ558" s="9"/>
      <c r="BA558" s="9"/>
      <c r="BB558" s="9"/>
      <c r="BC558" s="13" t="str">
        <f>IF(BF558="","",MAX(BC$4:BC557)+1)</f>
        <v/>
      </c>
      <c r="BD558" s="13"/>
      <c r="BE558" s="13"/>
      <c r="BF558" s="13"/>
      <c r="BG558" s="14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4"/>
      <c r="CR558" s="167" t="s">
        <v>119</v>
      </c>
      <c r="CS558" s="158">
        <v>1985</v>
      </c>
      <c r="CT558" s="167" t="s">
        <v>151</v>
      </c>
      <c r="CU558" s="164"/>
      <c r="CV558" s="165"/>
      <c r="CW558" s="166"/>
      <c r="CX558" s="28"/>
      <c r="CY558" s="28"/>
      <c r="CZ558" s="166"/>
      <c r="DA558" s="16"/>
      <c r="DB558" s="16"/>
      <c r="DC558" s="25"/>
      <c r="DD558" s="16"/>
      <c r="DE558" s="16"/>
      <c r="DF558" s="16"/>
      <c r="DG558" s="17"/>
      <c r="DH558" s="17"/>
      <c r="DI558" s="17"/>
    </row>
    <row r="559" spans="1:113" s="4" customFormat="1" x14ac:dyDescent="0.25">
      <c r="A559" s="26">
        <f t="shared" si="8"/>
        <v>2794</v>
      </c>
      <c r="D559" s="173" t="s">
        <v>1089</v>
      </c>
      <c r="E559" s="158">
        <v>1938</v>
      </c>
      <c r="F559" s="158" t="s">
        <v>123</v>
      </c>
      <c r="G559" s="167" t="s">
        <v>131</v>
      </c>
      <c r="I559" s="167"/>
      <c r="J559" s="4" t="s">
        <v>954</v>
      </c>
      <c r="K559" s="4" t="s">
        <v>115</v>
      </c>
      <c r="L559" s="4" t="s">
        <v>116</v>
      </c>
      <c r="M559" s="4" t="s">
        <v>113</v>
      </c>
      <c r="O559" s="4" t="s">
        <v>1070</v>
      </c>
      <c r="P559" s="4" t="s">
        <v>954</v>
      </c>
      <c r="Q559" s="4" t="s">
        <v>115</v>
      </c>
      <c r="R559" s="4" t="s">
        <v>116</v>
      </c>
      <c r="S559" s="4" t="s">
        <v>113</v>
      </c>
      <c r="Y559" s="167" t="s">
        <v>131</v>
      </c>
      <c r="AH559" s="167" t="s">
        <v>1076</v>
      </c>
      <c r="AO559" s="6"/>
      <c r="AP559" s="10"/>
      <c r="AQ559" s="10"/>
      <c r="AR559" s="6"/>
      <c r="AS559" s="6"/>
      <c r="AT559" s="6"/>
      <c r="AU559" s="6"/>
      <c r="AV559" s="9"/>
      <c r="AW559" s="12"/>
      <c r="AX559" s="12"/>
      <c r="AY559" s="9"/>
      <c r="AZ559" s="9"/>
      <c r="BA559" s="9"/>
      <c r="BB559" s="9"/>
      <c r="BC559" s="13" t="str">
        <f>IF(BF559="","",MAX(BC$4:BC558)+1)</f>
        <v/>
      </c>
      <c r="BD559" s="13"/>
      <c r="BE559" s="13"/>
      <c r="BF559" s="13"/>
      <c r="BG559" s="14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4"/>
      <c r="CR559" s="167" t="s">
        <v>131</v>
      </c>
      <c r="CS559" s="158">
        <v>1990</v>
      </c>
      <c r="CT559" s="167"/>
      <c r="CU559" s="164"/>
      <c r="CV559" s="165"/>
      <c r="CW559" s="166"/>
      <c r="CX559" s="28"/>
      <c r="CY559" s="28"/>
      <c r="CZ559" s="166"/>
      <c r="DA559" s="16"/>
      <c r="DB559" s="16"/>
      <c r="DC559" s="25"/>
      <c r="DD559" s="16"/>
      <c r="DE559" s="16"/>
      <c r="DF559" s="16"/>
      <c r="DG559" s="17"/>
      <c r="DH559" s="17"/>
      <c r="DI559" s="17"/>
    </row>
    <row r="560" spans="1:113" s="4" customFormat="1" x14ac:dyDescent="0.25">
      <c r="A560" s="26">
        <f t="shared" si="8"/>
        <v>2795</v>
      </c>
      <c r="D560" s="173" t="s">
        <v>1090</v>
      </c>
      <c r="E560" s="158">
        <v>1937</v>
      </c>
      <c r="F560" s="158" t="s">
        <v>112</v>
      </c>
      <c r="G560" s="167" t="s">
        <v>131</v>
      </c>
      <c r="I560" s="167"/>
      <c r="J560" s="4" t="s">
        <v>954</v>
      </c>
      <c r="K560" s="4" t="s">
        <v>115</v>
      </c>
      <c r="L560" s="4" t="s">
        <v>116</v>
      </c>
      <c r="M560" s="4" t="s">
        <v>113</v>
      </c>
      <c r="O560" s="4" t="s">
        <v>1070</v>
      </c>
      <c r="P560" s="4" t="s">
        <v>954</v>
      </c>
      <c r="Q560" s="4" t="s">
        <v>115</v>
      </c>
      <c r="R560" s="4" t="s">
        <v>116</v>
      </c>
      <c r="S560" s="4" t="s">
        <v>113</v>
      </c>
      <c r="Y560" s="167" t="s">
        <v>131</v>
      </c>
      <c r="AH560" s="167" t="s">
        <v>1076</v>
      </c>
      <c r="AO560" s="6"/>
      <c r="AP560" s="10"/>
      <c r="AQ560" s="10"/>
      <c r="AR560" s="6"/>
      <c r="AS560" s="6"/>
      <c r="AT560" s="6"/>
      <c r="AU560" s="6"/>
      <c r="AV560" s="9"/>
      <c r="AW560" s="12"/>
      <c r="AX560" s="12"/>
      <c r="AY560" s="9"/>
      <c r="AZ560" s="9"/>
      <c r="BA560" s="9"/>
      <c r="BB560" s="9"/>
      <c r="BC560" s="13" t="str">
        <f>IF(BF560="","",MAX(BC$4:BC559)+1)</f>
        <v/>
      </c>
      <c r="BD560" s="13"/>
      <c r="BE560" s="13"/>
      <c r="BF560" s="13"/>
      <c r="BG560" s="14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4"/>
      <c r="CR560" s="167" t="s">
        <v>131</v>
      </c>
      <c r="CS560" s="158">
        <v>0</v>
      </c>
      <c r="CT560" s="167"/>
      <c r="CU560" s="164"/>
      <c r="CV560" s="165"/>
      <c r="CW560" s="166"/>
      <c r="CX560" s="28"/>
      <c r="CY560" s="28"/>
      <c r="CZ560" s="166"/>
      <c r="DA560" s="16"/>
      <c r="DB560" s="16"/>
      <c r="DC560" s="25"/>
      <c r="DD560" s="16"/>
      <c r="DE560" s="16"/>
      <c r="DF560" s="16"/>
      <c r="DG560" s="17"/>
      <c r="DH560" s="17"/>
      <c r="DI560" s="17"/>
    </row>
    <row r="561" spans="1:113" s="4" customFormat="1" x14ac:dyDescent="0.25">
      <c r="A561" s="26">
        <f t="shared" si="8"/>
        <v>2796</v>
      </c>
      <c r="D561" s="173" t="s">
        <v>1091</v>
      </c>
      <c r="E561" s="158">
        <v>1959</v>
      </c>
      <c r="F561" s="158" t="s">
        <v>123</v>
      </c>
      <c r="G561" s="167" t="s">
        <v>131</v>
      </c>
      <c r="I561" s="167"/>
      <c r="L561" s="4" t="s">
        <v>394</v>
      </c>
      <c r="M561" s="4" t="s">
        <v>113</v>
      </c>
      <c r="O561" s="4" t="s">
        <v>1070</v>
      </c>
      <c r="P561" s="4" t="s">
        <v>954</v>
      </c>
      <c r="Q561" s="4" t="s">
        <v>115</v>
      </c>
      <c r="R561" s="4" t="s">
        <v>116</v>
      </c>
      <c r="S561" s="4" t="s">
        <v>113</v>
      </c>
      <c r="Y561" s="167" t="s">
        <v>131</v>
      </c>
      <c r="AH561" s="167" t="s">
        <v>1076</v>
      </c>
      <c r="AO561" s="6"/>
      <c r="AP561" s="10"/>
      <c r="AQ561" s="10"/>
      <c r="AR561" s="6"/>
      <c r="AS561" s="6"/>
      <c r="AT561" s="6"/>
      <c r="AU561" s="6"/>
      <c r="AV561" s="9"/>
      <c r="AW561" s="12"/>
      <c r="AX561" s="12"/>
      <c r="AY561" s="9"/>
      <c r="AZ561" s="9"/>
      <c r="BA561" s="9"/>
      <c r="BB561" s="9"/>
      <c r="BC561" s="13" t="str">
        <f>IF(BF561="","",MAX(BC$4:BC560)+1)</f>
        <v/>
      </c>
      <c r="BD561" s="13"/>
      <c r="BE561" s="13"/>
      <c r="BF561" s="13"/>
      <c r="BG561" s="14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4"/>
      <c r="CR561" s="167" t="s">
        <v>131</v>
      </c>
      <c r="CS561" s="158">
        <v>0</v>
      </c>
      <c r="CT561" s="167"/>
      <c r="CU561" s="164"/>
      <c r="CV561" s="165"/>
      <c r="CW561" s="166"/>
      <c r="CX561" s="28"/>
      <c r="CY561" s="28"/>
      <c r="CZ561" s="166"/>
      <c r="DA561" s="16"/>
      <c r="DB561" s="16"/>
      <c r="DC561" s="25"/>
      <c r="DD561" s="16"/>
      <c r="DE561" s="16"/>
      <c r="DF561" s="16"/>
      <c r="DG561" s="17"/>
      <c r="DH561" s="17"/>
      <c r="DI561" s="17"/>
    </row>
    <row r="562" spans="1:113" s="4" customFormat="1" x14ac:dyDescent="0.25">
      <c r="A562" s="26">
        <f t="shared" si="8"/>
        <v>2797</v>
      </c>
      <c r="D562" s="173" t="s">
        <v>1092</v>
      </c>
      <c r="E562" s="158">
        <v>1968</v>
      </c>
      <c r="F562" s="158" t="s">
        <v>123</v>
      </c>
      <c r="G562" s="167" t="s">
        <v>131</v>
      </c>
      <c r="I562" s="167"/>
      <c r="L562" s="4" t="s">
        <v>394</v>
      </c>
      <c r="M562" s="4" t="s">
        <v>113</v>
      </c>
      <c r="O562" s="4" t="s">
        <v>1070</v>
      </c>
      <c r="P562" s="4" t="s">
        <v>954</v>
      </c>
      <c r="Q562" s="4" t="s">
        <v>115</v>
      </c>
      <c r="R562" s="4" t="s">
        <v>116</v>
      </c>
      <c r="S562" s="4" t="s">
        <v>113</v>
      </c>
      <c r="Y562" s="167" t="s">
        <v>131</v>
      </c>
      <c r="AH562" s="167" t="s">
        <v>1076</v>
      </c>
      <c r="AO562" s="6"/>
      <c r="AP562" s="10"/>
      <c r="AQ562" s="10"/>
      <c r="AR562" s="6"/>
      <c r="AS562" s="6"/>
      <c r="AT562" s="6"/>
      <c r="AU562" s="6"/>
      <c r="AV562" s="9"/>
      <c r="AW562" s="12"/>
      <c r="AX562" s="12"/>
      <c r="AY562" s="9"/>
      <c r="AZ562" s="9"/>
      <c r="BA562" s="9"/>
      <c r="BB562" s="9"/>
      <c r="BC562" s="13" t="str">
        <f>IF(BF562="","",MAX(BC$4:BC561)+1)</f>
        <v/>
      </c>
      <c r="BD562" s="13"/>
      <c r="BE562" s="13"/>
      <c r="BF562" s="13"/>
      <c r="BG562" s="14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4"/>
      <c r="CR562" s="167" t="s">
        <v>131</v>
      </c>
      <c r="CS562" s="158">
        <v>0</v>
      </c>
      <c r="CT562" s="167"/>
      <c r="CU562" s="164"/>
      <c r="CV562" s="165"/>
      <c r="CW562" s="166"/>
      <c r="CX562" s="28"/>
      <c r="CY562" s="28"/>
      <c r="CZ562" s="166"/>
      <c r="DA562" s="16"/>
      <c r="DB562" s="16"/>
      <c r="DC562" s="25"/>
      <c r="DD562" s="16"/>
      <c r="DE562" s="16"/>
      <c r="DF562" s="16"/>
      <c r="DG562" s="17"/>
      <c r="DH562" s="17"/>
      <c r="DI562" s="17"/>
    </row>
    <row r="563" spans="1:113" s="4" customFormat="1" x14ac:dyDescent="0.25">
      <c r="A563" s="26">
        <f t="shared" si="8"/>
        <v>2798</v>
      </c>
      <c r="D563" s="173" t="s">
        <v>1093</v>
      </c>
      <c r="E563" s="158">
        <v>1970</v>
      </c>
      <c r="F563" s="158" t="s">
        <v>112</v>
      </c>
      <c r="G563" s="167" t="s">
        <v>131</v>
      </c>
      <c r="I563" s="167"/>
      <c r="L563" s="4" t="s">
        <v>394</v>
      </c>
      <c r="M563" s="4" t="s">
        <v>113</v>
      </c>
      <c r="O563" s="4" t="s">
        <v>1070</v>
      </c>
      <c r="P563" s="4" t="s">
        <v>954</v>
      </c>
      <c r="Q563" s="4" t="s">
        <v>115</v>
      </c>
      <c r="R563" s="4" t="s">
        <v>116</v>
      </c>
      <c r="S563" s="4" t="s">
        <v>113</v>
      </c>
      <c r="Y563" s="167" t="s">
        <v>131</v>
      </c>
      <c r="AH563" s="167" t="s">
        <v>1076</v>
      </c>
      <c r="AO563" s="6"/>
      <c r="AP563" s="10"/>
      <c r="AQ563" s="10"/>
      <c r="AR563" s="6"/>
      <c r="AS563" s="6"/>
      <c r="AT563" s="6"/>
      <c r="AU563" s="6"/>
      <c r="AV563" s="9"/>
      <c r="AW563" s="12"/>
      <c r="AX563" s="12"/>
      <c r="AY563" s="9"/>
      <c r="AZ563" s="9"/>
      <c r="BA563" s="9"/>
      <c r="BB563" s="9"/>
      <c r="BC563" s="13" t="str">
        <f>IF(BF563="","",MAX(BC$4:BC562)+1)</f>
        <v/>
      </c>
      <c r="BD563" s="13"/>
      <c r="BE563" s="13"/>
      <c r="BF563" s="13"/>
      <c r="BG563" s="14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4"/>
      <c r="CR563" s="167" t="s">
        <v>131</v>
      </c>
      <c r="CS563" s="158">
        <v>0</v>
      </c>
      <c r="CT563" s="167"/>
      <c r="CU563" s="164"/>
      <c r="CV563" s="165"/>
      <c r="CW563" s="166"/>
      <c r="CX563" s="28"/>
      <c r="CY563" s="28"/>
      <c r="CZ563" s="166"/>
      <c r="DA563" s="16"/>
      <c r="DB563" s="16"/>
      <c r="DC563" s="25"/>
      <c r="DD563" s="16"/>
      <c r="DE563" s="16"/>
      <c r="DF563" s="16"/>
      <c r="DG563" s="17"/>
      <c r="DH563" s="17"/>
      <c r="DI563" s="17"/>
    </row>
    <row r="564" spans="1:113" s="4" customFormat="1" x14ac:dyDescent="0.25">
      <c r="A564" s="26">
        <f t="shared" si="8"/>
        <v>2799</v>
      </c>
      <c r="D564" s="173" t="s">
        <v>1094</v>
      </c>
      <c r="E564" s="158">
        <v>1974</v>
      </c>
      <c r="F564" s="158" t="s">
        <v>112</v>
      </c>
      <c r="G564" s="167" t="s">
        <v>131</v>
      </c>
      <c r="I564" s="167"/>
      <c r="L564" s="4" t="s">
        <v>394</v>
      </c>
      <c r="M564" s="4" t="s">
        <v>113</v>
      </c>
      <c r="O564" s="4" t="s">
        <v>1070</v>
      </c>
      <c r="P564" s="4" t="s">
        <v>954</v>
      </c>
      <c r="Q564" s="4" t="s">
        <v>115</v>
      </c>
      <c r="R564" s="4" t="s">
        <v>116</v>
      </c>
      <c r="S564" s="4" t="s">
        <v>113</v>
      </c>
      <c r="Y564" s="167" t="s">
        <v>131</v>
      </c>
      <c r="AH564" s="167" t="s">
        <v>1076</v>
      </c>
      <c r="AO564" s="6"/>
      <c r="AP564" s="10"/>
      <c r="AQ564" s="10"/>
      <c r="AR564" s="6"/>
      <c r="AS564" s="6"/>
      <c r="AT564" s="6"/>
      <c r="AU564" s="6"/>
      <c r="AV564" s="9"/>
      <c r="AW564" s="12"/>
      <c r="AX564" s="12"/>
      <c r="AY564" s="9"/>
      <c r="AZ564" s="9"/>
      <c r="BA564" s="9"/>
      <c r="BB564" s="9"/>
      <c r="BC564" s="13" t="str">
        <f>IF(BF564="","",MAX(BC$4:BC563)+1)</f>
        <v/>
      </c>
      <c r="BD564" s="13"/>
      <c r="BE564" s="13"/>
      <c r="BF564" s="13"/>
      <c r="BG564" s="14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4"/>
      <c r="CR564" s="167" t="s">
        <v>131</v>
      </c>
      <c r="CS564" s="158">
        <v>0</v>
      </c>
      <c r="CT564" s="167"/>
      <c r="CU564" s="164"/>
      <c r="CV564" s="165"/>
      <c r="CW564" s="166"/>
      <c r="CX564" s="28"/>
      <c r="CY564" s="28"/>
      <c r="CZ564" s="166"/>
      <c r="DA564" s="16"/>
      <c r="DB564" s="16"/>
      <c r="DC564" s="25"/>
      <c r="DD564" s="16"/>
      <c r="DE564" s="16"/>
      <c r="DF564" s="16"/>
      <c r="DG564" s="17"/>
      <c r="DH564" s="17"/>
      <c r="DI564" s="17"/>
    </row>
    <row r="565" spans="1:113" s="4" customFormat="1" x14ac:dyDescent="0.25">
      <c r="A565" s="26">
        <f t="shared" si="8"/>
        <v>2800</v>
      </c>
      <c r="D565" s="173" t="s">
        <v>1095</v>
      </c>
      <c r="E565" s="158">
        <v>1981</v>
      </c>
      <c r="F565" s="158" t="s">
        <v>112</v>
      </c>
      <c r="G565" s="167" t="s">
        <v>131</v>
      </c>
      <c r="I565" s="167"/>
      <c r="L565" s="4" t="s">
        <v>394</v>
      </c>
      <c r="M565" s="4" t="s">
        <v>113</v>
      </c>
      <c r="O565" s="4" t="s">
        <v>1070</v>
      </c>
      <c r="P565" s="4" t="s">
        <v>954</v>
      </c>
      <c r="Q565" s="4" t="s">
        <v>115</v>
      </c>
      <c r="R565" s="4" t="s">
        <v>116</v>
      </c>
      <c r="S565" s="4" t="s">
        <v>113</v>
      </c>
      <c r="Y565" s="167" t="s">
        <v>131</v>
      </c>
      <c r="AH565" s="167" t="s">
        <v>1076</v>
      </c>
      <c r="AO565" s="6"/>
      <c r="AP565" s="10"/>
      <c r="AQ565" s="10"/>
      <c r="AR565" s="6"/>
      <c r="AS565" s="6"/>
      <c r="AT565" s="6"/>
      <c r="AU565" s="6"/>
      <c r="AV565" s="9"/>
      <c r="AW565" s="12"/>
      <c r="AX565" s="12"/>
      <c r="AY565" s="9"/>
      <c r="AZ565" s="9"/>
      <c r="BA565" s="9"/>
      <c r="BB565" s="9"/>
      <c r="BC565" s="13" t="str">
        <f>IF(BF565="","",MAX(BC$4:BC564)+1)</f>
        <v/>
      </c>
      <c r="BD565" s="13"/>
      <c r="BE565" s="13"/>
      <c r="BF565" s="13"/>
      <c r="BG565" s="14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4"/>
      <c r="CR565" s="167" t="s">
        <v>131</v>
      </c>
      <c r="CS565" s="158">
        <v>0</v>
      </c>
      <c r="CT565" s="167"/>
      <c r="CU565" s="164"/>
      <c r="CV565" s="165"/>
      <c r="CW565" s="166"/>
      <c r="CX565" s="28"/>
      <c r="CY565" s="28"/>
      <c r="CZ565" s="166"/>
      <c r="DA565" s="16"/>
      <c r="DB565" s="16"/>
      <c r="DC565" s="25"/>
      <c r="DD565" s="16"/>
      <c r="DE565" s="16"/>
      <c r="DF565" s="16"/>
      <c r="DG565" s="17"/>
      <c r="DH565" s="17"/>
      <c r="DI565" s="17"/>
    </row>
    <row r="566" spans="1:113" s="4" customFormat="1" x14ac:dyDescent="0.25">
      <c r="A566" s="26">
        <f t="shared" si="8"/>
        <v>2801</v>
      </c>
      <c r="D566" s="173" t="s">
        <v>1096</v>
      </c>
      <c r="E566" s="158">
        <v>1972</v>
      </c>
      <c r="F566" s="158" t="s">
        <v>112</v>
      </c>
      <c r="G566" s="167" t="s">
        <v>131</v>
      </c>
      <c r="I566" s="167"/>
      <c r="L566" s="4" t="s">
        <v>394</v>
      </c>
      <c r="M566" s="4" t="s">
        <v>113</v>
      </c>
      <c r="O566" s="4" t="s">
        <v>1070</v>
      </c>
      <c r="P566" s="4" t="s">
        <v>954</v>
      </c>
      <c r="Q566" s="4" t="s">
        <v>115</v>
      </c>
      <c r="R566" s="4" t="s">
        <v>116</v>
      </c>
      <c r="S566" s="4" t="s">
        <v>113</v>
      </c>
      <c r="Y566" s="167" t="s">
        <v>131</v>
      </c>
      <c r="AH566" s="167" t="s">
        <v>1076</v>
      </c>
      <c r="AO566" s="6"/>
      <c r="AP566" s="10"/>
      <c r="AQ566" s="10"/>
      <c r="AR566" s="6"/>
      <c r="AS566" s="6"/>
      <c r="AT566" s="6"/>
      <c r="AU566" s="6"/>
      <c r="AV566" s="9"/>
      <c r="AW566" s="12"/>
      <c r="AX566" s="12"/>
      <c r="AY566" s="9"/>
      <c r="AZ566" s="9"/>
      <c r="BA566" s="9"/>
      <c r="BB566" s="9"/>
      <c r="BC566" s="13" t="str">
        <f>IF(BF566="","",MAX(BC$4:BC565)+1)</f>
        <v/>
      </c>
      <c r="BD566" s="13"/>
      <c r="BE566" s="13"/>
      <c r="BF566" s="13"/>
      <c r="BG566" s="14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4"/>
      <c r="CR566" s="167" t="s">
        <v>131</v>
      </c>
      <c r="CS566" s="158">
        <v>0</v>
      </c>
      <c r="CT566" s="167"/>
      <c r="CU566" s="164"/>
      <c r="CV566" s="165"/>
      <c r="CW566" s="166"/>
      <c r="CX566" s="28"/>
      <c r="CY566" s="28"/>
      <c r="CZ566" s="166"/>
      <c r="DA566" s="16"/>
      <c r="DB566" s="16"/>
      <c r="DC566" s="25"/>
      <c r="DD566" s="16"/>
      <c r="DE566" s="16"/>
      <c r="DF566" s="16"/>
      <c r="DG566" s="17"/>
      <c r="DH566" s="17"/>
      <c r="DI566" s="17"/>
    </row>
    <row r="567" spans="1:113" s="4" customFormat="1" x14ac:dyDescent="0.25">
      <c r="A567" s="26">
        <f t="shared" si="8"/>
        <v>2802</v>
      </c>
      <c r="D567" s="173" t="s">
        <v>1097</v>
      </c>
      <c r="E567" s="158">
        <v>1950</v>
      </c>
      <c r="F567" s="158" t="s">
        <v>123</v>
      </c>
      <c r="G567" s="167" t="s">
        <v>136</v>
      </c>
      <c r="I567" s="167"/>
      <c r="J567" s="4" t="s">
        <v>954</v>
      </c>
      <c r="K567" s="4" t="s">
        <v>115</v>
      </c>
      <c r="L567" s="4" t="s">
        <v>116</v>
      </c>
      <c r="M567" s="4" t="s">
        <v>113</v>
      </c>
      <c r="O567" s="4" t="s">
        <v>1070</v>
      </c>
      <c r="P567" s="4" t="s">
        <v>954</v>
      </c>
      <c r="Q567" s="4" t="s">
        <v>115</v>
      </c>
      <c r="R567" s="4" t="s">
        <v>116</v>
      </c>
      <c r="S567" s="4" t="s">
        <v>113</v>
      </c>
      <c r="Y567" s="167" t="s">
        <v>136</v>
      </c>
      <c r="AH567" s="167" t="s">
        <v>1076</v>
      </c>
      <c r="AO567" s="6"/>
      <c r="AP567" s="10"/>
      <c r="AQ567" s="10"/>
      <c r="AR567" s="6"/>
      <c r="AS567" s="6"/>
      <c r="AT567" s="6"/>
      <c r="AU567" s="6"/>
      <c r="AV567" s="9"/>
      <c r="AW567" s="12"/>
      <c r="AX567" s="12"/>
      <c r="AY567" s="9"/>
      <c r="AZ567" s="9"/>
      <c r="BA567" s="9"/>
      <c r="BB567" s="9"/>
      <c r="BC567" s="13" t="str">
        <f>IF(BF567="","",MAX(BC$4:BC566)+1)</f>
        <v/>
      </c>
      <c r="BD567" s="13"/>
      <c r="BE567" s="13"/>
      <c r="BF567" s="13"/>
      <c r="BG567" s="14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4"/>
      <c r="CR567" s="167" t="s">
        <v>136</v>
      </c>
      <c r="CS567" s="158">
        <v>1979</v>
      </c>
      <c r="CT567" s="167" t="s">
        <v>151</v>
      </c>
      <c r="CU567" s="164"/>
      <c r="CV567" s="165"/>
      <c r="CW567" s="166"/>
      <c r="CX567" s="28"/>
      <c r="CY567" s="28"/>
      <c r="CZ567" s="166"/>
      <c r="DA567" s="16"/>
      <c r="DB567" s="16"/>
      <c r="DC567" s="25"/>
      <c r="DD567" s="16"/>
      <c r="DE567" s="16"/>
      <c r="DF567" s="16"/>
      <c r="DG567" s="17"/>
      <c r="DH567" s="17"/>
      <c r="DI567" s="17"/>
    </row>
    <row r="568" spans="1:113" s="4" customFormat="1" x14ac:dyDescent="0.25">
      <c r="A568" s="26">
        <f t="shared" si="8"/>
        <v>2803</v>
      </c>
      <c r="D568" s="173" t="s">
        <v>1098</v>
      </c>
      <c r="E568" s="158">
        <v>1929</v>
      </c>
      <c r="F568" s="158" t="s">
        <v>123</v>
      </c>
      <c r="G568" s="167" t="s">
        <v>113</v>
      </c>
      <c r="I568" s="167"/>
      <c r="J568" s="4" t="s">
        <v>954</v>
      </c>
      <c r="K568" s="4" t="s">
        <v>115</v>
      </c>
      <c r="L568" s="4" t="s">
        <v>116</v>
      </c>
      <c r="M568" s="4" t="s">
        <v>113</v>
      </c>
      <c r="O568" s="4" t="s">
        <v>1070</v>
      </c>
      <c r="P568" s="4" t="s">
        <v>954</v>
      </c>
      <c r="Q568" s="4" t="s">
        <v>115</v>
      </c>
      <c r="R568" s="4" t="s">
        <v>116</v>
      </c>
      <c r="S568" s="4" t="s">
        <v>113</v>
      </c>
      <c r="Y568" s="167"/>
      <c r="AH568" s="167" t="s">
        <v>1076</v>
      </c>
      <c r="AO568" s="6"/>
      <c r="AP568" s="10"/>
      <c r="AQ568" s="10"/>
      <c r="AR568" s="6"/>
      <c r="AS568" s="6"/>
      <c r="AT568" s="6"/>
      <c r="AU568" s="6"/>
      <c r="AV568" s="9"/>
      <c r="AW568" s="12"/>
      <c r="AX568" s="12"/>
      <c r="AY568" s="9"/>
      <c r="AZ568" s="9"/>
      <c r="BA568" s="9"/>
      <c r="BB568" s="9"/>
      <c r="BC568" s="13" t="str">
        <f>IF(BF568="","",MAX(BC$4:BC567)+1)</f>
        <v/>
      </c>
      <c r="BD568" s="13"/>
      <c r="BE568" s="13"/>
      <c r="BF568" s="13"/>
      <c r="BG568" s="14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4"/>
      <c r="CR568" s="167"/>
      <c r="CS568" s="158">
        <v>0</v>
      </c>
      <c r="CT568" s="167"/>
      <c r="CU568" s="164"/>
      <c r="CV568" s="165"/>
      <c r="CW568" s="166"/>
      <c r="CX568" s="28"/>
      <c r="CY568" s="28"/>
      <c r="CZ568" s="166"/>
      <c r="DA568" s="16"/>
      <c r="DB568" s="16"/>
      <c r="DC568" s="25"/>
      <c r="DD568" s="16"/>
      <c r="DE568" s="16"/>
      <c r="DF568" s="16"/>
      <c r="DG568" s="17"/>
      <c r="DH568" s="17"/>
      <c r="DI568" s="17"/>
    </row>
    <row r="569" spans="1:113" s="4" customFormat="1" x14ac:dyDescent="0.25">
      <c r="A569" s="26">
        <f t="shared" si="8"/>
        <v>2804</v>
      </c>
      <c r="D569" s="173" t="s">
        <v>1099</v>
      </c>
      <c r="E569" s="158">
        <v>1928</v>
      </c>
      <c r="F569" s="158" t="s">
        <v>123</v>
      </c>
      <c r="G569" s="167" t="s">
        <v>113</v>
      </c>
      <c r="I569" s="167"/>
      <c r="J569" s="4" t="s">
        <v>954</v>
      </c>
      <c r="K569" s="4" t="s">
        <v>115</v>
      </c>
      <c r="L569" s="4" t="s">
        <v>116</v>
      </c>
      <c r="M569" s="4" t="s">
        <v>113</v>
      </c>
      <c r="O569" s="4" t="s">
        <v>1070</v>
      </c>
      <c r="P569" s="4" t="s">
        <v>954</v>
      </c>
      <c r="Q569" s="4" t="s">
        <v>115</v>
      </c>
      <c r="R569" s="4" t="s">
        <v>116</v>
      </c>
      <c r="S569" s="4" t="s">
        <v>113</v>
      </c>
      <c r="Y569" s="167"/>
      <c r="AH569" s="167" t="s">
        <v>1076</v>
      </c>
      <c r="AO569" s="6"/>
      <c r="AP569" s="10"/>
      <c r="AQ569" s="10"/>
      <c r="AR569" s="6"/>
      <c r="AS569" s="6"/>
      <c r="AT569" s="6"/>
      <c r="AU569" s="6"/>
      <c r="AV569" s="9"/>
      <c r="AW569" s="12"/>
      <c r="AX569" s="12"/>
      <c r="AY569" s="9"/>
      <c r="AZ569" s="9"/>
      <c r="BA569" s="9"/>
      <c r="BB569" s="9"/>
      <c r="BC569" s="13" t="str">
        <f>IF(BF569="","",MAX(BC$4:BC568)+1)</f>
        <v/>
      </c>
      <c r="BD569" s="13"/>
      <c r="BE569" s="13"/>
      <c r="BF569" s="13"/>
      <c r="BG569" s="14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4"/>
      <c r="CR569" s="167"/>
      <c r="CS569" s="158">
        <v>0</v>
      </c>
      <c r="CT569" s="167"/>
      <c r="CU569" s="164"/>
      <c r="CV569" s="165"/>
      <c r="CW569" s="166"/>
      <c r="CX569" s="28"/>
      <c r="CY569" s="28"/>
      <c r="CZ569" s="166"/>
      <c r="DA569" s="16"/>
      <c r="DB569" s="16"/>
      <c r="DC569" s="25"/>
      <c r="DD569" s="16"/>
      <c r="DE569" s="16"/>
      <c r="DF569" s="16"/>
      <c r="DG569" s="17"/>
      <c r="DH569" s="17"/>
      <c r="DI569" s="17"/>
    </row>
    <row r="570" spans="1:113" s="4" customFormat="1" x14ac:dyDescent="0.25">
      <c r="A570" s="26">
        <f t="shared" si="8"/>
        <v>2805</v>
      </c>
      <c r="D570" s="173" t="s">
        <v>1100</v>
      </c>
      <c r="E570" s="158">
        <v>1952</v>
      </c>
      <c r="F570" s="158" t="s">
        <v>112</v>
      </c>
      <c r="G570" s="167" t="s">
        <v>136</v>
      </c>
      <c r="I570" s="167"/>
      <c r="J570" s="4" t="s">
        <v>954</v>
      </c>
      <c r="K570" s="4" t="s">
        <v>115</v>
      </c>
      <c r="L570" s="4" t="s">
        <v>116</v>
      </c>
      <c r="M570" s="4" t="s">
        <v>113</v>
      </c>
      <c r="O570" s="4" t="s">
        <v>1070</v>
      </c>
      <c r="P570" s="4" t="s">
        <v>954</v>
      </c>
      <c r="Q570" s="4" t="s">
        <v>115</v>
      </c>
      <c r="R570" s="4" t="s">
        <v>116</v>
      </c>
      <c r="S570" s="4" t="s">
        <v>113</v>
      </c>
      <c r="Y570" s="167"/>
      <c r="AH570" s="167" t="s">
        <v>1076</v>
      </c>
      <c r="AO570" s="6"/>
      <c r="AP570" s="10"/>
      <c r="AQ570" s="10"/>
      <c r="AR570" s="6"/>
      <c r="AS570" s="6"/>
      <c r="AT570" s="6"/>
      <c r="AU570" s="6"/>
      <c r="AV570" s="9"/>
      <c r="AW570" s="12"/>
      <c r="AX570" s="12"/>
      <c r="AY570" s="9"/>
      <c r="AZ570" s="9"/>
      <c r="BA570" s="9"/>
      <c r="BB570" s="9"/>
      <c r="BC570" s="13" t="str">
        <f>IF(BF570="","",MAX(BC$4:BC569)+1)</f>
        <v/>
      </c>
      <c r="BD570" s="13"/>
      <c r="BE570" s="13"/>
      <c r="BF570" s="13"/>
      <c r="BG570" s="14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4"/>
      <c r="CR570" s="167"/>
      <c r="CS570" s="158">
        <v>0</v>
      </c>
      <c r="CT570" s="167"/>
      <c r="CU570" s="164"/>
      <c r="CV570" s="165"/>
      <c r="CW570" s="166"/>
      <c r="CX570" s="28"/>
      <c r="CY570" s="28"/>
      <c r="CZ570" s="166"/>
      <c r="DA570" s="16"/>
      <c r="DB570" s="16"/>
      <c r="DC570" s="25"/>
      <c r="DD570" s="16"/>
      <c r="DE570" s="16"/>
      <c r="DF570" s="16"/>
      <c r="DG570" s="17"/>
      <c r="DH570" s="17"/>
      <c r="DI570" s="17"/>
    </row>
    <row r="571" spans="1:113" s="4" customFormat="1" x14ac:dyDescent="0.25">
      <c r="A571" s="26">
        <f t="shared" si="8"/>
        <v>2806</v>
      </c>
      <c r="D571" s="173" t="s">
        <v>1101</v>
      </c>
      <c r="E571" s="158">
        <v>1977</v>
      </c>
      <c r="F571" s="158" t="s">
        <v>112</v>
      </c>
      <c r="G571" s="167" t="s">
        <v>136</v>
      </c>
      <c r="I571" s="167"/>
      <c r="J571" s="4" t="s">
        <v>954</v>
      </c>
      <c r="K571" s="4" t="s">
        <v>115</v>
      </c>
      <c r="L571" s="4" t="s">
        <v>116</v>
      </c>
      <c r="M571" s="4" t="s">
        <v>113</v>
      </c>
      <c r="O571" s="4" t="s">
        <v>1070</v>
      </c>
      <c r="P571" s="4" t="s">
        <v>954</v>
      </c>
      <c r="Q571" s="4" t="s">
        <v>115</v>
      </c>
      <c r="R571" s="4" t="s">
        <v>116</v>
      </c>
      <c r="S571" s="4" t="s">
        <v>113</v>
      </c>
      <c r="Y571" s="167"/>
      <c r="AH571" s="167" t="s">
        <v>1076</v>
      </c>
      <c r="AO571" s="6"/>
      <c r="AP571" s="10"/>
      <c r="AQ571" s="10"/>
      <c r="AR571" s="6"/>
      <c r="AS571" s="6"/>
      <c r="AT571" s="6"/>
      <c r="AU571" s="6"/>
      <c r="AV571" s="9"/>
      <c r="AW571" s="12"/>
      <c r="AX571" s="12"/>
      <c r="AY571" s="9"/>
      <c r="AZ571" s="9"/>
      <c r="BA571" s="9"/>
      <c r="BB571" s="9"/>
      <c r="BC571" s="13" t="str">
        <f>IF(BF571="","",MAX(BC$4:BC570)+1)</f>
        <v/>
      </c>
      <c r="BD571" s="13"/>
      <c r="BE571" s="13"/>
      <c r="BF571" s="13"/>
      <c r="BG571" s="14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4"/>
      <c r="CR571" s="167"/>
      <c r="CS571" s="158">
        <v>0</v>
      </c>
      <c r="CT571" s="167"/>
      <c r="CU571" s="164"/>
      <c r="CV571" s="165"/>
      <c r="CW571" s="166"/>
      <c r="CX571" s="28"/>
      <c r="CY571" s="28"/>
      <c r="CZ571" s="166"/>
      <c r="DA571" s="16"/>
      <c r="DB571" s="16"/>
      <c r="DC571" s="25"/>
      <c r="DD571" s="16"/>
      <c r="DE571" s="16"/>
      <c r="DF571" s="16"/>
      <c r="DG571" s="17"/>
      <c r="DH571" s="17"/>
      <c r="DI571" s="17"/>
    </row>
    <row r="572" spans="1:113" s="4" customFormat="1" x14ac:dyDescent="0.25">
      <c r="A572" s="26">
        <f t="shared" si="8"/>
        <v>2807</v>
      </c>
      <c r="D572" s="173" t="s">
        <v>1102</v>
      </c>
      <c r="E572" s="158">
        <v>1994</v>
      </c>
      <c r="F572" s="158" t="s">
        <v>123</v>
      </c>
      <c r="G572" s="167" t="s">
        <v>136</v>
      </c>
      <c r="I572" s="167"/>
      <c r="M572" s="4" t="s">
        <v>136</v>
      </c>
      <c r="O572" s="4" t="s">
        <v>1070</v>
      </c>
      <c r="P572" s="4" t="s">
        <v>954</v>
      </c>
      <c r="Q572" s="4" t="s">
        <v>115</v>
      </c>
      <c r="R572" s="4" t="s">
        <v>116</v>
      </c>
      <c r="S572" s="4" t="s">
        <v>113</v>
      </c>
      <c r="Y572" s="167"/>
      <c r="AH572" s="167" t="s">
        <v>1076</v>
      </c>
      <c r="AO572" s="6"/>
      <c r="AP572" s="10"/>
      <c r="AQ572" s="10"/>
      <c r="AR572" s="6"/>
      <c r="AS572" s="6"/>
      <c r="AT572" s="6"/>
      <c r="AU572" s="6"/>
      <c r="AV572" s="9"/>
      <c r="AW572" s="12"/>
      <c r="AX572" s="12"/>
      <c r="AY572" s="9"/>
      <c r="AZ572" s="9"/>
      <c r="BA572" s="9"/>
      <c r="BB572" s="9"/>
      <c r="BC572" s="13" t="str">
        <f>IF(BF572="","",MAX(BC$4:BC571)+1)</f>
        <v/>
      </c>
      <c r="BD572" s="13"/>
      <c r="BE572" s="13"/>
      <c r="BF572" s="13"/>
      <c r="BG572" s="14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4"/>
      <c r="CR572" s="167"/>
      <c r="CS572" s="158">
        <v>0</v>
      </c>
      <c r="CT572" s="167"/>
      <c r="CU572" s="164"/>
      <c r="CV572" s="165"/>
      <c r="CW572" s="166"/>
      <c r="CX572" s="28"/>
      <c r="CY572" s="28"/>
      <c r="CZ572" s="166"/>
      <c r="DA572" s="16"/>
      <c r="DB572" s="16"/>
      <c r="DC572" s="25"/>
      <c r="DD572" s="16"/>
      <c r="DE572" s="16"/>
      <c r="DF572" s="16"/>
      <c r="DG572" s="17"/>
      <c r="DH572" s="17"/>
      <c r="DI572" s="17"/>
    </row>
    <row r="573" spans="1:113" s="4" customFormat="1" x14ac:dyDescent="0.25">
      <c r="A573" s="26">
        <f t="shared" si="8"/>
        <v>2808</v>
      </c>
      <c r="D573" s="173" t="s">
        <v>1103</v>
      </c>
      <c r="E573" s="158">
        <v>1958</v>
      </c>
      <c r="F573" s="158" t="s">
        <v>123</v>
      </c>
      <c r="G573" s="167" t="s">
        <v>250</v>
      </c>
      <c r="I573" s="167"/>
      <c r="J573" s="4" t="s">
        <v>954</v>
      </c>
      <c r="K573" s="4" t="s">
        <v>115</v>
      </c>
      <c r="L573" s="4" t="s">
        <v>116</v>
      </c>
      <c r="M573" s="4" t="s">
        <v>113</v>
      </c>
      <c r="O573" s="4" t="s">
        <v>1070</v>
      </c>
      <c r="P573" s="4" t="s">
        <v>954</v>
      </c>
      <c r="Q573" s="4" t="s">
        <v>115</v>
      </c>
      <c r="R573" s="4" t="s">
        <v>116</v>
      </c>
      <c r="S573" s="4" t="s">
        <v>113</v>
      </c>
      <c r="Y573" s="167" t="s">
        <v>250</v>
      </c>
      <c r="AH573" s="167" t="s">
        <v>1076</v>
      </c>
      <c r="AO573" s="6"/>
      <c r="AP573" s="10"/>
      <c r="AQ573" s="10"/>
      <c r="AR573" s="6"/>
      <c r="AS573" s="6"/>
      <c r="AT573" s="6"/>
      <c r="AU573" s="6"/>
      <c r="AV573" s="9"/>
      <c r="AW573" s="12"/>
      <c r="AX573" s="12"/>
      <c r="AY573" s="9"/>
      <c r="AZ573" s="9"/>
      <c r="BA573" s="9"/>
      <c r="BB573" s="9"/>
      <c r="BC573" s="13" t="str">
        <f>IF(BF573="","",MAX(BC$4:BC572)+1)</f>
        <v/>
      </c>
      <c r="BD573" s="13"/>
      <c r="BE573" s="13"/>
      <c r="BF573" s="13"/>
      <c r="BG573" s="14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4"/>
      <c r="CR573" s="167" t="s">
        <v>250</v>
      </c>
      <c r="CS573" s="158">
        <v>0</v>
      </c>
      <c r="CT573" s="167"/>
      <c r="CU573" s="164"/>
      <c r="CV573" s="165"/>
      <c r="CW573" s="166"/>
      <c r="CX573" s="28"/>
      <c r="CY573" s="28"/>
      <c r="CZ573" s="166"/>
      <c r="DA573" s="16"/>
      <c r="DB573" s="16"/>
      <c r="DC573" s="25"/>
      <c r="DD573" s="16"/>
      <c r="DE573" s="16"/>
      <c r="DF573" s="16"/>
      <c r="DG573" s="17"/>
      <c r="DH573" s="17"/>
      <c r="DI573" s="17"/>
    </row>
    <row r="574" spans="1:113" s="4" customFormat="1" x14ac:dyDescent="0.25">
      <c r="A574" s="26">
        <f t="shared" si="8"/>
        <v>2809</v>
      </c>
      <c r="D574" s="173" t="s">
        <v>1104</v>
      </c>
      <c r="E574" s="158">
        <v>1960</v>
      </c>
      <c r="F574" s="158" t="s">
        <v>112</v>
      </c>
      <c r="G574" s="167" t="s">
        <v>250</v>
      </c>
      <c r="I574" s="167"/>
      <c r="J574" s="4" t="s">
        <v>954</v>
      </c>
      <c r="K574" s="4" t="s">
        <v>115</v>
      </c>
      <c r="L574" s="4" t="s">
        <v>116</v>
      </c>
      <c r="M574" s="4" t="s">
        <v>113</v>
      </c>
      <c r="O574" s="4" t="s">
        <v>1070</v>
      </c>
      <c r="P574" s="4" t="s">
        <v>954</v>
      </c>
      <c r="Q574" s="4" t="s">
        <v>115</v>
      </c>
      <c r="R574" s="4" t="s">
        <v>116</v>
      </c>
      <c r="S574" s="4" t="s">
        <v>113</v>
      </c>
      <c r="Y574" s="167" t="s">
        <v>250</v>
      </c>
      <c r="AH574" s="167" t="s">
        <v>1076</v>
      </c>
      <c r="AO574" s="6"/>
      <c r="AP574" s="10"/>
      <c r="AQ574" s="10"/>
      <c r="AR574" s="6"/>
      <c r="AS574" s="6"/>
      <c r="AT574" s="6"/>
      <c r="AU574" s="6"/>
      <c r="AV574" s="9"/>
      <c r="AW574" s="12"/>
      <c r="AX574" s="12"/>
      <c r="AY574" s="9"/>
      <c r="AZ574" s="9"/>
      <c r="BA574" s="9"/>
      <c r="BB574" s="9"/>
      <c r="BC574" s="13" t="str">
        <f>IF(BF574="","",MAX(BC$4:BC573)+1)</f>
        <v/>
      </c>
      <c r="BD574" s="13"/>
      <c r="BE574" s="13"/>
      <c r="BF574" s="13"/>
      <c r="BG574" s="14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4"/>
      <c r="CR574" s="167" t="s">
        <v>250</v>
      </c>
      <c r="CS574" s="158">
        <v>0</v>
      </c>
      <c r="CT574" s="167"/>
      <c r="CU574" s="164"/>
      <c r="CV574" s="165"/>
      <c r="CW574" s="166"/>
      <c r="CX574" s="28"/>
      <c r="CY574" s="28"/>
      <c r="CZ574" s="166"/>
      <c r="DA574" s="16"/>
      <c r="DB574" s="16"/>
      <c r="DC574" s="25"/>
      <c r="DD574" s="16"/>
      <c r="DE574" s="16"/>
      <c r="DF574" s="16"/>
      <c r="DG574" s="17"/>
      <c r="DH574" s="17"/>
      <c r="DI574" s="17"/>
    </row>
    <row r="575" spans="1:113" s="4" customFormat="1" x14ac:dyDescent="0.25">
      <c r="A575" s="26">
        <f t="shared" si="8"/>
        <v>2810</v>
      </c>
      <c r="D575" s="173" t="s">
        <v>1105</v>
      </c>
      <c r="E575" s="158">
        <v>1988</v>
      </c>
      <c r="F575" s="158" t="s">
        <v>112</v>
      </c>
      <c r="G575" s="167" t="s">
        <v>250</v>
      </c>
      <c r="I575" s="167"/>
      <c r="J575" s="4" t="s">
        <v>954</v>
      </c>
      <c r="K575" s="4" t="s">
        <v>115</v>
      </c>
      <c r="L575" s="4" t="s">
        <v>116</v>
      </c>
      <c r="M575" s="4" t="s">
        <v>113</v>
      </c>
      <c r="O575" s="4" t="s">
        <v>1070</v>
      </c>
      <c r="P575" s="4" t="s">
        <v>954</v>
      </c>
      <c r="Q575" s="4" t="s">
        <v>115</v>
      </c>
      <c r="R575" s="4" t="s">
        <v>116</v>
      </c>
      <c r="S575" s="4" t="s">
        <v>113</v>
      </c>
      <c r="Y575" s="167" t="s">
        <v>250</v>
      </c>
      <c r="AH575" s="167" t="s">
        <v>1076</v>
      </c>
      <c r="AO575" s="6"/>
      <c r="AP575" s="10"/>
      <c r="AQ575" s="10"/>
      <c r="AR575" s="6"/>
      <c r="AS575" s="6"/>
      <c r="AT575" s="6"/>
      <c r="AU575" s="6"/>
      <c r="AV575" s="9"/>
      <c r="AW575" s="12"/>
      <c r="AX575" s="12"/>
      <c r="AY575" s="9"/>
      <c r="AZ575" s="9"/>
      <c r="BA575" s="9"/>
      <c r="BB575" s="9"/>
      <c r="BC575" s="13" t="str">
        <f>IF(BF575="","",MAX(BC$4:BC574)+1)</f>
        <v/>
      </c>
      <c r="BD575" s="13"/>
      <c r="BE575" s="13"/>
      <c r="BF575" s="13"/>
      <c r="BG575" s="14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4"/>
      <c r="CR575" s="167" t="s">
        <v>250</v>
      </c>
      <c r="CS575" s="158">
        <v>0</v>
      </c>
      <c r="CT575" s="167"/>
      <c r="CU575" s="164"/>
      <c r="CV575" s="165"/>
      <c r="CW575" s="166"/>
      <c r="CX575" s="28"/>
      <c r="CY575" s="28"/>
      <c r="CZ575" s="166"/>
      <c r="DA575" s="16"/>
      <c r="DB575" s="16"/>
      <c r="DC575" s="25"/>
      <c r="DD575" s="16"/>
      <c r="DE575" s="16"/>
      <c r="DF575" s="16"/>
      <c r="DG575" s="17"/>
      <c r="DH575" s="17"/>
      <c r="DI575" s="17"/>
    </row>
    <row r="576" spans="1:113" s="4" customFormat="1" x14ac:dyDescent="0.25">
      <c r="A576" s="26">
        <f t="shared" si="8"/>
        <v>2811</v>
      </c>
      <c r="D576" s="173" t="s">
        <v>1106</v>
      </c>
      <c r="E576" s="158">
        <v>1952</v>
      </c>
      <c r="F576" s="158" t="s">
        <v>112</v>
      </c>
      <c r="G576" s="167" t="s">
        <v>250</v>
      </c>
      <c r="I576" s="167"/>
      <c r="J576" s="4" t="s">
        <v>954</v>
      </c>
      <c r="K576" s="4" t="s">
        <v>115</v>
      </c>
      <c r="L576" s="4" t="s">
        <v>116</v>
      </c>
      <c r="M576" s="4" t="s">
        <v>113</v>
      </c>
      <c r="O576" s="4" t="s">
        <v>1070</v>
      </c>
      <c r="P576" s="4" t="s">
        <v>954</v>
      </c>
      <c r="Q576" s="4" t="s">
        <v>115</v>
      </c>
      <c r="R576" s="4" t="s">
        <v>116</v>
      </c>
      <c r="S576" s="4" t="s">
        <v>113</v>
      </c>
      <c r="Y576" s="167" t="s">
        <v>250</v>
      </c>
      <c r="AH576" s="167" t="s">
        <v>1076</v>
      </c>
      <c r="AO576" s="6"/>
      <c r="AP576" s="10"/>
      <c r="AQ576" s="10"/>
      <c r="AR576" s="6"/>
      <c r="AS576" s="6"/>
      <c r="AT576" s="6"/>
      <c r="AU576" s="6"/>
      <c r="AV576" s="9"/>
      <c r="AW576" s="12"/>
      <c r="AX576" s="12"/>
      <c r="AY576" s="9"/>
      <c r="AZ576" s="9"/>
      <c r="BA576" s="9"/>
      <c r="BB576" s="9"/>
      <c r="BC576" s="13" t="str">
        <f>IF(BF576="","",MAX(BC$4:BC575)+1)</f>
        <v/>
      </c>
      <c r="BD576" s="13"/>
      <c r="BE576" s="13"/>
      <c r="BF576" s="13"/>
      <c r="BG576" s="14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4"/>
      <c r="CR576" s="167" t="s">
        <v>250</v>
      </c>
      <c r="CS576" s="158">
        <v>0</v>
      </c>
      <c r="CT576" s="167"/>
      <c r="CU576" s="164"/>
      <c r="CV576" s="165"/>
      <c r="CW576" s="166"/>
      <c r="CX576" s="28"/>
      <c r="CY576" s="28"/>
      <c r="CZ576" s="166"/>
      <c r="DA576" s="16"/>
      <c r="DB576" s="16"/>
      <c r="DC576" s="25"/>
      <c r="DD576" s="16"/>
      <c r="DE576" s="16"/>
      <c r="DF576" s="16"/>
      <c r="DG576" s="17"/>
      <c r="DH576" s="17"/>
      <c r="DI576" s="17"/>
    </row>
    <row r="577" spans="1:113" s="4" customFormat="1" x14ac:dyDescent="0.25">
      <c r="A577" s="26">
        <f t="shared" si="8"/>
        <v>2812</v>
      </c>
      <c r="D577" s="173" t="s">
        <v>1107</v>
      </c>
      <c r="E577" s="158">
        <v>1955</v>
      </c>
      <c r="F577" s="158" t="s">
        <v>123</v>
      </c>
      <c r="G577" s="167" t="s">
        <v>136</v>
      </c>
      <c r="I577" s="167"/>
      <c r="J577" s="4" t="s">
        <v>954</v>
      </c>
      <c r="K577" s="4" t="s">
        <v>115</v>
      </c>
      <c r="L577" s="4" t="s">
        <v>116</v>
      </c>
      <c r="M577" s="4" t="s">
        <v>113</v>
      </c>
      <c r="O577" s="4" t="s">
        <v>1070</v>
      </c>
      <c r="P577" s="4" t="s">
        <v>954</v>
      </c>
      <c r="Q577" s="4" t="s">
        <v>115</v>
      </c>
      <c r="R577" s="4" t="s">
        <v>116</v>
      </c>
      <c r="S577" s="4" t="s">
        <v>113</v>
      </c>
      <c r="Y577" s="167" t="s">
        <v>136</v>
      </c>
      <c r="AH577" s="167" t="s">
        <v>1076</v>
      </c>
      <c r="AO577" s="6"/>
      <c r="AP577" s="10"/>
      <c r="AQ577" s="10"/>
      <c r="AR577" s="6"/>
      <c r="AS577" s="6"/>
      <c r="AT577" s="6"/>
      <c r="AU577" s="6"/>
      <c r="AV577" s="9"/>
      <c r="AW577" s="12"/>
      <c r="AX577" s="12"/>
      <c r="AY577" s="9"/>
      <c r="AZ577" s="9"/>
      <c r="BA577" s="9"/>
      <c r="BB577" s="9"/>
      <c r="BC577" s="13" t="str">
        <f>IF(BF577="","",MAX(BC$4:BC576)+1)</f>
        <v/>
      </c>
      <c r="BD577" s="13"/>
      <c r="BE577" s="13"/>
      <c r="BF577" s="13"/>
      <c r="BG577" s="14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4"/>
      <c r="CR577" s="167" t="s">
        <v>136</v>
      </c>
      <c r="CS577" s="158">
        <v>1982</v>
      </c>
      <c r="CT577" s="167" t="s">
        <v>151</v>
      </c>
      <c r="CU577" s="164"/>
      <c r="CV577" s="165"/>
      <c r="CW577" s="166"/>
      <c r="CX577" s="28"/>
      <c r="CY577" s="28"/>
      <c r="CZ577" s="166"/>
      <c r="DA577" s="16"/>
      <c r="DB577" s="16"/>
      <c r="DC577" s="25"/>
      <c r="DD577" s="16"/>
      <c r="DE577" s="16"/>
      <c r="DF577" s="16"/>
      <c r="DG577" s="17"/>
      <c r="DH577" s="17"/>
      <c r="DI577" s="17"/>
    </row>
    <row r="578" spans="1:113" s="4" customFormat="1" x14ac:dyDescent="0.25">
      <c r="A578" s="26">
        <f t="shared" si="8"/>
        <v>2813</v>
      </c>
      <c r="D578" s="173" t="s">
        <v>1108</v>
      </c>
      <c r="E578" s="158">
        <v>1992</v>
      </c>
      <c r="F578" s="158" t="s">
        <v>112</v>
      </c>
      <c r="G578" s="167" t="s">
        <v>136</v>
      </c>
      <c r="I578" s="167"/>
      <c r="M578" s="167" t="s">
        <v>136</v>
      </c>
      <c r="O578" s="4" t="s">
        <v>1070</v>
      </c>
      <c r="P578" s="4" t="s">
        <v>954</v>
      </c>
      <c r="Q578" s="4" t="s">
        <v>115</v>
      </c>
      <c r="R578" s="4" t="s">
        <v>116</v>
      </c>
      <c r="S578" s="4" t="s">
        <v>113</v>
      </c>
      <c r="Y578" s="167" t="s">
        <v>136</v>
      </c>
      <c r="AH578" s="167" t="s">
        <v>1076</v>
      </c>
      <c r="AO578" s="6"/>
      <c r="AP578" s="10"/>
      <c r="AQ578" s="10"/>
      <c r="AR578" s="6"/>
      <c r="AS578" s="6"/>
      <c r="AT578" s="6"/>
      <c r="AU578" s="6"/>
      <c r="AV578" s="9"/>
      <c r="AW578" s="12"/>
      <c r="AX578" s="12"/>
      <c r="AY578" s="9"/>
      <c r="AZ578" s="9"/>
      <c r="BA578" s="9"/>
      <c r="BB578" s="9"/>
      <c r="BC578" s="13" t="str">
        <f>IF(BF578="","",MAX(BC$4:BC577)+1)</f>
        <v/>
      </c>
      <c r="BD578" s="13"/>
      <c r="BE578" s="13"/>
      <c r="BF578" s="13"/>
      <c r="BG578" s="14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4"/>
      <c r="CR578" s="167" t="s">
        <v>136</v>
      </c>
      <c r="CS578" s="158">
        <v>0</v>
      </c>
      <c r="CT578" s="167" t="s">
        <v>154</v>
      </c>
      <c r="CU578" s="164"/>
      <c r="CV578" s="165"/>
      <c r="CW578" s="166"/>
      <c r="CX578" s="28"/>
      <c r="CY578" s="28"/>
      <c r="CZ578" s="166"/>
      <c r="DA578" s="16"/>
      <c r="DB578" s="16"/>
      <c r="DC578" s="25"/>
      <c r="DD578" s="16"/>
      <c r="DE578" s="16"/>
      <c r="DF578" s="16"/>
      <c r="DG578" s="17"/>
      <c r="DH578" s="17"/>
      <c r="DI578" s="17"/>
    </row>
    <row r="579" spans="1:113" s="4" customFormat="1" x14ac:dyDescent="0.25">
      <c r="A579" s="26">
        <f t="shared" si="8"/>
        <v>2814</v>
      </c>
      <c r="D579" s="173" t="s">
        <v>1109</v>
      </c>
      <c r="E579" s="158">
        <v>1998</v>
      </c>
      <c r="F579" s="158" t="s">
        <v>112</v>
      </c>
      <c r="G579" s="167" t="s">
        <v>136</v>
      </c>
      <c r="I579" s="167"/>
      <c r="M579" s="167" t="s">
        <v>136</v>
      </c>
      <c r="O579" s="4" t="s">
        <v>1070</v>
      </c>
      <c r="P579" s="4" t="s">
        <v>954</v>
      </c>
      <c r="Q579" s="4" t="s">
        <v>115</v>
      </c>
      <c r="R579" s="4" t="s">
        <v>116</v>
      </c>
      <c r="S579" s="4" t="s">
        <v>113</v>
      </c>
      <c r="Y579" s="167" t="s">
        <v>136</v>
      </c>
      <c r="AH579" s="167" t="s">
        <v>1076</v>
      </c>
      <c r="AO579" s="6"/>
      <c r="AP579" s="10"/>
      <c r="AQ579" s="10"/>
      <c r="AR579" s="6"/>
      <c r="AS579" s="6"/>
      <c r="AT579" s="6"/>
      <c r="AU579" s="6"/>
      <c r="AV579" s="9"/>
      <c r="AW579" s="12"/>
      <c r="AX579" s="12"/>
      <c r="AY579" s="9"/>
      <c r="AZ579" s="9"/>
      <c r="BA579" s="9"/>
      <c r="BB579" s="9"/>
      <c r="BC579" s="13" t="str">
        <f>IF(BF579="","",MAX(BC$4:BC578)+1)</f>
        <v/>
      </c>
      <c r="BD579" s="13"/>
      <c r="BE579" s="13"/>
      <c r="BF579" s="13"/>
      <c r="BG579" s="14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4"/>
      <c r="CR579" s="167" t="s">
        <v>136</v>
      </c>
      <c r="CS579" s="158">
        <v>0</v>
      </c>
      <c r="CT579" s="167" t="s">
        <v>154</v>
      </c>
      <c r="CU579" s="164"/>
      <c r="CV579" s="165"/>
      <c r="CW579" s="166"/>
      <c r="CX579" s="28"/>
      <c r="CY579" s="28"/>
      <c r="CZ579" s="166"/>
      <c r="DA579" s="16"/>
      <c r="DB579" s="16"/>
      <c r="DC579" s="25"/>
      <c r="DD579" s="16"/>
      <c r="DE579" s="16"/>
      <c r="DF579" s="16"/>
      <c r="DG579" s="17"/>
      <c r="DH579" s="17"/>
      <c r="DI579" s="17"/>
    </row>
    <row r="580" spans="1:113" s="4" customFormat="1" x14ac:dyDescent="0.25">
      <c r="A580" s="26">
        <f t="shared" si="8"/>
        <v>2815</v>
      </c>
      <c r="D580" s="173" t="s">
        <v>1110</v>
      </c>
      <c r="E580" s="158">
        <v>1959</v>
      </c>
      <c r="F580" s="158" t="s">
        <v>123</v>
      </c>
      <c r="G580" s="167" t="s">
        <v>136</v>
      </c>
      <c r="I580" s="167"/>
      <c r="J580" s="4" t="s">
        <v>954</v>
      </c>
      <c r="K580" s="4" t="s">
        <v>115</v>
      </c>
      <c r="L580" s="4" t="s">
        <v>116</v>
      </c>
      <c r="M580" s="4" t="s">
        <v>113</v>
      </c>
      <c r="O580" s="4" t="s">
        <v>1070</v>
      </c>
      <c r="P580" s="4" t="s">
        <v>954</v>
      </c>
      <c r="Q580" s="4" t="s">
        <v>115</v>
      </c>
      <c r="R580" s="4" t="s">
        <v>116</v>
      </c>
      <c r="S580" s="4" t="s">
        <v>113</v>
      </c>
      <c r="Y580" s="167" t="s">
        <v>136</v>
      </c>
      <c r="AH580" s="167" t="s">
        <v>1076</v>
      </c>
      <c r="AO580" s="6"/>
      <c r="AP580" s="10"/>
      <c r="AQ580" s="10"/>
      <c r="AR580" s="6"/>
      <c r="AS580" s="6"/>
      <c r="AT580" s="6"/>
      <c r="AU580" s="6"/>
      <c r="AV580" s="9"/>
      <c r="AW580" s="12"/>
      <c r="AX580" s="12"/>
      <c r="AY580" s="9"/>
      <c r="AZ580" s="9"/>
      <c r="BA580" s="9"/>
      <c r="BB580" s="9"/>
      <c r="BC580" s="13" t="str">
        <f>IF(BF580="","",MAX(BC$4:BC579)+1)</f>
        <v/>
      </c>
      <c r="BD580" s="13"/>
      <c r="BE580" s="13"/>
      <c r="BF580" s="13"/>
      <c r="BG580" s="14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4"/>
      <c r="CR580" s="167" t="s">
        <v>136</v>
      </c>
      <c r="CS580" s="158">
        <v>1982</v>
      </c>
      <c r="CT580" s="167" t="s">
        <v>151</v>
      </c>
      <c r="CU580" s="164"/>
      <c r="CV580" s="165"/>
      <c r="CW580" s="166"/>
      <c r="CX580" s="28"/>
      <c r="CY580" s="28"/>
      <c r="CZ580" s="166"/>
      <c r="DA580" s="16"/>
      <c r="DB580" s="16"/>
      <c r="DC580" s="25"/>
      <c r="DD580" s="16"/>
      <c r="DE580" s="16"/>
      <c r="DF580" s="16"/>
      <c r="DG580" s="17"/>
      <c r="DH580" s="17"/>
      <c r="DI580" s="17"/>
    </row>
    <row r="581" spans="1:113" s="4" customFormat="1" x14ac:dyDescent="0.25">
      <c r="A581" s="26">
        <f t="shared" si="8"/>
        <v>2816</v>
      </c>
      <c r="D581" s="173" t="s">
        <v>1111</v>
      </c>
      <c r="E581" s="158">
        <v>1975</v>
      </c>
      <c r="F581" s="158" t="s">
        <v>112</v>
      </c>
      <c r="G581" s="167" t="s">
        <v>136</v>
      </c>
      <c r="I581" s="167"/>
      <c r="J581" s="4" t="s">
        <v>1112</v>
      </c>
      <c r="K581" s="4" t="s">
        <v>1079</v>
      </c>
      <c r="L581" s="4" t="s">
        <v>116</v>
      </c>
      <c r="M581" s="4" t="s">
        <v>113</v>
      </c>
      <c r="O581" s="4" t="s">
        <v>1070</v>
      </c>
      <c r="P581" s="4" t="s">
        <v>954</v>
      </c>
      <c r="Q581" s="4" t="s">
        <v>115</v>
      </c>
      <c r="R581" s="4" t="s">
        <v>116</v>
      </c>
      <c r="S581" s="4" t="s">
        <v>113</v>
      </c>
      <c r="Y581" s="167" t="s">
        <v>136</v>
      </c>
      <c r="AH581" s="167" t="s">
        <v>1076</v>
      </c>
      <c r="AO581" s="6"/>
      <c r="AP581" s="10"/>
      <c r="AQ581" s="10"/>
      <c r="AR581" s="6"/>
      <c r="AS581" s="6"/>
      <c r="AT581" s="6"/>
      <c r="AU581" s="6"/>
      <c r="AV581" s="9"/>
      <c r="AW581" s="12"/>
      <c r="AX581" s="12"/>
      <c r="AY581" s="9"/>
      <c r="AZ581" s="9"/>
      <c r="BA581" s="9"/>
      <c r="BB581" s="9"/>
      <c r="BC581" s="13" t="str">
        <f>IF(BF581="","",MAX(BC$4:BC580)+1)</f>
        <v/>
      </c>
      <c r="BD581" s="13"/>
      <c r="BE581" s="13"/>
      <c r="BF581" s="13"/>
      <c r="BG581" s="14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4"/>
      <c r="CR581" s="167" t="s">
        <v>136</v>
      </c>
      <c r="CS581" s="158">
        <v>0</v>
      </c>
      <c r="CT581" s="167"/>
      <c r="CU581" s="164"/>
      <c r="CV581" s="165"/>
      <c r="CW581" s="166"/>
      <c r="CX581" s="28"/>
      <c r="CY581" s="28"/>
      <c r="CZ581" s="166"/>
      <c r="DA581" s="16"/>
      <c r="DB581" s="16"/>
      <c r="DC581" s="25"/>
      <c r="DD581" s="16"/>
      <c r="DE581" s="16"/>
      <c r="DF581" s="16"/>
      <c r="DG581" s="17"/>
      <c r="DH581" s="17"/>
      <c r="DI581" s="17"/>
    </row>
    <row r="582" spans="1:113" s="4" customFormat="1" x14ac:dyDescent="0.25">
      <c r="A582" s="26">
        <f t="shared" ref="A582:A645" si="9">A581+1</f>
        <v>2817</v>
      </c>
      <c r="D582" s="173" t="s">
        <v>1113</v>
      </c>
      <c r="E582" s="158">
        <v>1956</v>
      </c>
      <c r="F582" s="158" t="s">
        <v>112</v>
      </c>
      <c r="G582" s="167" t="s">
        <v>119</v>
      </c>
      <c r="I582" s="167"/>
      <c r="J582" s="4" t="s">
        <v>954</v>
      </c>
      <c r="K582" s="4" t="s">
        <v>115</v>
      </c>
      <c r="L582" s="4" t="s">
        <v>116</v>
      </c>
      <c r="M582" s="4" t="s">
        <v>113</v>
      </c>
      <c r="O582" s="4" t="s">
        <v>1070</v>
      </c>
      <c r="P582" s="4" t="s">
        <v>954</v>
      </c>
      <c r="Q582" s="4" t="s">
        <v>115</v>
      </c>
      <c r="R582" s="4" t="s">
        <v>116</v>
      </c>
      <c r="S582" s="4" t="s">
        <v>113</v>
      </c>
      <c r="Y582" s="167" t="s">
        <v>119</v>
      </c>
      <c r="AH582" s="167" t="s">
        <v>1076</v>
      </c>
      <c r="AO582" s="6"/>
      <c r="AP582" s="10"/>
      <c r="AQ582" s="10"/>
      <c r="AR582" s="6"/>
      <c r="AS582" s="6"/>
      <c r="AT582" s="6"/>
      <c r="AU582" s="6"/>
      <c r="AV582" s="9"/>
      <c r="AW582" s="12"/>
      <c r="AX582" s="12"/>
      <c r="AY582" s="9"/>
      <c r="AZ582" s="9"/>
      <c r="BA582" s="9"/>
      <c r="BB582" s="9"/>
      <c r="BC582" s="13" t="str">
        <f>IF(BF582="","",MAX(BC$4:BC581)+1)</f>
        <v/>
      </c>
      <c r="BD582" s="13"/>
      <c r="BE582" s="13"/>
      <c r="BF582" s="13"/>
      <c r="BG582" s="14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4"/>
      <c r="CR582" s="167" t="s">
        <v>119</v>
      </c>
      <c r="CS582" s="158">
        <v>1997</v>
      </c>
      <c r="CT582" s="167" t="s">
        <v>151</v>
      </c>
      <c r="CU582" s="164"/>
      <c r="CV582" s="165"/>
      <c r="CW582" s="166"/>
      <c r="CX582" s="28"/>
      <c r="CY582" s="28"/>
      <c r="CZ582" s="166"/>
      <c r="DA582" s="16"/>
      <c r="DB582" s="16"/>
      <c r="DC582" s="25"/>
      <c r="DD582" s="16"/>
      <c r="DE582" s="16"/>
      <c r="DF582" s="16"/>
      <c r="DG582" s="17"/>
      <c r="DH582" s="17"/>
      <c r="DI582" s="17"/>
    </row>
    <row r="583" spans="1:113" s="4" customFormat="1" x14ac:dyDescent="0.25">
      <c r="A583" s="26">
        <f t="shared" si="9"/>
        <v>2818</v>
      </c>
      <c r="D583" s="173" t="s">
        <v>1114</v>
      </c>
      <c r="E583" s="158">
        <v>1955</v>
      </c>
      <c r="F583" s="158" t="s">
        <v>123</v>
      </c>
      <c r="G583" s="167" t="s">
        <v>119</v>
      </c>
      <c r="I583" s="167"/>
      <c r="J583" s="4" t="s">
        <v>954</v>
      </c>
      <c r="K583" s="4" t="s">
        <v>115</v>
      </c>
      <c r="L583" s="4" t="s">
        <v>116</v>
      </c>
      <c r="M583" s="4" t="s">
        <v>113</v>
      </c>
      <c r="O583" s="4" t="s">
        <v>1070</v>
      </c>
      <c r="P583" s="4" t="s">
        <v>954</v>
      </c>
      <c r="Q583" s="4" t="s">
        <v>115</v>
      </c>
      <c r="R583" s="4" t="s">
        <v>116</v>
      </c>
      <c r="S583" s="4" t="s">
        <v>113</v>
      </c>
      <c r="Y583" s="167" t="s">
        <v>119</v>
      </c>
      <c r="AH583" s="167" t="s">
        <v>1076</v>
      </c>
      <c r="AO583" s="6"/>
      <c r="AP583" s="10"/>
      <c r="AQ583" s="10"/>
      <c r="AR583" s="6"/>
      <c r="AS583" s="6"/>
      <c r="AT583" s="6"/>
      <c r="AU583" s="6"/>
      <c r="AV583" s="9"/>
      <c r="AW583" s="12"/>
      <c r="AX583" s="12"/>
      <c r="AY583" s="9"/>
      <c r="AZ583" s="9"/>
      <c r="BA583" s="9"/>
      <c r="BB583" s="9"/>
      <c r="BC583" s="13" t="str">
        <f>IF(BF583="","",MAX(BC$4:BC582)+1)</f>
        <v/>
      </c>
      <c r="BD583" s="13"/>
      <c r="BE583" s="13"/>
      <c r="BF583" s="13"/>
      <c r="BG583" s="14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4"/>
      <c r="CR583" s="167" t="s">
        <v>119</v>
      </c>
      <c r="CS583" s="158">
        <v>0</v>
      </c>
      <c r="CT583" s="167" t="s">
        <v>154</v>
      </c>
      <c r="CU583" s="164"/>
      <c r="CV583" s="165"/>
      <c r="CW583" s="166"/>
      <c r="CX583" s="28"/>
      <c r="CY583" s="28"/>
      <c r="CZ583" s="166"/>
      <c r="DA583" s="16"/>
      <c r="DB583" s="16"/>
      <c r="DC583" s="25"/>
      <c r="DD583" s="16"/>
      <c r="DE583" s="16"/>
      <c r="DF583" s="16"/>
      <c r="DG583" s="17"/>
      <c r="DH583" s="17"/>
      <c r="DI583" s="17"/>
    </row>
    <row r="584" spans="1:113" s="4" customFormat="1" x14ac:dyDescent="0.25">
      <c r="A584" s="26">
        <f t="shared" si="9"/>
        <v>2819</v>
      </c>
      <c r="D584" s="173" t="s">
        <v>1115</v>
      </c>
      <c r="E584" s="158">
        <v>1969</v>
      </c>
      <c r="F584" s="158" t="s">
        <v>123</v>
      </c>
      <c r="G584" s="167" t="s">
        <v>113</v>
      </c>
      <c r="I584" s="167"/>
      <c r="J584" s="4" t="s">
        <v>954</v>
      </c>
      <c r="K584" s="4" t="s">
        <v>115</v>
      </c>
      <c r="L584" s="4" t="s">
        <v>116</v>
      </c>
      <c r="M584" s="4" t="s">
        <v>113</v>
      </c>
      <c r="O584" s="4" t="s">
        <v>1070</v>
      </c>
      <c r="P584" s="4" t="s">
        <v>954</v>
      </c>
      <c r="Q584" s="4" t="s">
        <v>115</v>
      </c>
      <c r="R584" s="4" t="s">
        <v>116</v>
      </c>
      <c r="S584" s="4" t="s">
        <v>113</v>
      </c>
      <c r="Y584" s="167" t="s">
        <v>119</v>
      </c>
      <c r="AH584" s="167" t="s">
        <v>1076</v>
      </c>
      <c r="AO584" s="6"/>
      <c r="AP584" s="10"/>
      <c r="AQ584" s="10"/>
      <c r="AR584" s="6"/>
      <c r="AS584" s="6"/>
      <c r="AT584" s="6"/>
      <c r="AU584" s="6"/>
      <c r="AV584" s="9"/>
      <c r="AW584" s="12"/>
      <c r="AX584" s="12"/>
      <c r="AY584" s="9"/>
      <c r="AZ584" s="9"/>
      <c r="BA584" s="9"/>
      <c r="BB584" s="9"/>
      <c r="BC584" s="13" t="str">
        <f>IF(BF584="","",MAX(BC$4:BC583)+1)</f>
        <v/>
      </c>
      <c r="BD584" s="13"/>
      <c r="BE584" s="13"/>
      <c r="BF584" s="13"/>
      <c r="BG584" s="14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4"/>
      <c r="CR584" s="167" t="s">
        <v>119</v>
      </c>
      <c r="CS584" s="158">
        <v>1997</v>
      </c>
      <c r="CT584" s="167" t="s">
        <v>151</v>
      </c>
      <c r="CU584" s="164"/>
      <c r="CV584" s="165"/>
      <c r="CW584" s="166"/>
      <c r="CX584" s="28"/>
      <c r="CY584" s="28"/>
      <c r="CZ584" s="166"/>
      <c r="DA584" s="16"/>
      <c r="DB584" s="16"/>
      <c r="DC584" s="25"/>
      <c r="DD584" s="16"/>
      <c r="DE584" s="16"/>
      <c r="DF584" s="16"/>
      <c r="DG584" s="17"/>
      <c r="DH584" s="17"/>
      <c r="DI584" s="17"/>
    </row>
    <row r="585" spans="1:113" s="4" customFormat="1" x14ac:dyDescent="0.25">
      <c r="A585" s="26">
        <f t="shared" si="9"/>
        <v>2820</v>
      </c>
      <c r="D585" s="173" t="s">
        <v>1075</v>
      </c>
      <c r="E585" s="158">
        <v>1970</v>
      </c>
      <c r="F585" s="158" t="s">
        <v>112</v>
      </c>
      <c r="G585" s="167" t="s">
        <v>119</v>
      </c>
      <c r="I585" s="167"/>
      <c r="J585" s="4" t="s">
        <v>954</v>
      </c>
      <c r="K585" s="4" t="s">
        <v>115</v>
      </c>
      <c r="L585" s="4" t="s">
        <v>116</v>
      </c>
      <c r="M585" s="4" t="s">
        <v>113</v>
      </c>
      <c r="O585" s="4" t="s">
        <v>1070</v>
      </c>
      <c r="P585" s="4" t="s">
        <v>954</v>
      </c>
      <c r="Q585" s="4" t="s">
        <v>115</v>
      </c>
      <c r="R585" s="4" t="s">
        <v>116</v>
      </c>
      <c r="S585" s="4" t="s">
        <v>113</v>
      </c>
      <c r="Y585" s="167" t="s">
        <v>119</v>
      </c>
      <c r="AH585" s="167" t="s">
        <v>1076</v>
      </c>
      <c r="AO585" s="6"/>
      <c r="AP585" s="10"/>
      <c r="AQ585" s="10"/>
      <c r="AR585" s="6"/>
      <c r="AS585" s="6"/>
      <c r="AT585" s="6"/>
      <c r="AU585" s="6"/>
      <c r="AV585" s="9"/>
      <c r="AW585" s="12"/>
      <c r="AX585" s="12"/>
      <c r="AY585" s="9"/>
      <c r="AZ585" s="9"/>
      <c r="BA585" s="9"/>
      <c r="BB585" s="9"/>
      <c r="BC585" s="13" t="str">
        <f>IF(BF585="","",MAX(BC$4:BC584)+1)</f>
        <v/>
      </c>
      <c r="BD585" s="13"/>
      <c r="BE585" s="13"/>
      <c r="BF585" s="13"/>
      <c r="BG585" s="14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4"/>
      <c r="CR585" s="167" t="s">
        <v>119</v>
      </c>
      <c r="CS585" s="158">
        <v>1997</v>
      </c>
      <c r="CT585" s="167"/>
      <c r="CU585" s="164"/>
      <c r="CV585" s="165"/>
      <c r="CW585" s="166"/>
      <c r="CX585" s="28"/>
      <c r="CY585" s="28"/>
      <c r="CZ585" s="166"/>
      <c r="DA585" s="16"/>
      <c r="DB585" s="16"/>
      <c r="DC585" s="25"/>
      <c r="DD585" s="16"/>
      <c r="DE585" s="16"/>
      <c r="DF585" s="16"/>
      <c r="DG585" s="17"/>
      <c r="DH585" s="17"/>
      <c r="DI585" s="17"/>
    </row>
    <row r="586" spans="1:113" s="4" customFormat="1" x14ac:dyDescent="0.25">
      <c r="A586" s="26">
        <f t="shared" si="9"/>
        <v>2821</v>
      </c>
      <c r="D586" s="173" t="s">
        <v>1116</v>
      </c>
      <c r="E586" s="158">
        <v>1992</v>
      </c>
      <c r="F586" s="158" t="s">
        <v>123</v>
      </c>
      <c r="G586" s="167" t="s">
        <v>119</v>
      </c>
      <c r="I586" s="167"/>
      <c r="J586" s="4" t="s">
        <v>954</v>
      </c>
      <c r="K586" s="4" t="s">
        <v>115</v>
      </c>
      <c r="L586" s="4" t="s">
        <v>116</v>
      </c>
      <c r="M586" s="4" t="s">
        <v>113</v>
      </c>
      <c r="O586" s="4" t="s">
        <v>1070</v>
      </c>
      <c r="P586" s="4" t="s">
        <v>954</v>
      </c>
      <c r="Q586" s="4" t="s">
        <v>115</v>
      </c>
      <c r="R586" s="4" t="s">
        <v>116</v>
      </c>
      <c r="S586" s="4" t="s">
        <v>113</v>
      </c>
      <c r="Y586" s="167" t="s">
        <v>119</v>
      </c>
      <c r="AH586" s="167" t="s">
        <v>1076</v>
      </c>
      <c r="AO586" s="6"/>
      <c r="AP586" s="10"/>
      <c r="AQ586" s="10"/>
      <c r="AR586" s="6"/>
      <c r="AS586" s="6"/>
      <c r="AT586" s="6"/>
      <c r="AU586" s="6"/>
      <c r="AV586" s="9"/>
      <c r="AW586" s="12"/>
      <c r="AX586" s="12"/>
      <c r="AY586" s="9"/>
      <c r="AZ586" s="9"/>
      <c r="BA586" s="9"/>
      <c r="BB586" s="9"/>
      <c r="BC586" s="13" t="str">
        <f>IF(BF586="","",MAX(BC$4:BC585)+1)</f>
        <v/>
      </c>
      <c r="BD586" s="13"/>
      <c r="BE586" s="13"/>
      <c r="BF586" s="13"/>
      <c r="BG586" s="14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4"/>
      <c r="CR586" s="167" t="s">
        <v>119</v>
      </c>
      <c r="CS586" s="158">
        <v>0</v>
      </c>
      <c r="CT586" s="167"/>
      <c r="CU586" s="164"/>
      <c r="CV586" s="165"/>
      <c r="CW586" s="166"/>
      <c r="CX586" s="28"/>
      <c r="CY586" s="28"/>
      <c r="CZ586" s="166"/>
      <c r="DA586" s="16"/>
      <c r="DB586" s="16"/>
      <c r="DC586" s="25"/>
      <c r="DD586" s="16"/>
      <c r="DE586" s="16"/>
      <c r="DF586" s="16"/>
      <c r="DG586" s="17"/>
      <c r="DH586" s="17"/>
      <c r="DI586" s="17"/>
    </row>
    <row r="587" spans="1:113" s="4" customFormat="1" x14ac:dyDescent="0.25">
      <c r="A587" s="26">
        <f t="shared" si="9"/>
        <v>2822</v>
      </c>
      <c r="D587" s="173" t="s">
        <v>1117</v>
      </c>
      <c r="E587" s="158">
        <v>1977</v>
      </c>
      <c r="F587" s="158" t="s">
        <v>123</v>
      </c>
      <c r="G587" s="167" t="s">
        <v>119</v>
      </c>
      <c r="I587" s="167"/>
      <c r="J587" s="4" t="s">
        <v>954</v>
      </c>
      <c r="K587" s="4" t="s">
        <v>115</v>
      </c>
      <c r="L587" s="4" t="s">
        <v>116</v>
      </c>
      <c r="M587" s="4" t="s">
        <v>113</v>
      </c>
      <c r="O587" s="4" t="s">
        <v>1070</v>
      </c>
      <c r="P587" s="4" t="s">
        <v>954</v>
      </c>
      <c r="Q587" s="4" t="s">
        <v>115</v>
      </c>
      <c r="R587" s="4" t="s">
        <v>116</v>
      </c>
      <c r="S587" s="4" t="s">
        <v>113</v>
      </c>
      <c r="Y587" s="167" t="s">
        <v>119</v>
      </c>
      <c r="AH587" s="167" t="s">
        <v>1076</v>
      </c>
      <c r="AO587" s="6"/>
      <c r="AP587" s="10"/>
      <c r="AQ587" s="10"/>
      <c r="AR587" s="6"/>
      <c r="AS587" s="6"/>
      <c r="AT587" s="6"/>
      <c r="AU587" s="6"/>
      <c r="AV587" s="9"/>
      <c r="AW587" s="12"/>
      <c r="AX587" s="12"/>
      <c r="AY587" s="9"/>
      <c r="AZ587" s="9"/>
      <c r="BA587" s="9"/>
      <c r="BB587" s="9"/>
      <c r="BC587" s="13" t="str">
        <f>IF(BF587="","",MAX(BC$4:BC586)+1)</f>
        <v/>
      </c>
      <c r="BD587" s="13"/>
      <c r="BE587" s="13"/>
      <c r="BF587" s="13"/>
      <c r="BG587" s="14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4"/>
      <c r="CR587" s="167" t="s">
        <v>119</v>
      </c>
      <c r="CS587" s="158">
        <v>1997</v>
      </c>
      <c r="CT587" s="167" t="s">
        <v>151</v>
      </c>
      <c r="CU587" s="164"/>
      <c r="CV587" s="165"/>
      <c r="CW587" s="166"/>
      <c r="CX587" s="28"/>
      <c r="CY587" s="28"/>
      <c r="CZ587" s="166"/>
      <c r="DA587" s="16"/>
      <c r="DB587" s="16"/>
      <c r="DC587" s="25"/>
      <c r="DD587" s="16"/>
      <c r="DE587" s="16"/>
      <c r="DF587" s="16"/>
      <c r="DG587" s="17"/>
      <c r="DH587" s="17"/>
      <c r="DI587" s="17"/>
    </row>
    <row r="588" spans="1:113" s="4" customFormat="1" x14ac:dyDescent="0.25">
      <c r="A588" s="26">
        <f t="shared" si="9"/>
        <v>2823</v>
      </c>
      <c r="D588" s="173" t="s">
        <v>1118</v>
      </c>
      <c r="E588" s="158">
        <v>1980</v>
      </c>
      <c r="F588" s="158" t="s">
        <v>123</v>
      </c>
      <c r="G588" s="167" t="s">
        <v>119</v>
      </c>
      <c r="I588" s="167"/>
      <c r="J588" s="4" t="s">
        <v>954</v>
      </c>
      <c r="K588" s="4" t="s">
        <v>115</v>
      </c>
      <c r="L588" s="4" t="s">
        <v>116</v>
      </c>
      <c r="M588" s="4" t="s">
        <v>113</v>
      </c>
      <c r="O588" s="4" t="s">
        <v>1070</v>
      </c>
      <c r="P588" s="4" t="s">
        <v>954</v>
      </c>
      <c r="Q588" s="4" t="s">
        <v>115</v>
      </c>
      <c r="R588" s="4" t="s">
        <v>116</v>
      </c>
      <c r="S588" s="4" t="s">
        <v>113</v>
      </c>
      <c r="Y588" s="167" t="s">
        <v>119</v>
      </c>
      <c r="AH588" s="167" t="s">
        <v>1076</v>
      </c>
      <c r="AO588" s="6"/>
      <c r="AP588" s="10"/>
      <c r="AQ588" s="10"/>
      <c r="AR588" s="6"/>
      <c r="AS588" s="6"/>
      <c r="AT588" s="6"/>
      <c r="AU588" s="6"/>
      <c r="AV588" s="9"/>
      <c r="AW588" s="12"/>
      <c r="AX588" s="12"/>
      <c r="AY588" s="9"/>
      <c r="AZ588" s="9"/>
      <c r="BA588" s="9"/>
      <c r="BB588" s="9"/>
      <c r="BC588" s="13" t="str">
        <f>IF(BF588="","",MAX(BC$4:BC587)+1)</f>
        <v/>
      </c>
      <c r="BD588" s="13"/>
      <c r="BE588" s="13"/>
      <c r="BF588" s="13"/>
      <c r="BG588" s="14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4"/>
      <c r="CR588" s="167" t="s">
        <v>119</v>
      </c>
      <c r="CS588" s="158">
        <v>1997</v>
      </c>
      <c r="CT588" s="167" t="s">
        <v>151</v>
      </c>
      <c r="CU588" s="164"/>
      <c r="CV588" s="165"/>
      <c r="CW588" s="166"/>
      <c r="CX588" s="28"/>
      <c r="CY588" s="28"/>
      <c r="CZ588" s="166"/>
      <c r="DA588" s="16"/>
      <c r="DB588" s="16"/>
      <c r="DC588" s="25"/>
      <c r="DD588" s="16"/>
      <c r="DE588" s="16"/>
      <c r="DF588" s="16"/>
      <c r="DG588" s="17"/>
      <c r="DH588" s="17"/>
      <c r="DI588" s="17"/>
    </row>
    <row r="589" spans="1:113" s="4" customFormat="1" x14ac:dyDescent="0.25">
      <c r="A589" s="26">
        <f t="shared" si="9"/>
        <v>2824</v>
      </c>
      <c r="D589" s="173" t="s">
        <v>1119</v>
      </c>
      <c r="E589" s="158">
        <v>1971</v>
      </c>
      <c r="F589" s="158" t="s">
        <v>123</v>
      </c>
      <c r="G589" s="167" t="s">
        <v>136</v>
      </c>
      <c r="I589" s="167"/>
      <c r="J589" s="4" t="s">
        <v>954</v>
      </c>
      <c r="K589" s="4" t="s">
        <v>115</v>
      </c>
      <c r="L589" s="4" t="s">
        <v>116</v>
      </c>
      <c r="M589" s="4" t="s">
        <v>113</v>
      </c>
      <c r="O589" s="4" t="s">
        <v>1070</v>
      </c>
      <c r="P589" s="4" t="s">
        <v>954</v>
      </c>
      <c r="Q589" s="4" t="s">
        <v>115</v>
      </c>
      <c r="R589" s="4" t="s">
        <v>116</v>
      </c>
      <c r="S589" s="4" t="s">
        <v>113</v>
      </c>
      <c r="W589" s="4" t="s">
        <v>1120</v>
      </c>
      <c r="X589" s="4" t="s">
        <v>1121</v>
      </c>
      <c r="Y589" s="167" t="s">
        <v>136</v>
      </c>
      <c r="AH589" s="167" t="s">
        <v>1076</v>
      </c>
      <c r="AO589" s="6"/>
      <c r="AP589" s="10"/>
      <c r="AQ589" s="10"/>
      <c r="AR589" s="6"/>
      <c r="AS589" s="6"/>
      <c r="AT589" s="6"/>
      <c r="AU589" s="6"/>
      <c r="AV589" s="9"/>
      <c r="AW589" s="12"/>
      <c r="AX589" s="12"/>
      <c r="AY589" s="9"/>
      <c r="AZ589" s="9"/>
      <c r="BA589" s="9"/>
      <c r="BB589" s="9"/>
      <c r="BC589" s="13" t="str">
        <f>IF(BF589="","",MAX(BC$4:BC588)+1)</f>
        <v/>
      </c>
      <c r="BD589" s="13"/>
      <c r="BE589" s="13"/>
      <c r="BF589" s="13"/>
      <c r="BG589" s="14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4"/>
      <c r="CR589" s="167" t="s">
        <v>1122</v>
      </c>
      <c r="CS589" s="158">
        <v>1991</v>
      </c>
      <c r="CT589" s="167" t="s">
        <v>295</v>
      </c>
      <c r="CU589" s="164"/>
      <c r="CV589" s="165"/>
      <c r="CW589" s="166"/>
      <c r="CX589" s="28"/>
      <c r="CY589" s="28"/>
      <c r="CZ589" s="166"/>
      <c r="DA589" s="16"/>
      <c r="DB589" s="16"/>
      <c r="DC589" s="25"/>
      <c r="DD589" s="16"/>
      <c r="DE589" s="16"/>
      <c r="DF589" s="16"/>
      <c r="DG589" s="17"/>
      <c r="DH589" s="17"/>
      <c r="DI589" s="17"/>
    </row>
    <row r="590" spans="1:113" s="4" customFormat="1" x14ac:dyDescent="0.25">
      <c r="A590" s="26">
        <f t="shared" si="9"/>
        <v>2825</v>
      </c>
      <c r="D590" s="173" t="s">
        <v>1123</v>
      </c>
      <c r="E590" s="158">
        <v>1979</v>
      </c>
      <c r="F590" s="158" t="s">
        <v>112</v>
      </c>
      <c r="G590" s="167" t="s">
        <v>136</v>
      </c>
      <c r="I590" s="167"/>
      <c r="J590" s="4" t="s">
        <v>1112</v>
      </c>
      <c r="K590" s="4" t="s">
        <v>1079</v>
      </c>
      <c r="L590" s="4" t="s">
        <v>116</v>
      </c>
      <c r="M590" s="4" t="s">
        <v>113</v>
      </c>
      <c r="O590" s="4" t="s">
        <v>1070</v>
      </c>
      <c r="P590" s="4" t="s">
        <v>954</v>
      </c>
      <c r="Q590" s="4" t="s">
        <v>115</v>
      </c>
      <c r="R590" s="4" t="s">
        <v>116</v>
      </c>
      <c r="S590" s="4" t="s">
        <v>113</v>
      </c>
      <c r="X590" s="4" t="s">
        <v>1121</v>
      </c>
      <c r="Y590" s="167" t="s">
        <v>136</v>
      </c>
      <c r="AH590" s="167" t="s">
        <v>1076</v>
      </c>
      <c r="AO590" s="6"/>
      <c r="AP590" s="10"/>
      <c r="AQ590" s="10"/>
      <c r="AR590" s="6"/>
      <c r="AS590" s="6"/>
      <c r="AT590" s="6"/>
      <c r="AU590" s="6"/>
      <c r="AV590" s="9"/>
      <c r="AW590" s="12"/>
      <c r="AX590" s="12"/>
      <c r="AY590" s="9"/>
      <c r="AZ590" s="9"/>
      <c r="BA590" s="9"/>
      <c r="BB590" s="9"/>
      <c r="BC590" s="13" t="str">
        <f>IF(BF590="","",MAX(BC$4:BC589)+1)</f>
        <v/>
      </c>
      <c r="BD590" s="13"/>
      <c r="BE590" s="13"/>
      <c r="BF590" s="13"/>
      <c r="BG590" s="14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4"/>
      <c r="CR590" s="167" t="s">
        <v>1122</v>
      </c>
      <c r="CS590" s="158">
        <v>2004</v>
      </c>
      <c r="CT590" s="167" t="s">
        <v>295</v>
      </c>
      <c r="CU590" s="164"/>
      <c r="CV590" s="165"/>
      <c r="CW590" s="166"/>
      <c r="CX590" s="28"/>
      <c r="CY590" s="28"/>
      <c r="CZ590" s="166"/>
      <c r="DA590" s="16"/>
      <c r="DB590" s="16"/>
      <c r="DC590" s="25"/>
      <c r="DD590" s="16"/>
      <c r="DE590" s="16"/>
      <c r="DF590" s="16"/>
      <c r="DG590" s="17"/>
      <c r="DH590" s="17"/>
      <c r="DI590" s="17"/>
    </row>
    <row r="591" spans="1:113" s="4" customFormat="1" x14ac:dyDescent="0.25">
      <c r="A591" s="26">
        <f t="shared" si="9"/>
        <v>2826</v>
      </c>
      <c r="D591" s="173" t="s">
        <v>1124</v>
      </c>
      <c r="E591" s="158">
        <v>2009</v>
      </c>
      <c r="F591" s="158" t="s">
        <v>112</v>
      </c>
      <c r="G591" s="167" t="s">
        <v>136</v>
      </c>
      <c r="I591" s="167"/>
      <c r="L591" s="4" t="s">
        <v>1125</v>
      </c>
      <c r="M591" s="4" t="s">
        <v>136</v>
      </c>
      <c r="O591" s="4" t="s">
        <v>1070</v>
      </c>
      <c r="P591" s="4" t="s">
        <v>954</v>
      </c>
      <c r="Q591" s="4" t="s">
        <v>115</v>
      </c>
      <c r="R591" s="4" t="s">
        <v>116</v>
      </c>
      <c r="S591" s="4" t="s">
        <v>113</v>
      </c>
      <c r="X591" s="4" t="s">
        <v>1121</v>
      </c>
      <c r="Y591" s="167" t="s">
        <v>136</v>
      </c>
      <c r="AH591" s="167" t="s">
        <v>1076</v>
      </c>
      <c r="AO591" s="6"/>
      <c r="AP591" s="10"/>
      <c r="AQ591" s="10"/>
      <c r="AR591" s="6"/>
      <c r="AS591" s="6"/>
      <c r="AT591" s="6"/>
      <c r="AU591" s="6"/>
      <c r="AV591" s="9"/>
      <c r="AW591" s="12"/>
      <c r="AX591" s="12"/>
      <c r="AY591" s="9"/>
      <c r="AZ591" s="9"/>
      <c r="BA591" s="9"/>
      <c r="BB591" s="9"/>
      <c r="BC591" s="13" t="str">
        <f>IF(BF591="","",MAX(BC$4:BC590)+1)</f>
        <v/>
      </c>
      <c r="BD591" s="13"/>
      <c r="BE591" s="13"/>
      <c r="BF591" s="13"/>
      <c r="BG591" s="14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4"/>
      <c r="CR591" s="167" t="s">
        <v>1122</v>
      </c>
      <c r="CS591" s="158">
        <v>0</v>
      </c>
      <c r="CT591" s="167" t="s">
        <v>295</v>
      </c>
      <c r="CU591" s="164"/>
      <c r="CV591" s="165"/>
      <c r="CW591" s="166"/>
      <c r="CX591" s="28"/>
      <c r="CY591" s="28"/>
      <c r="CZ591" s="166"/>
      <c r="DA591" s="16"/>
      <c r="DB591" s="16"/>
      <c r="DC591" s="25"/>
      <c r="DD591" s="16"/>
      <c r="DE591" s="16"/>
      <c r="DF591" s="16"/>
      <c r="DG591" s="17"/>
      <c r="DH591" s="17"/>
      <c r="DI591" s="17"/>
    </row>
    <row r="592" spans="1:113" s="4" customFormat="1" x14ac:dyDescent="0.25">
      <c r="A592" s="26">
        <f t="shared" si="9"/>
        <v>2827</v>
      </c>
      <c r="D592" s="173" t="s">
        <v>1126</v>
      </c>
      <c r="E592" s="158">
        <v>1957</v>
      </c>
      <c r="F592" s="158" t="s">
        <v>123</v>
      </c>
      <c r="G592" s="167" t="s">
        <v>136</v>
      </c>
      <c r="I592" s="167"/>
      <c r="J592" s="4" t="s">
        <v>954</v>
      </c>
      <c r="K592" s="4" t="s">
        <v>115</v>
      </c>
      <c r="L592" s="4" t="s">
        <v>116</v>
      </c>
      <c r="M592" s="4" t="s">
        <v>113</v>
      </c>
      <c r="O592" s="4" t="s">
        <v>1070</v>
      </c>
      <c r="P592" s="4" t="s">
        <v>954</v>
      </c>
      <c r="Q592" s="4" t="s">
        <v>115</v>
      </c>
      <c r="R592" s="4" t="s">
        <v>116</v>
      </c>
      <c r="S592" s="4" t="s">
        <v>113</v>
      </c>
      <c r="Y592" s="167" t="s">
        <v>136</v>
      </c>
      <c r="AH592" s="167" t="s">
        <v>1076</v>
      </c>
      <c r="AO592" s="6"/>
      <c r="AP592" s="10"/>
      <c r="AQ592" s="10"/>
      <c r="AR592" s="6"/>
      <c r="AS592" s="6"/>
      <c r="AT592" s="6"/>
      <c r="AU592" s="6"/>
      <c r="AV592" s="9"/>
      <c r="AW592" s="12"/>
      <c r="AX592" s="12"/>
      <c r="AY592" s="9"/>
      <c r="AZ592" s="9"/>
      <c r="BA592" s="9"/>
      <c r="BB592" s="9"/>
      <c r="BC592" s="13" t="str">
        <f>IF(BF592="","",MAX(BC$4:BC591)+1)</f>
        <v/>
      </c>
      <c r="BD592" s="13"/>
      <c r="BE592" s="13"/>
      <c r="BF592" s="13"/>
      <c r="BG592" s="14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4"/>
      <c r="CR592" s="167" t="s">
        <v>136</v>
      </c>
      <c r="CS592" s="158">
        <v>1980</v>
      </c>
      <c r="CT592" s="167" t="s">
        <v>151</v>
      </c>
      <c r="CU592" s="164"/>
      <c r="CV592" s="165"/>
      <c r="CW592" s="166"/>
      <c r="CX592" s="28"/>
      <c r="CY592" s="28"/>
      <c r="CZ592" s="166"/>
      <c r="DA592" s="16"/>
      <c r="DB592" s="16"/>
      <c r="DC592" s="25"/>
      <c r="DD592" s="16"/>
      <c r="DE592" s="16"/>
      <c r="DF592" s="16"/>
      <c r="DG592" s="17"/>
      <c r="DH592" s="17"/>
      <c r="DI592" s="17"/>
    </row>
    <row r="593" spans="1:113" s="4" customFormat="1" x14ac:dyDescent="0.25">
      <c r="A593" s="26">
        <f t="shared" si="9"/>
        <v>2828</v>
      </c>
      <c r="D593" s="173" t="s">
        <v>1127</v>
      </c>
      <c r="E593" s="158">
        <v>1976</v>
      </c>
      <c r="F593" s="158" t="s">
        <v>112</v>
      </c>
      <c r="G593" s="167" t="s">
        <v>113</v>
      </c>
      <c r="I593" s="167"/>
      <c r="J593" s="4" t="s">
        <v>954</v>
      </c>
      <c r="K593" s="4" t="s">
        <v>115</v>
      </c>
      <c r="L593" s="4" t="s">
        <v>116</v>
      </c>
      <c r="M593" s="4" t="s">
        <v>113</v>
      </c>
      <c r="O593" s="4" t="s">
        <v>1070</v>
      </c>
      <c r="P593" s="4" t="s">
        <v>954</v>
      </c>
      <c r="Q593" s="4" t="s">
        <v>115</v>
      </c>
      <c r="R593" s="4" t="s">
        <v>116</v>
      </c>
      <c r="S593" s="4" t="s">
        <v>113</v>
      </c>
      <c r="Y593" s="167"/>
      <c r="AH593" s="167" t="s">
        <v>1076</v>
      </c>
      <c r="AO593" s="6"/>
      <c r="AP593" s="10"/>
      <c r="AQ593" s="10"/>
      <c r="AR593" s="6"/>
      <c r="AS593" s="6"/>
      <c r="AT593" s="6"/>
      <c r="AU593" s="6"/>
      <c r="AV593" s="9"/>
      <c r="AW593" s="12"/>
      <c r="AX593" s="12"/>
      <c r="AY593" s="9"/>
      <c r="AZ593" s="9"/>
      <c r="BA593" s="9"/>
      <c r="BB593" s="9"/>
      <c r="BC593" s="13" t="str">
        <f>IF(BF593="","",MAX(BC$4:BC592)+1)</f>
        <v/>
      </c>
      <c r="BD593" s="13"/>
      <c r="BE593" s="13"/>
      <c r="BF593" s="13"/>
      <c r="BG593" s="14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4"/>
      <c r="CR593" s="167"/>
      <c r="CS593" s="158">
        <v>0</v>
      </c>
      <c r="CT593" s="167"/>
      <c r="CU593" s="164"/>
      <c r="CV593" s="165"/>
      <c r="CW593" s="166"/>
      <c r="CX593" s="28"/>
      <c r="CY593" s="28"/>
      <c r="CZ593" s="166"/>
      <c r="DA593" s="16"/>
      <c r="DB593" s="16"/>
      <c r="DC593" s="25"/>
      <c r="DD593" s="16"/>
      <c r="DE593" s="16"/>
      <c r="DF593" s="16"/>
      <c r="DG593" s="17"/>
      <c r="DH593" s="17"/>
      <c r="DI593" s="17"/>
    </row>
    <row r="594" spans="1:113" s="4" customFormat="1" x14ac:dyDescent="0.25">
      <c r="A594" s="26">
        <f t="shared" si="9"/>
        <v>2829</v>
      </c>
      <c r="D594" s="167" t="s">
        <v>1128</v>
      </c>
      <c r="E594" s="158">
        <v>1993</v>
      </c>
      <c r="F594" s="158" t="s">
        <v>112</v>
      </c>
      <c r="G594" s="167" t="s">
        <v>113</v>
      </c>
      <c r="I594" s="167"/>
      <c r="J594" s="4" t="s">
        <v>954</v>
      </c>
      <c r="K594" s="4" t="s">
        <v>115</v>
      </c>
      <c r="L594" s="4" t="s">
        <v>116</v>
      </c>
      <c r="M594" s="4" t="s">
        <v>113</v>
      </c>
      <c r="O594" s="4" t="s">
        <v>1070</v>
      </c>
      <c r="P594" s="4" t="s">
        <v>954</v>
      </c>
      <c r="Q594" s="4" t="s">
        <v>115</v>
      </c>
      <c r="R594" s="4" t="s">
        <v>116</v>
      </c>
      <c r="S594" s="4" t="s">
        <v>113</v>
      </c>
      <c r="AI594" s="158" t="s">
        <v>569</v>
      </c>
      <c r="AO594" s="158" t="s">
        <v>119</v>
      </c>
      <c r="AP594" s="175" t="s">
        <v>1129</v>
      </c>
      <c r="AQ594" s="175" t="s">
        <v>1130</v>
      </c>
      <c r="AR594" s="158" t="s">
        <v>984</v>
      </c>
      <c r="AS594" s="167" t="s">
        <v>1131</v>
      </c>
      <c r="AT594" s="6"/>
      <c r="AU594" s="6"/>
      <c r="AV594" s="9"/>
      <c r="AW594" s="12"/>
      <c r="AX594" s="12"/>
      <c r="AY594" s="9"/>
      <c r="AZ594" s="9"/>
      <c r="BA594" s="9"/>
      <c r="BB594" s="9"/>
      <c r="BC594" s="13" t="str">
        <f>IF(BF594="","",MAX(BC$4:BC593)+1)</f>
        <v/>
      </c>
      <c r="BD594" s="13"/>
      <c r="BE594" s="13"/>
      <c r="BF594" s="13"/>
      <c r="BG594" s="14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4"/>
      <c r="CR594" s="177"/>
      <c r="CS594" s="15"/>
      <c r="CT594" s="177"/>
      <c r="CU594" s="164"/>
      <c r="CV594" s="165"/>
      <c r="CW594" s="166"/>
      <c r="CX594" s="28"/>
      <c r="CY594" s="28"/>
      <c r="CZ594" s="166"/>
      <c r="DA594" s="16"/>
      <c r="DB594" s="16"/>
      <c r="DC594" s="25"/>
      <c r="DD594" s="16"/>
      <c r="DE594" s="16"/>
      <c r="DF594" s="16"/>
      <c r="DG594" s="17"/>
      <c r="DH594" s="17"/>
      <c r="DI594" s="17"/>
    </row>
    <row r="595" spans="1:113" s="4" customFormat="1" x14ac:dyDescent="0.25">
      <c r="A595" s="26">
        <f t="shared" si="9"/>
        <v>2830</v>
      </c>
      <c r="D595" s="167" t="s">
        <v>1132</v>
      </c>
      <c r="E595" s="158">
        <v>1983</v>
      </c>
      <c r="F595" s="158" t="s">
        <v>112</v>
      </c>
      <c r="G595" s="167" t="s">
        <v>113</v>
      </c>
      <c r="I595" s="167"/>
      <c r="J595" s="4" t="s">
        <v>954</v>
      </c>
      <c r="K595" s="4" t="s">
        <v>115</v>
      </c>
      <c r="L595" s="4" t="s">
        <v>116</v>
      </c>
      <c r="M595" s="4" t="s">
        <v>113</v>
      </c>
      <c r="O595" s="4" t="s">
        <v>1070</v>
      </c>
      <c r="P595" s="4" t="s">
        <v>954</v>
      </c>
      <c r="Q595" s="4" t="s">
        <v>115</v>
      </c>
      <c r="R595" s="4" t="s">
        <v>116</v>
      </c>
      <c r="S595" s="4" t="s">
        <v>113</v>
      </c>
      <c r="AI595" s="158" t="s">
        <v>569</v>
      </c>
      <c r="AO595" s="158" t="s">
        <v>119</v>
      </c>
      <c r="AP595" s="175" t="s">
        <v>584</v>
      </c>
      <c r="AQ595" s="175" t="s">
        <v>1133</v>
      </c>
      <c r="AR595" s="158" t="s">
        <v>984</v>
      </c>
      <c r="AS595" s="167" t="s">
        <v>1134</v>
      </c>
      <c r="AT595" s="6"/>
      <c r="AU595" s="6"/>
      <c r="AV595" s="9"/>
      <c r="AW595" s="12"/>
      <c r="AX595" s="12"/>
      <c r="AY595" s="9"/>
      <c r="AZ595" s="9"/>
      <c r="BA595" s="9"/>
      <c r="BB595" s="9"/>
      <c r="BC595" s="13" t="str">
        <f>IF(BF595="","",MAX(BC$4:BC594)+1)</f>
        <v/>
      </c>
      <c r="BD595" s="13"/>
      <c r="BE595" s="13"/>
      <c r="BF595" s="13"/>
      <c r="BG595" s="14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4"/>
      <c r="CR595" s="177"/>
      <c r="CS595" s="15"/>
      <c r="CT595" s="177"/>
      <c r="CU595" s="164"/>
      <c r="CV595" s="165"/>
      <c r="CW595" s="166"/>
      <c r="CX595" s="28"/>
      <c r="CY595" s="28"/>
      <c r="CZ595" s="166"/>
      <c r="DA595" s="16"/>
      <c r="DB595" s="16"/>
      <c r="DC595" s="25"/>
      <c r="DD595" s="16"/>
      <c r="DE595" s="16"/>
      <c r="DF595" s="16"/>
      <c r="DG595" s="17"/>
      <c r="DH595" s="17"/>
      <c r="DI595" s="17"/>
    </row>
    <row r="596" spans="1:113" s="4" customFormat="1" x14ac:dyDescent="0.25">
      <c r="A596" s="26">
        <f t="shared" si="9"/>
        <v>2831</v>
      </c>
      <c r="D596" s="167" t="s">
        <v>1135</v>
      </c>
      <c r="E596" s="158">
        <v>1995</v>
      </c>
      <c r="F596" s="158" t="s">
        <v>123</v>
      </c>
      <c r="G596" s="167" t="s">
        <v>113</v>
      </c>
      <c r="I596" s="167"/>
      <c r="J596" s="4" t="s">
        <v>954</v>
      </c>
      <c r="K596" s="4" t="s">
        <v>115</v>
      </c>
      <c r="L596" s="4" t="s">
        <v>116</v>
      </c>
      <c r="M596" s="4" t="s">
        <v>113</v>
      </c>
      <c r="O596" s="4" t="s">
        <v>1070</v>
      </c>
      <c r="P596" s="4" t="s">
        <v>954</v>
      </c>
      <c r="Q596" s="4" t="s">
        <v>115</v>
      </c>
      <c r="R596" s="4" t="s">
        <v>116</v>
      </c>
      <c r="S596" s="4" t="s">
        <v>113</v>
      </c>
      <c r="AI596" s="158" t="s">
        <v>569</v>
      </c>
      <c r="AO596" s="158" t="s">
        <v>119</v>
      </c>
      <c r="AP596" s="175" t="s">
        <v>1136</v>
      </c>
      <c r="AQ596" s="175" t="s">
        <v>1137</v>
      </c>
      <c r="AR596" s="158" t="s">
        <v>984</v>
      </c>
      <c r="AS596" s="167" t="s">
        <v>261</v>
      </c>
      <c r="AT596" s="6"/>
      <c r="AU596" s="6"/>
      <c r="AV596" s="9"/>
      <c r="AW596" s="12"/>
      <c r="AX596" s="12"/>
      <c r="AY596" s="9"/>
      <c r="AZ596" s="9"/>
      <c r="BA596" s="9"/>
      <c r="BB596" s="9"/>
      <c r="BC596" s="13" t="str">
        <f>IF(BF596="","",MAX(BC$4:BC595)+1)</f>
        <v/>
      </c>
      <c r="BD596" s="13"/>
      <c r="BE596" s="13"/>
      <c r="BF596" s="13"/>
      <c r="BG596" s="14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4"/>
      <c r="CR596" s="177"/>
      <c r="CS596" s="15"/>
      <c r="CT596" s="177"/>
      <c r="CU596" s="164"/>
      <c r="CV596" s="165"/>
      <c r="CW596" s="166"/>
      <c r="CX596" s="28"/>
      <c r="CY596" s="28"/>
      <c r="CZ596" s="166"/>
      <c r="DA596" s="16"/>
      <c r="DB596" s="16"/>
      <c r="DC596" s="25"/>
      <c r="DD596" s="16"/>
      <c r="DE596" s="16"/>
      <c r="DF596" s="16"/>
      <c r="DG596" s="17"/>
      <c r="DH596" s="17"/>
      <c r="DI596" s="17"/>
    </row>
    <row r="597" spans="1:113" s="4" customFormat="1" x14ac:dyDescent="0.25">
      <c r="A597" s="26">
        <f t="shared" si="9"/>
        <v>2832</v>
      </c>
      <c r="D597" s="167" t="s">
        <v>1138</v>
      </c>
      <c r="E597" s="158">
        <v>1984</v>
      </c>
      <c r="F597" s="158" t="s">
        <v>123</v>
      </c>
      <c r="G597" s="167" t="s">
        <v>113</v>
      </c>
      <c r="I597" s="167"/>
      <c r="J597" s="4" t="s">
        <v>954</v>
      </c>
      <c r="K597" s="4" t="s">
        <v>115</v>
      </c>
      <c r="L597" s="4" t="s">
        <v>116</v>
      </c>
      <c r="M597" s="4" t="s">
        <v>113</v>
      </c>
      <c r="O597" s="4" t="s">
        <v>1070</v>
      </c>
      <c r="P597" s="4" t="s">
        <v>954</v>
      </c>
      <c r="Q597" s="4" t="s">
        <v>115</v>
      </c>
      <c r="R597" s="4" t="s">
        <v>116</v>
      </c>
      <c r="S597" s="4" t="s">
        <v>113</v>
      </c>
      <c r="AI597" s="158" t="s">
        <v>569</v>
      </c>
      <c r="AO597" s="158" t="s">
        <v>119</v>
      </c>
      <c r="AP597" s="175" t="s">
        <v>1139</v>
      </c>
      <c r="AQ597" s="175" t="s">
        <v>1140</v>
      </c>
      <c r="AR597" s="158" t="s">
        <v>984</v>
      </c>
      <c r="AS597" s="167" t="s">
        <v>261</v>
      </c>
      <c r="AT597" s="6"/>
      <c r="AU597" s="6"/>
      <c r="AV597" s="9"/>
      <c r="AW597" s="12"/>
      <c r="AX597" s="12"/>
      <c r="AY597" s="9"/>
      <c r="AZ597" s="9"/>
      <c r="BA597" s="9"/>
      <c r="BB597" s="9"/>
      <c r="BC597" s="13" t="str">
        <f>IF(BF597="","",MAX(BC$4:BC596)+1)</f>
        <v/>
      </c>
      <c r="BD597" s="13"/>
      <c r="BE597" s="13"/>
      <c r="BF597" s="13"/>
      <c r="BG597" s="14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4"/>
      <c r="CR597" s="177"/>
      <c r="CS597" s="15"/>
      <c r="CT597" s="177"/>
      <c r="CU597" s="164"/>
      <c r="CV597" s="165"/>
      <c r="CW597" s="166"/>
      <c r="CX597" s="28"/>
      <c r="CY597" s="28"/>
      <c r="CZ597" s="166"/>
      <c r="DA597" s="16"/>
      <c r="DB597" s="16"/>
      <c r="DC597" s="25"/>
      <c r="DD597" s="16"/>
      <c r="DE597" s="16"/>
      <c r="DF597" s="16"/>
      <c r="DG597" s="17"/>
      <c r="DH597" s="17"/>
      <c r="DI597" s="17"/>
    </row>
    <row r="598" spans="1:113" s="4" customFormat="1" x14ac:dyDescent="0.25">
      <c r="A598" s="26">
        <f t="shared" si="9"/>
        <v>2833</v>
      </c>
      <c r="D598" s="167" t="s">
        <v>1141</v>
      </c>
      <c r="E598" s="158">
        <v>1988</v>
      </c>
      <c r="F598" s="158" t="s">
        <v>112</v>
      </c>
      <c r="G598" s="167" t="s">
        <v>113</v>
      </c>
      <c r="I598" s="167"/>
      <c r="J598" s="4" t="s">
        <v>954</v>
      </c>
      <c r="K598" s="4" t="s">
        <v>115</v>
      </c>
      <c r="L598" s="4" t="s">
        <v>116</v>
      </c>
      <c r="M598" s="4" t="s">
        <v>113</v>
      </c>
      <c r="O598" s="4" t="s">
        <v>1070</v>
      </c>
      <c r="P598" s="4" t="s">
        <v>954</v>
      </c>
      <c r="Q598" s="4" t="s">
        <v>115</v>
      </c>
      <c r="R598" s="4" t="s">
        <v>116</v>
      </c>
      <c r="S598" s="4" t="s">
        <v>113</v>
      </c>
      <c r="AI598" s="158" t="s">
        <v>569</v>
      </c>
      <c r="AO598" s="158" t="s">
        <v>119</v>
      </c>
      <c r="AP598" s="175" t="s">
        <v>1142</v>
      </c>
      <c r="AQ598" s="175" t="s">
        <v>1143</v>
      </c>
      <c r="AR598" s="158" t="s">
        <v>984</v>
      </c>
      <c r="AS598" s="167" t="s">
        <v>1144</v>
      </c>
      <c r="AT598" s="6"/>
      <c r="AU598" s="6"/>
      <c r="AV598" s="9"/>
      <c r="AW598" s="12"/>
      <c r="AX598" s="12"/>
      <c r="AY598" s="9"/>
      <c r="AZ598" s="9"/>
      <c r="BA598" s="9"/>
      <c r="BB598" s="9"/>
      <c r="BC598" s="13" t="str">
        <f>IF(BF598="","",MAX(BC$4:BC597)+1)</f>
        <v/>
      </c>
      <c r="BD598" s="13"/>
      <c r="BE598" s="13"/>
      <c r="BF598" s="13"/>
      <c r="BG598" s="14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4"/>
      <c r="CR598" s="177"/>
      <c r="CS598" s="15"/>
      <c r="CT598" s="177"/>
      <c r="CU598" s="164"/>
      <c r="CV598" s="165"/>
      <c r="CW598" s="166"/>
      <c r="CX598" s="28"/>
      <c r="CY598" s="28"/>
      <c r="CZ598" s="166"/>
      <c r="DA598" s="16"/>
      <c r="DB598" s="16"/>
      <c r="DC598" s="25"/>
      <c r="DD598" s="16"/>
      <c r="DE598" s="16"/>
      <c r="DF598" s="16"/>
      <c r="DG598" s="17"/>
      <c r="DH598" s="17"/>
      <c r="DI598" s="17"/>
    </row>
    <row r="599" spans="1:113" s="4" customFormat="1" x14ac:dyDescent="0.25">
      <c r="A599" s="26">
        <f t="shared" si="9"/>
        <v>2834</v>
      </c>
      <c r="D599" s="167" t="s">
        <v>1145</v>
      </c>
      <c r="E599" s="158">
        <v>1995</v>
      </c>
      <c r="F599" s="158" t="s">
        <v>112</v>
      </c>
      <c r="G599" s="167" t="s">
        <v>113</v>
      </c>
      <c r="I599" s="167"/>
      <c r="J599" s="4" t="s">
        <v>954</v>
      </c>
      <c r="K599" s="4" t="s">
        <v>115</v>
      </c>
      <c r="L599" s="4" t="s">
        <v>116</v>
      </c>
      <c r="M599" s="4" t="s">
        <v>113</v>
      </c>
      <c r="O599" s="4" t="s">
        <v>1070</v>
      </c>
      <c r="P599" s="4" t="s">
        <v>954</v>
      </c>
      <c r="Q599" s="4" t="s">
        <v>115</v>
      </c>
      <c r="R599" s="4" t="s">
        <v>116</v>
      </c>
      <c r="S599" s="4" t="s">
        <v>113</v>
      </c>
      <c r="AI599" s="158" t="s">
        <v>569</v>
      </c>
      <c r="AO599" s="158" t="s">
        <v>119</v>
      </c>
      <c r="AP599" s="175" t="s">
        <v>1143</v>
      </c>
      <c r="AQ599" s="175" t="s">
        <v>1146</v>
      </c>
      <c r="AR599" s="158" t="s">
        <v>984</v>
      </c>
      <c r="AS599" s="167" t="s">
        <v>1131</v>
      </c>
      <c r="AT599" s="6"/>
      <c r="AU599" s="6"/>
      <c r="AV599" s="9"/>
      <c r="AW599" s="12"/>
      <c r="AX599" s="12"/>
      <c r="AY599" s="9"/>
      <c r="AZ599" s="9"/>
      <c r="BA599" s="9"/>
      <c r="BB599" s="9"/>
      <c r="BC599" s="13" t="str">
        <f>IF(BF599="","",MAX(BC$4:BC598)+1)</f>
        <v/>
      </c>
      <c r="BD599" s="13"/>
      <c r="BE599" s="13"/>
      <c r="BF599" s="13"/>
      <c r="BG599" s="14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4"/>
      <c r="CR599" s="177"/>
      <c r="CS599" s="15"/>
      <c r="CT599" s="177"/>
      <c r="CU599" s="164"/>
      <c r="CV599" s="165"/>
      <c r="CW599" s="166"/>
      <c r="CX599" s="28"/>
      <c r="CY599" s="28"/>
      <c r="CZ599" s="166"/>
      <c r="DA599" s="16"/>
      <c r="DB599" s="16"/>
      <c r="DC599" s="25"/>
      <c r="DD599" s="16"/>
      <c r="DE599" s="16"/>
      <c r="DF599" s="16"/>
      <c r="DG599" s="17"/>
      <c r="DH599" s="17"/>
      <c r="DI599" s="17"/>
    </row>
    <row r="600" spans="1:113" s="4" customFormat="1" x14ac:dyDescent="0.25">
      <c r="A600" s="26">
        <f t="shared" si="9"/>
        <v>2835</v>
      </c>
      <c r="D600" s="167" t="s">
        <v>1147</v>
      </c>
      <c r="E600" s="158">
        <v>1994</v>
      </c>
      <c r="F600" s="158" t="s">
        <v>123</v>
      </c>
      <c r="G600" s="167" t="s">
        <v>113</v>
      </c>
      <c r="I600" s="167"/>
      <c r="J600" s="4" t="s">
        <v>954</v>
      </c>
      <c r="K600" s="4" t="s">
        <v>115</v>
      </c>
      <c r="L600" s="4" t="s">
        <v>116</v>
      </c>
      <c r="M600" s="4" t="s">
        <v>113</v>
      </c>
      <c r="O600" s="4" t="s">
        <v>1070</v>
      </c>
      <c r="P600" s="4" t="s">
        <v>954</v>
      </c>
      <c r="Q600" s="4" t="s">
        <v>115</v>
      </c>
      <c r="R600" s="4" t="s">
        <v>116</v>
      </c>
      <c r="S600" s="4" t="s">
        <v>113</v>
      </c>
      <c r="AI600" s="158" t="s">
        <v>569</v>
      </c>
      <c r="AO600" s="158" t="s">
        <v>119</v>
      </c>
      <c r="AP600" s="175" t="s">
        <v>1148</v>
      </c>
      <c r="AQ600" s="175" t="s">
        <v>1149</v>
      </c>
      <c r="AR600" s="158" t="s">
        <v>984</v>
      </c>
      <c r="AS600" s="167" t="s">
        <v>261</v>
      </c>
      <c r="AT600" s="6"/>
      <c r="AU600" s="6"/>
      <c r="AV600" s="9"/>
      <c r="AW600" s="12"/>
      <c r="AX600" s="12"/>
      <c r="AY600" s="9"/>
      <c r="AZ600" s="9"/>
      <c r="BA600" s="9"/>
      <c r="BB600" s="9"/>
      <c r="BC600" s="13" t="str">
        <f>IF(BF600="","",MAX(BC$4:BC599)+1)</f>
        <v/>
      </c>
      <c r="BD600" s="13"/>
      <c r="BE600" s="13"/>
      <c r="BF600" s="13"/>
      <c r="BG600" s="14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4"/>
      <c r="CR600" s="177"/>
      <c r="CS600" s="15"/>
      <c r="CT600" s="177"/>
      <c r="CU600" s="164"/>
      <c r="CV600" s="165"/>
      <c r="CW600" s="166"/>
      <c r="CX600" s="28"/>
      <c r="CY600" s="28"/>
      <c r="CZ600" s="166"/>
      <c r="DA600" s="16"/>
      <c r="DB600" s="16"/>
      <c r="DC600" s="25"/>
      <c r="DD600" s="16"/>
      <c r="DE600" s="16"/>
      <c r="DF600" s="16"/>
      <c r="DG600" s="17"/>
      <c r="DH600" s="17"/>
      <c r="DI600" s="17"/>
    </row>
    <row r="601" spans="1:113" s="4" customFormat="1" x14ac:dyDescent="0.25">
      <c r="A601" s="26">
        <f t="shared" si="9"/>
        <v>2836</v>
      </c>
      <c r="D601" s="173" t="s">
        <v>1150</v>
      </c>
      <c r="E601" s="158">
        <v>1987</v>
      </c>
      <c r="F601" s="158" t="s">
        <v>112</v>
      </c>
      <c r="G601" s="167" t="s">
        <v>113</v>
      </c>
      <c r="J601" s="4" t="s">
        <v>954</v>
      </c>
      <c r="K601" s="4" t="s">
        <v>115</v>
      </c>
      <c r="L601" s="4" t="s">
        <v>116</v>
      </c>
      <c r="M601" s="4" t="s">
        <v>113</v>
      </c>
      <c r="O601" s="4" t="s">
        <v>1151</v>
      </c>
      <c r="P601" s="4" t="s">
        <v>954</v>
      </c>
      <c r="Q601" s="4" t="s">
        <v>115</v>
      </c>
      <c r="R601" s="4" t="s">
        <v>116</v>
      </c>
      <c r="S601" s="4" t="s">
        <v>113</v>
      </c>
      <c r="U601" s="4" t="s">
        <v>1151</v>
      </c>
      <c r="V601" s="4" t="s">
        <v>954</v>
      </c>
      <c r="W601" s="4" t="s">
        <v>115</v>
      </c>
      <c r="X601" s="4" t="s">
        <v>116</v>
      </c>
      <c r="Y601" s="4" t="s">
        <v>113</v>
      </c>
      <c r="AO601" s="6"/>
      <c r="AP601" s="10"/>
      <c r="AQ601" s="10"/>
      <c r="AR601" s="6"/>
      <c r="AS601" s="6"/>
      <c r="AT601" s="6"/>
      <c r="AU601" s="6"/>
      <c r="AV601" s="159" t="s">
        <v>432</v>
      </c>
      <c r="AW601" s="175" t="s">
        <v>1152</v>
      </c>
      <c r="AX601" s="175" t="s">
        <v>1153</v>
      </c>
      <c r="AY601" s="158" t="s">
        <v>269</v>
      </c>
      <c r="AZ601" s="167" t="s">
        <v>510</v>
      </c>
      <c r="BA601" s="9"/>
      <c r="BB601" s="9"/>
      <c r="BC601" s="13" t="str">
        <f>IF(BF601="","",MAX(BC$4:BC600)+1)</f>
        <v/>
      </c>
      <c r="BD601" s="13"/>
      <c r="BE601" s="13"/>
      <c r="BF601" s="13"/>
      <c r="BG601" s="14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4"/>
      <c r="CR601" s="177"/>
      <c r="CS601" s="15"/>
      <c r="CT601" s="177"/>
      <c r="CU601" s="164"/>
      <c r="CV601" s="165"/>
      <c r="CW601" s="166"/>
      <c r="CX601" s="28"/>
      <c r="CY601" s="28"/>
      <c r="CZ601" s="166"/>
      <c r="DA601" s="16"/>
      <c r="DB601" s="16"/>
      <c r="DC601" s="25"/>
      <c r="DD601" s="16"/>
      <c r="DE601" s="16"/>
      <c r="DF601" s="16"/>
      <c r="DG601" s="17"/>
      <c r="DH601" s="17"/>
      <c r="DI601" s="17"/>
    </row>
    <row r="602" spans="1:113" s="4" customFormat="1" x14ac:dyDescent="0.25">
      <c r="A602" s="26">
        <f t="shared" si="9"/>
        <v>2837</v>
      </c>
      <c r="D602" s="173" t="s">
        <v>1154</v>
      </c>
      <c r="E602" s="158">
        <v>1979</v>
      </c>
      <c r="F602" s="158" t="s">
        <v>123</v>
      </c>
      <c r="G602" s="167" t="s">
        <v>113</v>
      </c>
      <c r="J602" s="4" t="s">
        <v>954</v>
      </c>
      <c r="K602" s="4" t="s">
        <v>115</v>
      </c>
      <c r="L602" s="4" t="s">
        <v>116</v>
      </c>
      <c r="M602" s="4" t="s">
        <v>113</v>
      </c>
      <c r="O602" s="4" t="s">
        <v>1151</v>
      </c>
      <c r="P602" s="4" t="s">
        <v>954</v>
      </c>
      <c r="Q602" s="4" t="s">
        <v>115</v>
      </c>
      <c r="R602" s="4" t="s">
        <v>116</v>
      </c>
      <c r="S602" s="4" t="s">
        <v>113</v>
      </c>
      <c r="U602" s="4" t="s">
        <v>1151</v>
      </c>
      <c r="V602" s="4" t="s">
        <v>954</v>
      </c>
      <c r="W602" s="4" t="s">
        <v>115</v>
      </c>
      <c r="X602" s="4" t="s">
        <v>116</v>
      </c>
      <c r="Y602" s="4" t="s">
        <v>113</v>
      </c>
      <c r="AO602" s="6"/>
      <c r="AP602" s="10"/>
      <c r="AQ602" s="10"/>
      <c r="AR602" s="6"/>
      <c r="AS602" s="6"/>
      <c r="AT602" s="6"/>
      <c r="AU602" s="6"/>
      <c r="AV602" s="159" t="s">
        <v>119</v>
      </c>
      <c r="AW602" s="175" t="s">
        <v>1155</v>
      </c>
      <c r="AX602" s="175" t="s">
        <v>1156</v>
      </c>
      <c r="AY602" s="158" t="s">
        <v>1157</v>
      </c>
      <c r="AZ602" s="167" t="s">
        <v>279</v>
      </c>
      <c r="BA602" s="9"/>
      <c r="BB602" s="9"/>
      <c r="BC602" s="13" t="str">
        <f>IF(BF602="","",MAX(BC$4:BC601)+1)</f>
        <v/>
      </c>
      <c r="BD602" s="13"/>
      <c r="BE602" s="13"/>
      <c r="BF602" s="13"/>
      <c r="BG602" s="14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4"/>
      <c r="CR602" s="177"/>
      <c r="CS602" s="15"/>
      <c r="CT602" s="177"/>
      <c r="CU602" s="164"/>
      <c r="CV602" s="165"/>
      <c r="CW602" s="166"/>
      <c r="CX602" s="28"/>
      <c r="CY602" s="28"/>
      <c r="CZ602" s="166"/>
      <c r="DA602" s="16"/>
      <c r="DB602" s="16"/>
      <c r="DC602" s="25"/>
      <c r="DD602" s="16"/>
      <c r="DE602" s="16"/>
      <c r="DF602" s="16"/>
      <c r="DG602" s="17"/>
      <c r="DH602" s="17"/>
      <c r="DI602" s="17"/>
    </row>
    <row r="603" spans="1:113" s="4" customFormat="1" x14ac:dyDescent="0.25">
      <c r="A603" s="26">
        <f t="shared" si="9"/>
        <v>2838</v>
      </c>
      <c r="D603" s="173" t="s">
        <v>1158</v>
      </c>
      <c r="E603" s="158">
        <v>1987</v>
      </c>
      <c r="F603" s="158" t="s">
        <v>112</v>
      </c>
      <c r="G603" s="167" t="s">
        <v>113</v>
      </c>
      <c r="J603" s="4" t="s">
        <v>954</v>
      </c>
      <c r="K603" s="4" t="s">
        <v>115</v>
      </c>
      <c r="L603" s="4" t="s">
        <v>116</v>
      </c>
      <c r="M603" s="4" t="s">
        <v>113</v>
      </c>
      <c r="O603" s="4" t="s">
        <v>1151</v>
      </c>
      <c r="P603" s="4" t="s">
        <v>954</v>
      </c>
      <c r="Q603" s="4" t="s">
        <v>115</v>
      </c>
      <c r="R603" s="4" t="s">
        <v>116</v>
      </c>
      <c r="S603" s="4" t="s">
        <v>113</v>
      </c>
      <c r="U603" s="4" t="s">
        <v>1151</v>
      </c>
      <c r="V603" s="4" t="s">
        <v>954</v>
      </c>
      <c r="W603" s="4" t="s">
        <v>115</v>
      </c>
      <c r="X603" s="4" t="s">
        <v>116</v>
      </c>
      <c r="Y603" s="4" t="s">
        <v>113</v>
      </c>
      <c r="AO603" s="6"/>
      <c r="AP603" s="10"/>
      <c r="AQ603" s="10"/>
      <c r="AR603" s="6"/>
      <c r="AS603" s="6"/>
      <c r="AT603" s="6"/>
      <c r="AU603" s="6"/>
      <c r="AV603" s="159" t="s">
        <v>432</v>
      </c>
      <c r="AW603" s="175" t="s">
        <v>1159</v>
      </c>
      <c r="AX603" s="175" t="s">
        <v>516</v>
      </c>
      <c r="AY603" s="158" t="s">
        <v>269</v>
      </c>
      <c r="AZ603" s="167" t="s">
        <v>279</v>
      </c>
      <c r="BA603" s="9"/>
      <c r="BB603" s="9"/>
      <c r="BC603" s="13" t="str">
        <f>IF(BF603="","",MAX(BC$4:BC602)+1)</f>
        <v/>
      </c>
      <c r="BD603" s="13"/>
      <c r="BE603" s="13"/>
      <c r="BF603" s="13"/>
      <c r="BG603" s="14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4"/>
      <c r="CR603" s="177"/>
      <c r="CS603" s="15"/>
      <c r="CT603" s="177"/>
      <c r="CU603" s="164"/>
      <c r="CV603" s="165"/>
      <c r="CW603" s="166"/>
      <c r="CX603" s="28"/>
      <c r="CY603" s="28"/>
      <c r="CZ603" s="166"/>
      <c r="DA603" s="16"/>
      <c r="DB603" s="16"/>
      <c r="DC603" s="25"/>
      <c r="DD603" s="16"/>
      <c r="DE603" s="16"/>
      <c r="DF603" s="16"/>
      <c r="DG603" s="17"/>
      <c r="DH603" s="17"/>
      <c r="DI603" s="17"/>
    </row>
    <row r="604" spans="1:113" s="4" customFormat="1" x14ac:dyDescent="0.25">
      <c r="A604" s="26">
        <f t="shared" si="9"/>
        <v>2839</v>
      </c>
      <c r="D604" s="173" t="s">
        <v>1160</v>
      </c>
      <c r="E604" s="158">
        <v>1985</v>
      </c>
      <c r="F604" s="158" t="s">
        <v>112</v>
      </c>
      <c r="G604" s="167" t="s">
        <v>113</v>
      </c>
      <c r="J604" s="4" t="s">
        <v>954</v>
      </c>
      <c r="K604" s="4" t="s">
        <v>115</v>
      </c>
      <c r="L604" s="4" t="s">
        <v>116</v>
      </c>
      <c r="M604" s="4" t="s">
        <v>113</v>
      </c>
      <c r="O604" s="4" t="s">
        <v>1151</v>
      </c>
      <c r="P604" s="4" t="s">
        <v>954</v>
      </c>
      <c r="Q604" s="4" t="s">
        <v>115</v>
      </c>
      <c r="R604" s="4" t="s">
        <v>116</v>
      </c>
      <c r="S604" s="4" t="s">
        <v>113</v>
      </c>
      <c r="U604" s="4" t="s">
        <v>1151</v>
      </c>
      <c r="V604" s="4" t="s">
        <v>954</v>
      </c>
      <c r="W604" s="4" t="s">
        <v>115</v>
      </c>
      <c r="X604" s="4" t="s">
        <v>116</v>
      </c>
      <c r="Y604" s="4" t="s">
        <v>113</v>
      </c>
      <c r="AO604" s="6"/>
      <c r="AP604" s="10"/>
      <c r="AQ604" s="10"/>
      <c r="AR604" s="6"/>
      <c r="AS604" s="6"/>
      <c r="AT604" s="6"/>
      <c r="AU604" s="6"/>
      <c r="AV604" s="159" t="s">
        <v>1042</v>
      </c>
      <c r="AW604" s="175" t="s">
        <v>1161</v>
      </c>
      <c r="AX604" s="175" t="s">
        <v>1162</v>
      </c>
      <c r="AY604" s="158" t="s">
        <v>251</v>
      </c>
      <c r="AZ604" s="167" t="s">
        <v>279</v>
      </c>
      <c r="BA604" s="9"/>
      <c r="BB604" s="9"/>
      <c r="BC604" s="13" t="str">
        <f>IF(BF604="","",MAX(BC$4:BC603)+1)</f>
        <v/>
      </c>
      <c r="BD604" s="13"/>
      <c r="BE604" s="13"/>
      <c r="BF604" s="13"/>
      <c r="BG604" s="14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4"/>
      <c r="CR604" s="177"/>
      <c r="CS604" s="15"/>
      <c r="CT604" s="177"/>
      <c r="CU604" s="164"/>
      <c r="CV604" s="165"/>
      <c r="CW604" s="166"/>
      <c r="CX604" s="28"/>
      <c r="CY604" s="28"/>
      <c r="CZ604" s="166"/>
      <c r="DA604" s="16"/>
      <c r="DB604" s="16"/>
      <c r="DC604" s="25"/>
      <c r="DD604" s="16"/>
      <c r="DE604" s="16"/>
      <c r="DF604" s="16"/>
      <c r="DG604" s="17"/>
      <c r="DH604" s="17"/>
      <c r="DI604" s="17"/>
    </row>
    <row r="605" spans="1:113" s="4" customFormat="1" x14ac:dyDescent="0.25">
      <c r="A605" s="26">
        <f t="shared" si="9"/>
        <v>2840</v>
      </c>
      <c r="D605" s="173" t="s">
        <v>1163</v>
      </c>
      <c r="E605" s="158">
        <v>1986</v>
      </c>
      <c r="F605" s="158" t="s">
        <v>112</v>
      </c>
      <c r="G605" s="167" t="s">
        <v>113</v>
      </c>
      <c r="J605" s="4" t="s">
        <v>954</v>
      </c>
      <c r="K605" s="4" t="s">
        <v>115</v>
      </c>
      <c r="L605" s="4" t="s">
        <v>116</v>
      </c>
      <c r="M605" s="4" t="s">
        <v>113</v>
      </c>
      <c r="O605" s="4" t="s">
        <v>1151</v>
      </c>
      <c r="P605" s="4" t="s">
        <v>954</v>
      </c>
      <c r="Q605" s="4" t="s">
        <v>115</v>
      </c>
      <c r="R605" s="4" t="s">
        <v>116</v>
      </c>
      <c r="S605" s="4" t="s">
        <v>113</v>
      </c>
      <c r="U605" s="4" t="s">
        <v>1151</v>
      </c>
      <c r="V605" s="4" t="s">
        <v>954</v>
      </c>
      <c r="W605" s="4" t="s">
        <v>115</v>
      </c>
      <c r="X605" s="4" t="s">
        <v>116</v>
      </c>
      <c r="Y605" s="4" t="s">
        <v>113</v>
      </c>
      <c r="AO605" s="6"/>
      <c r="AP605" s="10"/>
      <c r="AQ605" s="10"/>
      <c r="AR605" s="6"/>
      <c r="AS605" s="6"/>
      <c r="AT605" s="6"/>
      <c r="AU605" s="6"/>
      <c r="AV605" s="159" t="s">
        <v>119</v>
      </c>
      <c r="AW605" s="175" t="s">
        <v>1164</v>
      </c>
      <c r="AX605" s="175" t="s">
        <v>1153</v>
      </c>
      <c r="AY605" s="158" t="s">
        <v>379</v>
      </c>
      <c r="AZ605" s="167" t="s">
        <v>279</v>
      </c>
      <c r="BA605" s="9"/>
      <c r="BB605" s="9"/>
      <c r="BC605" s="13" t="str">
        <f>IF(BF605="","",MAX(BC$4:BC604)+1)</f>
        <v/>
      </c>
      <c r="BD605" s="13"/>
      <c r="BE605" s="13"/>
      <c r="BF605" s="13"/>
      <c r="BG605" s="14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4"/>
      <c r="CR605" s="177"/>
      <c r="CS605" s="15"/>
      <c r="CT605" s="177"/>
      <c r="CU605" s="164"/>
      <c r="CV605" s="165"/>
      <c r="CW605" s="166"/>
      <c r="CX605" s="28"/>
      <c r="CY605" s="28"/>
      <c r="CZ605" s="166"/>
      <c r="DA605" s="16"/>
      <c r="DB605" s="16"/>
      <c r="DC605" s="25"/>
      <c r="DD605" s="16"/>
      <c r="DE605" s="16"/>
      <c r="DF605" s="16"/>
      <c r="DG605" s="17"/>
      <c r="DH605" s="17"/>
      <c r="DI605" s="17"/>
    </row>
    <row r="606" spans="1:113" s="4" customFormat="1" x14ac:dyDescent="0.25">
      <c r="A606" s="26">
        <f t="shared" si="9"/>
        <v>2841</v>
      </c>
      <c r="D606" s="173" t="s">
        <v>1165</v>
      </c>
      <c r="E606" s="158">
        <v>1983</v>
      </c>
      <c r="F606" s="158" t="s">
        <v>123</v>
      </c>
      <c r="G606" s="167" t="s">
        <v>113</v>
      </c>
      <c r="J606" s="4" t="s">
        <v>954</v>
      </c>
      <c r="K606" s="4" t="s">
        <v>115</v>
      </c>
      <c r="L606" s="4" t="s">
        <v>116</v>
      </c>
      <c r="M606" s="4" t="s">
        <v>113</v>
      </c>
      <c r="O606" s="4" t="s">
        <v>1151</v>
      </c>
      <c r="P606" s="4" t="s">
        <v>954</v>
      </c>
      <c r="Q606" s="4" t="s">
        <v>115</v>
      </c>
      <c r="R606" s="4" t="s">
        <v>116</v>
      </c>
      <c r="S606" s="4" t="s">
        <v>113</v>
      </c>
      <c r="U606" s="4" t="s">
        <v>1151</v>
      </c>
      <c r="V606" s="4" t="s">
        <v>954</v>
      </c>
      <c r="W606" s="4" t="s">
        <v>115</v>
      </c>
      <c r="X606" s="4" t="s">
        <v>116</v>
      </c>
      <c r="Y606" s="4" t="s">
        <v>113</v>
      </c>
      <c r="AO606" s="6"/>
      <c r="AP606" s="10"/>
      <c r="AQ606" s="10"/>
      <c r="AR606" s="6"/>
      <c r="AS606" s="6"/>
      <c r="AT606" s="6"/>
      <c r="AU606" s="6"/>
      <c r="AV606" s="159" t="s">
        <v>119</v>
      </c>
      <c r="AW606" s="175" t="s">
        <v>1166</v>
      </c>
      <c r="AX606" s="175" t="s">
        <v>1167</v>
      </c>
      <c r="AY606" s="158" t="s">
        <v>379</v>
      </c>
      <c r="AZ606" s="167" t="s">
        <v>270</v>
      </c>
      <c r="BA606" s="9"/>
      <c r="BB606" s="9"/>
      <c r="BC606" s="13" t="str">
        <f>IF(BF606="","",MAX(BC$4:BC605)+1)</f>
        <v/>
      </c>
      <c r="BD606" s="13"/>
      <c r="BE606" s="13"/>
      <c r="BF606" s="13"/>
      <c r="BG606" s="14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4"/>
      <c r="CR606" s="177"/>
      <c r="CS606" s="15"/>
      <c r="CT606" s="177"/>
      <c r="CU606" s="164"/>
      <c r="CV606" s="165"/>
      <c r="CW606" s="166"/>
      <c r="CX606" s="28"/>
      <c r="CY606" s="28"/>
      <c r="CZ606" s="166"/>
      <c r="DA606" s="16"/>
      <c r="DB606" s="16"/>
      <c r="DC606" s="25"/>
      <c r="DD606" s="16"/>
      <c r="DE606" s="16"/>
      <c r="DF606" s="16"/>
      <c r="DG606" s="17"/>
      <c r="DH606" s="17"/>
      <c r="DI606" s="17"/>
    </row>
    <row r="607" spans="1:113" s="4" customFormat="1" x14ac:dyDescent="0.25">
      <c r="A607" s="26">
        <f t="shared" si="9"/>
        <v>2842</v>
      </c>
      <c r="D607" s="173" t="s">
        <v>1168</v>
      </c>
      <c r="E607" s="158">
        <v>1979</v>
      </c>
      <c r="F607" s="158" t="s">
        <v>123</v>
      </c>
      <c r="G607" s="167" t="s">
        <v>113</v>
      </c>
      <c r="J607" s="4" t="s">
        <v>954</v>
      </c>
      <c r="K607" s="4" t="s">
        <v>115</v>
      </c>
      <c r="L607" s="4" t="s">
        <v>116</v>
      </c>
      <c r="M607" s="4" t="s">
        <v>113</v>
      </c>
      <c r="O607" s="4" t="s">
        <v>1151</v>
      </c>
      <c r="P607" s="4" t="s">
        <v>954</v>
      </c>
      <c r="Q607" s="4" t="s">
        <v>115</v>
      </c>
      <c r="R607" s="4" t="s">
        <v>116</v>
      </c>
      <c r="S607" s="4" t="s">
        <v>113</v>
      </c>
      <c r="U607" s="4" t="s">
        <v>1151</v>
      </c>
      <c r="V607" s="4" t="s">
        <v>954</v>
      </c>
      <c r="W607" s="4" t="s">
        <v>115</v>
      </c>
      <c r="X607" s="4" t="s">
        <v>116</v>
      </c>
      <c r="Y607" s="4" t="s">
        <v>113</v>
      </c>
      <c r="AO607" s="6"/>
      <c r="AP607" s="10"/>
      <c r="AQ607" s="10"/>
      <c r="AR607" s="6"/>
      <c r="AS607" s="6"/>
      <c r="AT607" s="6"/>
      <c r="AU607" s="6"/>
      <c r="AV607" s="159" t="s">
        <v>119</v>
      </c>
      <c r="AW607" s="175" t="s">
        <v>1169</v>
      </c>
      <c r="AX607" s="175" t="s">
        <v>1156</v>
      </c>
      <c r="AY607" s="158" t="s">
        <v>269</v>
      </c>
      <c r="AZ607" s="167" t="s">
        <v>279</v>
      </c>
      <c r="BA607" s="9"/>
      <c r="BB607" s="9"/>
      <c r="BC607" s="13" t="str">
        <f>IF(BF607="","",MAX(BC$4:BC606)+1)</f>
        <v/>
      </c>
      <c r="BD607" s="13"/>
      <c r="BE607" s="13"/>
      <c r="BF607" s="13"/>
      <c r="BG607" s="14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4"/>
      <c r="CR607" s="177"/>
      <c r="CS607" s="15"/>
      <c r="CT607" s="177"/>
      <c r="CU607" s="164"/>
      <c r="CV607" s="165"/>
      <c r="CW607" s="166"/>
      <c r="CX607" s="28"/>
      <c r="CY607" s="28"/>
      <c r="CZ607" s="166"/>
      <c r="DA607" s="16"/>
      <c r="DB607" s="16"/>
      <c r="DC607" s="25"/>
      <c r="DD607" s="16"/>
      <c r="DE607" s="16"/>
      <c r="DF607" s="16"/>
      <c r="DG607" s="17"/>
      <c r="DH607" s="17"/>
      <c r="DI607" s="17"/>
    </row>
    <row r="608" spans="1:113" s="4" customFormat="1" x14ac:dyDescent="0.25">
      <c r="A608" s="26">
        <f t="shared" si="9"/>
        <v>2843</v>
      </c>
      <c r="D608" s="173" t="s">
        <v>1170</v>
      </c>
      <c r="E608" s="158">
        <v>1981</v>
      </c>
      <c r="F608" s="158" t="s">
        <v>123</v>
      </c>
      <c r="G608" s="167" t="s">
        <v>113</v>
      </c>
      <c r="J608" s="4" t="s">
        <v>954</v>
      </c>
      <c r="K608" s="4" t="s">
        <v>115</v>
      </c>
      <c r="L608" s="4" t="s">
        <v>116</v>
      </c>
      <c r="M608" s="4" t="s">
        <v>113</v>
      </c>
      <c r="O608" s="4" t="s">
        <v>1151</v>
      </c>
      <c r="P608" s="4" t="s">
        <v>954</v>
      </c>
      <c r="Q608" s="4" t="s">
        <v>115</v>
      </c>
      <c r="R608" s="4" t="s">
        <v>116</v>
      </c>
      <c r="S608" s="4" t="s">
        <v>113</v>
      </c>
      <c r="U608" s="4" t="s">
        <v>1151</v>
      </c>
      <c r="V608" s="4" t="s">
        <v>954</v>
      </c>
      <c r="W608" s="4" t="s">
        <v>115</v>
      </c>
      <c r="X608" s="4" t="s">
        <v>116</v>
      </c>
      <c r="Y608" s="4" t="s">
        <v>113</v>
      </c>
      <c r="AO608" s="6"/>
      <c r="AP608" s="10"/>
      <c r="AQ608" s="10"/>
      <c r="AR608" s="6"/>
      <c r="AS608" s="6"/>
      <c r="AT608" s="6"/>
      <c r="AU608" s="6"/>
      <c r="AV608" s="159" t="s">
        <v>119</v>
      </c>
      <c r="AW608" s="175" t="s">
        <v>1166</v>
      </c>
      <c r="AX608" s="175" t="s">
        <v>1156</v>
      </c>
      <c r="AY608" s="158" t="s">
        <v>379</v>
      </c>
      <c r="AZ608" s="167" t="s">
        <v>279</v>
      </c>
      <c r="BA608" s="9"/>
      <c r="BB608" s="9"/>
      <c r="BC608" s="13" t="str">
        <f>IF(BF608="","",MAX(BC$4:BC607)+1)</f>
        <v/>
      </c>
      <c r="BD608" s="13"/>
      <c r="BE608" s="13"/>
      <c r="BF608" s="13"/>
      <c r="BG608" s="14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4"/>
      <c r="CR608" s="177"/>
      <c r="CS608" s="15"/>
      <c r="CT608" s="177"/>
      <c r="CU608" s="164"/>
      <c r="CV608" s="165"/>
      <c r="CW608" s="166"/>
      <c r="CX608" s="28"/>
      <c r="CY608" s="28"/>
      <c r="CZ608" s="166"/>
      <c r="DA608" s="16"/>
      <c r="DB608" s="16"/>
      <c r="DC608" s="25"/>
      <c r="DD608" s="16"/>
      <c r="DE608" s="16"/>
      <c r="DF608" s="16"/>
      <c r="DG608" s="17"/>
      <c r="DH608" s="17"/>
      <c r="DI608" s="17"/>
    </row>
    <row r="609" spans="1:113" s="4" customFormat="1" x14ac:dyDescent="0.25">
      <c r="A609" s="26">
        <f t="shared" si="9"/>
        <v>2844</v>
      </c>
      <c r="D609" s="173" t="s">
        <v>1171</v>
      </c>
      <c r="E609" s="158">
        <v>1979</v>
      </c>
      <c r="F609" s="158" t="s">
        <v>123</v>
      </c>
      <c r="G609" s="167" t="s">
        <v>113</v>
      </c>
      <c r="J609" s="4" t="s">
        <v>954</v>
      </c>
      <c r="K609" s="4" t="s">
        <v>115</v>
      </c>
      <c r="L609" s="4" t="s">
        <v>116</v>
      </c>
      <c r="M609" s="4" t="s">
        <v>113</v>
      </c>
      <c r="O609" s="4" t="s">
        <v>1151</v>
      </c>
      <c r="P609" s="4" t="s">
        <v>954</v>
      </c>
      <c r="Q609" s="4" t="s">
        <v>115</v>
      </c>
      <c r="R609" s="4" t="s">
        <v>116</v>
      </c>
      <c r="S609" s="4" t="s">
        <v>113</v>
      </c>
      <c r="U609" s="4" t="s">
        <v>1151</v>
      </c>
      <c r="V609" s="4" t="s">
        <v>954</v>
      </c>
      <c r="W609" s="4" t="s">
        <v>115</v>
      </c>
      <c r="X609" s="4" t="s">
        <v>116</v>
      </c>
      <c r="Y609" s="4" t="s">
        <v>113</v>
      </c>
      <c r="AO609" s="6"/>
      <c r="AP609" s="10"/>
      <c r="AQ609" s="10"/>
      <c r="AR609" s="6"/>
      <c r="AS609" s="6"/>
      <c r="AT609" s="6"/>
      <c r="AU609" s="6"/>
      <c r="AV609" s="159" t="s">
        <v>119</v>
      </c>
      <c r="AW609" s="175" t="s">
        <v>1166</v>
      </c>
      <c r="AX609" s="175" t="s">
        <v>1156</v>
      </c>
      <c r="AY609" s="158" t="s">
        <v>379</v>
      </c>
      <c r="AZ609" s="167" t="s">
        <v>279</v>
      </c>
      <c r="BA609" s="9"/>
      <c r="BB609" s="9"/>
      <c r="BC609" s="13" t="str">
        <f>IF(BF609="","",MAX(BC$4:BC608)+1)</f>
        <v/>
      </c>
      <c r="BD609" s="13"/>
      <c r="BE609" s="13"/>
      <c r="BF609" s="13"/>
      <c r="BG609" s="14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4"/>
      <c r="CR609" s="177"/>
      <c r="CS609" s="15"/>
      <c r="CT609" s="177"/>
      <c r="CU609" s="164"/>
      <c r="CV609" s="165"/>
      <c r="CW609" s="166"/>
      <c r="CX609" s="28"/>
      <c r="CY609" s="28"/>
      <c r="CZ609" s="166"/>
      <c r="DA609" s="16"/>
      <c r="DB609" s="16"/>
      <c r="DC609" s="25"/>
      <c r="DD609" s="16"/>
      <c r="DE609" s="16"/>
      <c r="DF609" s="16"/>
      <c r="DG609" s="17"/>
      <c r="DH609" s="17"/>
      <c r="DI609" s="17"/>
    </row>
    <row r="610" spans="1:113" s="4" customFormat="1" x14ac:dyDescent="0.25">
      <c r="A610" s="26">
        <f t="shared" si="9"/>
        <v>2845</v>
      </c>
      <c r="D610" s="173" t="s">
        <v>1172</v>
      </c>
      <c r="E610" s="158">
        <v>1981</v>
      </c>
      <c r="F610" s="158" t="s">
        <v>123</v>
      </c>
      <c r="G610" s="167" t="s">
        <v>113</v>
      </c>
      <c r="J610" s="4" t="s">
        <v>954</v>
      </c>
      <c r="K610" s="4" t="s">
        <v>115</v>
      </c>
      <c r="L610" s="4" t="s">
        <v>116</v>
      </c>
      <c r="M610" s="4" t="s">
        <v>113</v>
      </c>
      <c r="O610" s="4" t="s">
        <v>1151</v>
      </c>
      <c r="P610" s="4" t="s">
        <v>954</v>
      </c>
      <c r="Q610" s="4" t="s">
        <v>115</v>
      </c>
      <c r="R610" s="4" t="s">
        <v>116</v>
      </c>
      <c r="S610" s="4" t="s">
        <v>113</v>
      </c>
      <c r="U610" s="4" t="s">
        <v>1151</v>
      </c>
      <c r="V610" s="4" t="s">
        <v>954</v>
      </c>
      <c r="W610" s="4" t="s">
        <v>115</v>
      </c>
      <c r="X610" s="4" t="s">
        <v>116</v>
      </c>
      <c r="Y610" s="4" t="s">
        <v>113</v>
      </c>
      <c r="AO610" s="6"/>
      <c r="AP610" s="10"/>
      <c r="AQ610" s="10"/>
      <c r="AR610" s="6"/>
      <c r="AS610" s="6"/>
      <c r="AT610" s="6"/>
      <c r="AU610" s="6"/>
      <c r="AV610" s="159" t="s">
        <v>119</v>
      </c>
      <c r="AW610" s="175" t="s">
        <v>1166</v>
      </c>
      <c r="AX610" s="175" t="s">
        <v>1156</v>
      </c>
      <c r="AY610" s="158" t="s">
        <v>379</v>
      </c>
      <c r="AZ610" s="167" t="s">
        <v>279</v>
      </c>
      <c r="BA610" s="9"/>
      <c r="BB610" s="9"/>
      <c r="BC610" s="13" t="str">
        <f>IF(BF610="","",MAX(BC$4:BC609)+1)</f>
        <v/>
      </c>
      <c r="BD610" s="13"/>
      <c r="BE610" s="13"/>
      <c r="BF610" s="13"/>
      <c r="BG610" s="14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4"/>
      <c r="CR610" s="177"/>
      <c r="CS610" s="15"/>
      <c r="CT610" s="177"/>
      <c r="CU610" s="164"/>
      <c r="CV610" s="165"/>
      <c r="CW610" s="166"/>
      <c r="CX610" s="28"/>
      <c r="CY610" s="28"/>
      <c r="CZ610" s="166"/>
      <c r="DA610" s="16"/>
      <c r="DB610" s="16"/>
      <c r="DC610" s="25"/>
      <c r="DD610" s="16"/>
      <c r="DE610" s="16"/>
      <c r="DF610" s="16"/>
      <c r="DG610" s="17"/>
      <c r="DH610" s="17"/>
      <c r="DI610" s="17"/>
    </row>
    <row r="611" spans="1:113" s="4" customFormat="1" x14ac:dyDescent="0.25">
      <c r="A611" s="26">
        <f t="shared" si="9"/>
        <v>2846</v>
      </c>
      <c r="D611" s="202" t="s">
        <v>1173</v>
      </c>
      <c r="E611" s="158">
        <v>1973</v>
      </c>
      <c r="F611" s="158" t="s">
        <v>112</v>
      </c>
      <c r="G611" s="200" t="s">
        <v>113</v>
      </c>
      <c r="I611" s="200"/>
      <c r="J611" s="4" t="s">
        <v>1174</v>
      </c>
      <c r="K611" s="4" t="s">
        <v>115</v>
      </c>
      <c r="L611" s="4" t="s">
        <v>116</v>
      </c>
      <c r="M611" s="4" t="s">
        <v>113</v>
      </c>
      <c r="O611" s="4" t="s">
        <v>1175</v>
      </c>
      <c r="P611" s="4" t="s">
        <v>954</v>
      </c>
      <c r="Q611" s="4" t="s">
        <v>115</v>
      </c>
      <c r="R611" s="4" t="s">
        <v>116</v>
      </c>
      <c r="S611" s="4" t="s">
        <v>113</v>
      </c>
      <c r="Y611" s="200" t="s">
        <v>203</v>
      </c>
      <c r="AO611" s="6"/>
      <c r="AP611" s="10"/>
      <c r="AQ611" s="10"/>
      <c r="AR611" s="6"/>
      <c r="AS611" s="6"/>
      <c r="AT611" s="6"/>
      <c r="AU611" s="6"/>
      <c r="AV611" s="9"/>
      <c r="AW611" s="12"/>
      <c r="AX611" s="12"/>
      <c r="AY611" s="9"/>
      <c r="AZ611" s="9"/>
      <c r="BA611" s="9"/>
      <c r="BB611" s="9"/>
      <c r="BC611" s="13" t="str">
        <f>IF(BF611="","",MAX(BC$4:BC610)+1)</f>
        <v/>
      </c>
      <c r="BD611" s="13"/>
      <c r="BE611" s="13"/>
      <c r="BF611" s="13"/>
      <c r="BG611" s="14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4"/>
      <c r="CR611" s="200" t="s">
        <v>203</v>
      </c>
      <c r="CS611" s="200">
        <v>0</v>
      </c>
      <c r="CT611" s="200"/>
      <c r="CU611" s="164"/>
      <c r="CV611" s="165"/>
      <c r="CW611" s="166"/>
      <c r="CX611" s="28"/>
      <c r="CY611" s="28"/>
      <c r="CZ611" s="166"/>
      <c r="DA611" s="16"/>
      <c r="DB611" s="16"/>
      <c r="DC611" s="25"/>
      <c r="DD611" s="16"/>
      <c r="DE611" s="16"/>
      <c r="DF611" s="16"/>
      <c r="DG611" s="17"/>
      <c r="DH611" s="17"/>
      <c r="DI611" s="17"/>
    </row>
    <row r="612" spans="1:113" s="4" customFormat="1" x14ac:dyDescent="0.25">
      <c r="A612" s="26">
        <f t="shared" si="9"/>
        <v>2847</v>
      </c>
      <c r="D612" s="202" t="s">
        <v>1176</v>
      </c>
      <c r="E612" s="158">
        <v>1971</v>
      </c>
      <c r="F612" s="158" t="s">
        <v>123</v>
      </c>
      <c r="G612" s="200" t="s">
        <v>113</v>
      </c>
      <c r="I612" s="200"/>
      <c r="J612" s="4" t="s">
        <v>1174</v>
      </c>
      <c r="K612" s="4" t="s">
        <v>115</v>
      </c>
      <c r="L612" s="4" t="s">
        <v>116</v>
      </c>
      <c r="M612" s="4" t="s">
        <v>113</v>
      </c>
      <c r="O612" s="4" t="s">
        <v>1175</v>
      </c>
      <c r="P612" s="4" t="s">
        <v>954</v>
      </c>
      <c r="Q612" s="4" t="s">
        <v>115</v>
      </c>
      <c r="R612" s="4" t="s">
        <v>116</v>
      </c>
      <c r="S612" s="4" t="s">
        <v>113</v>
      </c>
      <c r="Y612" s="200" t="s">
        <v>203</v>
      </c>
      <c r="AO612" s="6"/>
      <c r="AP612" s="10"/>
      <c r="AQ612" s="10"/>
      <c r="AR612" s="6"/>
      <c r="AS612" s="6"/>
      <c r="AT612" s="6"/>
      <c r="AU612" s="6"/>
      <c r="AV612" s="9"/>
      <c r="AW612" s="12"/>
      <c r="AX612" s="12"/>
      <c r="AY612" s="9"/>
      <c r="AZ612" s="9"/>
      <c r="BA612" s="9"/>
      <c r="BB612" s="9"/>
      <c r="BC612" s="13" t="str">
        <f>IF(BF612="","",MAX(BC$4:BC611)+1)</f>
        <v/>
      </c>
      <c r="BD612" s="13"/>
      <c r="BE612" s="13"/>
      <c r="BF612" s="13"/>
      <c r="BG612" s="14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4"/>
      <c r="CR612" s="200" t="s">
        <v>203</v>
      </c>
      <c r="CS612" s="200">
        <v>0</v>
      </c>
      <c r="CT612" s="200"/>
      <c r="CU612" s="164"/>
      <c r="CV612" s="165"/>
      <c r="CW612" s="166"/>
      <c r="CX612" s="28"/>
      <c r="CY612" s="28"/>
      <c r="CZ612" s="166"/>
      <c r="DA612" s="16"/>
      <c r="DB612" s="16"/>
      <c r="DC612" s="25"/>
      <c r="DD612" s="16"/>
      <c r="DE612" s="16"/>
      <c r="DF612" s="16"/>
      <c r="DG612" s="17"/>
      <c r="DH612" s="17"/>
      <c r="DI612" s="17"/>
    </row>
    <row r="613" spans="1:113" s="4" customFormat="1" x14ac:dyDescent="0.25">
      <c r="A613" s="26">
        <f t="shared" si="9"/>
        <v>2848</v>
      </c>
      <c r="D613" s="202" t="s">
        <v>1177</v>
      </c>
      <c r="E613" s="158">
        <v>1985</v>
      </c>
      <c r="F613" s="158" t="s">
        <v>112</v>
      </c>
      <c r="G613" s="200" t="s">
        <v>113</v>
      </c>
      <c r="I613" s="200" t="s">
        <v>1175</v>
      </c>
      <c r="J613" s="4" t="s">
        <v>954</v>
      </c>
      <c r="K613" s="4" t="s">
        <v>115</v>
      </c>
      <c r="L613" s="4" t="s">
        <v>116</v>
      </c>
      <c r="M613" s="4" t="s">
        <v>113</v>
      </c>
      <c r="O613" s="4" t="s">
        <v>1175</v>
      </c>
      <c r="P613" s="4" t="s">
        <v>954</v>
      </c>
      <c r="Q613" s="4" t="s">
        <v>115</v>
      </c>
      <c r="R613" s="4" t="s">
        <v>116</v>
      </c>
      <c r="S613" s="4" t="s">
        <v>113</v>
      </c>
      <c r="Y613" s="200" t="s">
        <v>134</v>
      </c>
      <c r="AO613" s="6"/>
      <c r="AP613" s="10"/>
      <c r="AQ613" s="10"/>
      <c r="AR613" s="6"/>
      <c r="AS613" s="6"/>
      <c r="AT613" s="6"/>
      <c r="AU613" s="6"/>
      <c r="AV613" s="9"/>
      <c r="AW613" s="12"/>
      <c r="AX613" s="12"/>
      <c r="AY613" s="9"/>
      <c r="AZ613" s="9"/>
      <c r="BA613" s="9"/>
      <c r="BB613" s="9"/>
      <c r="BC613" s="13">
        <f>IF(BF613="","",MAX(BC$4:BC612)+1)</f>
        <v>3380</v>
      </c>
      <c r="BD613" s="13"/>
      <c r="BE613" s="13"/>
      <c r="BF613" s="167" t="s">
        <v>1178</v>
      </c>
      <c r="BG613" s="158">
        <v>1976</v>
      </c>
      <c r="BH613" s="158" t="s">
        <v>123</v>
      </c>
      <c r="BI613" s="167" t="s">
        <v>134</v>
      </c>
      <c r="BJ613" s="13"/>
      <c r="BK613" s="13"/>
      <c r="BL613" s="13"/>
      <c r="BM613" s="13"/>
      <c r="BN613" s="13"/>
      <c r="BO613" s="167" t="s">
        <v>134</v>
      </c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67" t="s">
        <v>134</v>
      </c>
      <c r="CB613" s="13" t="s">
        <v>269</v>
      </c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4"/>
      <c r="CR613" s="200" t="s">
        <v>134</v>
      </c>
      <c r="CS613" s="200">
        <v>2001</v>
      </c>
      <c r="CT613" s="200"/>
      <c r="CU613" s="164"/>
      <c r="CV613" s="165"/>
      <c r="CW613" s="166"/>
      <c r="CX613" s="28"/>
      <c r="CY613" s="28"/>
      <c r="CZ613" s="166"/>
      <c r="DA613" s="16"/>
      <c r="DB613" s="16"/>
      <c r="DC613" s="25"/>
      <c r="DD613" s="16"/>
      <c r="DE613" s="16"/>
      <c r="DF613" s="16"/>
      <c r="DG613" s="17"/>
      <c r="DH613" s="17"/>
      <c r="DI613" s="17"/>
    </row>
    <row r="614" spans="1:113" s="4" customFormat="1" x14ac:dyDescent="0.25">
      <c r="A614" s="26">
        <f t="shared" si="9"/>
        <v>2849</v>
      </c>
      <c r="D614" s="202" t="s">
        <v>1179</v>
      </c>
      <c r="E614" s="158">
        <v>1983</v>
      </c>
      <c r="F614" s="158" t="s">
        <v>112</v>
      </c>
      <c r="G614" s="200" t="s">
        <v>113</v>
      </c>
      <c r="I614" s="200"/>
      <c r="J614" s="4" t="s">
        <v>137</v>
      </c>
      <c r="K614" s="4" t="s">
        <v>115</v>
      </c>
      <c r="L614" s="4" t="s">
        <v>116</v>
      </c>
      <c r="M614" s="4" t="s">
        <v>113</v>
      </c>
      <c r="O614" s="4" t="s">
        <v>1175</v>
      </c>
      <c r="P614" s="4" t="s">
        <v>954</v>
      </c>
      <c r="Q614" s="4" t="s">
        <v>115</v>
      </c>
      <c r="R614" s="4" t="s">
        <v>116</v>
      </c>
      <c r="S614" s="4" t="s">
        <v>113</v>
      </c>
      <c r="Y614" s="200" t="s">
        <v>134</v>
      </c>
      <c r="AO614" s="6"/>
      <c r="AP614" s="10"/>
      <c r="AQ614" s="10"/>
      <c r="AR614" s="6"/>
      <c r="AS614" s="6"/>
      <c r="AT614" s="6"/>
      <c r="AU614" s="6"/>
      <c r="AV614" s="9"/>
      <c r="AW614" s="12"/>
      <c r="AX614" s="12"/>
      <c r="AY614" s="9"/>
      <c r="AZ614" s="9"/>
      <c r="BA614" s="9"/>
      <c r="BB614" s="9"/>
      <c r="BC614" s="13" t="str">
        <f>IF(BF614="","",MAX(BC$4:BC613)+1)</f>
        <v/>
      </c>
      <c r="BD614" s="13"/>
      <c r="BE614" s="13"/>
      <c r="BF614" s="13"/>
      <c r="BG614" s="14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4"/>
      <c r="CR614" s="200" t="s">
        <v>134</v>
      </c>
      <c r="CS614" s="200">
        <v>0</v>
      </c>
      <c r="CT614" s="200" t="s">
        <v>125</v>
      </c>
      <c r="CU614" s="164"/>
      <c r="CV614" s="165"/>
      <c r="CW614" s="166"/>
      <c r="CX614" s="28"/>
      <c r="CY614" s="28"/>
      <c r="CZ614" s="166"/>
      <c r="DA614" s="16"/>
      <c r="DB614" s="16"/>
      <c r="DC614" s="25"/>
      <c r="DD614" s="16"/>
      <c r="DE614" s="16"/>
      <c r="DF614" s="16"/>
      <c r="DG614" s="17"/>
      <c r="DH614" s="17"/>
      <c r="DI614" s="17"/>
    </row>
    <row r="615" spans="1:113" s="4" customFormat="1" x14ac:dyDescent="0.25">
      <c r="A615" s="26">
        <f t="shared" si="9"/>
        <v>2850</v>
      </c>
      <c r="D615" s="202" t="s">
        <v>679</v>
      </c>
      <c r="E615" s="158">
        <v>1982</v>
      </c>
      <c r="F615" s="158" t="s">
        <v>112</v>
      </c>
      <c r="G615" s="200" t="s">
        <v>113</v>
      </c>
      <c r="I615" s="200"/>
      <c r="J615" s="4" t="s">
        <v>128</v>
      </c>
      <c r="K615" s="4" t="s">
        <v>115</v>
      </c>
      <c r="L615" s="4" t="s">
        <v>116</v>
      </c>
      <c r="M615" s="4" t="s">
        <v>113</v>
      </c>
      <c r="O615" s="4" t="s">
        <v>1175</v>
      </c>
      <c r="P615" s="4" t="s">
        <v>954</v>
      </c>
      <c r="Q615" s="4" t="s">
        <v>115</v>
      </c>
      <c r="R615" s="4" t="s">
        <v>116</v>
      </c>
      <c r="S615" s="4" t="s">
        <v>113</v>
      </c>
      <c r="Y615" s="200" t="s">
        <v>134</v>
      </c>
      <c r="AO615" s="6"/>
      <c r="AP615" s="10"/>
      <c r="AQ615" s="10"/>
      <c r="AR615" s="6"/>
      <c r="AS615" s="6"/>
      <c r="AT615" s="6"/>
      <c r="AU615" s="6"/>
      <c r="AV615" s="9"/>
      <c r="AW615" s="12"/>
      <c r="AX615" s="12"/>
      <c r="AY615" s="9"/>
      <c r="AZ615" s="9"/>
      <c r="BA615" s="9"/>
      <c r="BB615" s="9"/>
      <c r="BC615" s="13" t="str">
        <f>IF(BF615="","",MAX(BC$4:BC614)+1)</f>
        <v/>
      </c>
      <c r="BD615" s="13"/>
      <c r="BE615" s="13"/>
      <c r="BF615" s="13"/>
      <c r="BG615" s="14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4"/>
      <c r="CR615" s="200" t="s">
        <v>134</v>
      </c>
      <c r="CS615" s="200">
        <v>2002</v>
      </c>
      <c r="CT615" s="200"/>
      <c r="CU615" s="164"/>
      <c r="CV615" s="165"/>
      <c r="CW615" s="166"/>
      <c r="CX615" s="28"/>
      <c r="CY615" s="28"/>
      <c r="CZ615" s="166"/>
      <c r="DA615" s="16"/>
      <c r="DB615" s="16"/>
      <c r="DC615" s="25"/>
      <c r="DD615" s="16"/>
      <c r="DE615" s="16"/>
      <c r="DF615" s="16"/>
      <c r="DG615" s="17"/>
      <c r="DH615" s="17"/>
      <c r="DI615" s="17"/>
    </row>
    <row r="616" spans="1:113" s="4" customFormat="1" x14ac:dyDescent="0.25">
      <c r="A616" s="26">
        <f t="shared" si="9"/>
        <v>2851</v>
      </c>
      <c r="D616" s="202" t="s">
        <v>1180</v>
      </c>
      <c r="E616" s="158">
        <v>1981</v>
      </c>
      <c r="F616" s="158" t="s">
        <v>112</v>
      </c>
      <c r="G616" s="200" t="s">
        <v>113</v>
      </c>
      <c r="I616" s="200" t="s">
        <v>1175</v>
      </c>
      <c r="J616" s="4" t="s">
        <v>954</v>
      </c>
      <c r="K616" s="4" t="s">
        <v>115</v>
      </c>
      <c r="L616" s="4" t="s">
        <v>116</v>
      </c>
      <c r="M616" s="4" t="s">
        <v>113</v>
      </c>
      <c r="O616" s="4" t="s">
        <v>1175</v>
      </c>
      <c r="P616" s="4" t="s">
        <v>954</v>
      </c>
      <c r="Q616" s="4" t="s">
        <v>115</v>
      </c>
      <c r="R616" s="4" t="s">
        <v>116</v>
      </c>
      <c r="S616" s="4" t="s">
        <v>113</v>
      </c>
      <c r="Y616" s="200" t="s">
        <v>134</v>
      </c>
      <c r="Z616" s="4" t="s">
        <v>124</v>
      </c>
      <c r="AO616" s="6"/>
      <c r="AP616" s="10"/>
      <c r="AQ616" s="10"/>
      <c r="AR616" s="6"/>
      <c r="AS616" s="6"/>
      <c r="AT616" s="6"/>
      <c r="AU616" s="6"/>
      <c r="AV616" s="9"/>
      <c r="AW616" s="12"/>
      <c r="AX616" s="12"/>
      <c r="AY616" s="9"/>
      <c r="AZ616" s="9"/>
      <c r="BA616" s="9"/>
      <c r="BB616" s="9"/>
      <c r="BC616" s="13">
        <f>IF(BF616="","",MAX(BC$4:BC615)+1)</f>
        <v>3381</v>
      </c>
      <c r="BD616" s="13"/>
      <c r="BE616" s="13"/>
      <c r="BF616" s="167" t="s">
        <v>1181</v>
      </c>
      <c r="BG616" s="158">
        <v>1979</v>
      </c>
      <c r="BH616" s="13" t="s">
        <v>123</v>
      </c>
      <c r="BI616" s="167" t="s">
        <v>200</v>
      </c>
      <c r="BJ616" s="13"/>
      <c r="BK616" s="13"/>
      <c r="BL616" s="13"/>
      <c r="BM616" s="13"/>
      <c r="BN616" s="13"/>
      <c r="BO616" s="167" t="s">
        <v>134</v>
      </c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67" t="s">
        <v>200</v>
      </c>
      <c r="CB616" s="13" t="s">
        <v>124</v>
      </c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4"/>
      <c r="CR616" s="200" t="s">
        <v>134</v>
      </c>
      <c r="CS616" s="200">
        <v>2002</v>
      </c>
      <c r="CT616" s="200" t="s">
        <v>125</v>
      </c>
      <c r="CU616" s="164"/>
      <c r="CV616" s="165"/>
      <c r="CW616" s="166"/>
      <c r="CX616" s="28"/>
      <c r="CY616" s="28"/>
      <c r="CZ616" s="166"/>
      <c r="DA616" s="16"/>
      <c r="DB616" s="16"/>
      <c r="DC616" s="25"/>
      <c r="DD616" s="16"/>
      <c r="DE616" s="16"/>
      <c r="DF616" s="16"/>
      <c r="DG616" s="17"/>
      <c r="DH616" s="17"/>
      <c r="DI616" s="17"/>
    </row>
    <row r="617" spans="1:113" s="4" customFormat="1" x14ac:dyDescent="0.25">
      <c r="A617" s="26">
        <f t="shared" si="9"/>
        <v>2852</v>
      </c>
      <c r="D617" s="167" t="s">
        <v>1182</v>
      </c>
      <c r="E617" s="158">
        <v>1978</v>
      </c>
      <c r="F617" s="158" t="s">
        <v>112</v>
      </c>
      <c r="G617" s="200" t="s">
        <v>113</v>
      </c>
      <c r="I617" s="200" t="s">
        <v>1175</v>
      </c>
      <c r="J617" s="4" t="s">
        <v>954</v>
      </c>
      <c r="K617" s="4" t="s">
        <v>115</v>
      </c>
      <c r="L617" s="4" t="s">
        <v>116</v>
      </c>
      <c r="M617" s="4" t="s">
        <v>113</v>
      </c>
      <c r="O617" s="200" t="s">
        <v>1175</v>
      </c>
      <c r="P617" s="4" t="s">
        <v>954</v>
      </c>
      <c r="Q617" s="4" t="s">
        <v>115</v>
      </c>
      <c r="R617" s="4" t="s">
        <v>116</v>
      </c>
      <c r="S617" s="4" t="s">
        <v>113</v>
      </c>
      <c r="U617" s="200" t="s">
        <v>1175</v>
      </c>
      <c r="V617" s="4" t="s">
        <v>954</v>
      </c>
      <c r="W617" s="4" t="s">
        <v>115</v>
      </c>
      <c r="X617" s="4" t="s">
        <v>116</v>
      </c>
      <c r="Y617" s="4" t="s">
        <v>113</v>
      </c>
      <c r="Z617" s="4" t="s">
        <v>120</v>
      </c>
      <c r="AO617" s="6"/>
      <c r="AP617" s="10"/>
      <c r="AQ617" s="10"/>
      <c r="AR617" s="6"/>
      <c r="AS617" s="6"/>
      <c r="AT617" s="6"/>
      <c r="AU617" s="6"/>
      <c r="AV617" s="9"/>
      <c r="AW617" s="12"/>
      <c r="AX617" s="12"/>
      <c r="AY617" s="9"/>
      <c r="AZ617" s="9"/>
      <c r="BA617" s="9"/>
      <c r="BB617" s="9"/>
      <c r="BC617" s="13">
        <f>IF(BF617="","",MAX(BC$4:BC616)+1)</f>
        <v>3382</v>
      </c>
      <c r="BD617" s="13"/>
      <c r="BE617" s="13"/>
      <c r="BF617" s="167" t="s">
        <v>1183</v>
      </c>
      <c r="BG617" s="158">
        <v>1973</v>
      </c>
      <c r="BH617" s="13" t="s">
        <v>123</v>
      </c>
      <c r="BI617" s="13" t="s">
        <v>200</v>
      </c>
      <c r="BJ617" s="13"/>
      <c r="BK617" s="13"/>
      <c r="BL617" s="13"/>
      <c r="BM617" s="13"/>
      <c r="BN617" s="13"/>
      <c r="BO617" s="13" t="s">
        <v>200</v>
      </c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 t="s">
        <v>200</v>
      </c>
      <c r="CB617" s="13" t="s">
        <v>120</v>
      </c>
      <c r="CC617" s="13"/>
      <c r="CD617" s="13"/>
      <c r="CE617" s="13"/>
      <c r="CF617" s="13"/>
      <c r="CG617" s="13"/>
      <c r="CH617" s="13" t="s">
        <v>200</v>
      </c>
      <c r="CI617" s="13"/>
      <c r="CJ617" s="13"/>
      <c r="CK617" s="13"/>
      <c r="CL617" s="13"/>
      <c r="CM617" s="13"/>
      <c r="CN617" s="13"/>
      <c r="CO617" s="13"/>
      <c r="CP617" s="13"/>
      <c r="CQ617" s="14"/>
      <c r="CR617" s="177" t="s">
        <v>200</v>
      </c>
      <c r="CS617" s="15"/>
      <c r="CT617" s="177" t="s">
        <v>125</v>
      </c>
      <c r="CU617" s="164"/>
      <c r="CV617" s="165"/>
      <c r="CW617" s="166"/>
      <c r="CX617" s="28"/>
      <c r="CY617" s="28"/>
      <c r="CZ617" s="166"/>
      <c r="DA617" s="16"/>
      <c r="DB617" s="16"/>
      <c r="DC617" s="25"/>
      <c r="DD617" s="16"/>
      <c r="DE617" s="16"/>
      <c r="DF617" s="16"/>
      <c r="DG617" s="17"/>
      <c r="DH617" s="17"/>
      <c r="DI617" s="17"/>
    </row>
    <row r="618" spans="1:113" s="4" customFormat="1" x14ac:dyDescent="0.25">
      <c r="A618" s="26">
        <f t="shared" si="9"/>
        <v>2853</v>
      </c>
      <c r="D618" s="202" t="s">
        <v>258</v>
      </c>
      <c r="E618" s="158">
        <v>1987</v>
      </c>
      <c r="F618" s="158" t="s">
        <v>112</v>
      </c>
      <c r="G618" s="200" t="s">
        <v>113</v>
      </c>
      <c r="I618" s="200" t="s">
        <v>1184</v>
      </c>
      <c r="J618" s="4" t="s">
        <v>954</v>
      </c>
      <c r="K618" s="4" t="s">
        <v>115</v>
      </c>
      <c r="L618" s="4" t="s">
        <v>116</v>
      </c>
      <c r="M618" s="4" t="s">
        <v>113</v>
      </c>
      <c r="O618" s="200" t="s">
        <v>1184</v>
      </c>
      <c r="P618" s="4" t="s">
        <v>954</v>
      </c>
      <c r="Q618" s="4" t="s">
        <v>115</v>
      </c>
      <c r="R618" s="4" t="s">
        <v>116</v>
      </c>
      <c r="S618" s="4" t="s">
        <v>113</v>
      </c>
      <c r="Y618" s="200" t="s">
        <v>134</v>
      </c>
      <c r="Z618" s="4" t="s">
        <v>370</v>
      </c>
      <c r="AO618" s="6"/>
      <c r="AP618" s="10"/>
      <c r="AQ618" s="10"/>
      <c r="AR618" s="6"/>
      <c r="AS618" s="6"/>
      <c r="AT618" s="6"/>
      <c r="AU618" s="6"/>
      <c r="AV618" s="9"/>
      <c r="AW618" s="12"/>
      <c r="AX618" s="12"/>
      <c r="AY618" s="9"/>
      <c r="AZ618" s="9"/>
      <c r="BA618" s="9"/>
      <c r="BB618" s="9"/>
      <c r="BC618" s="13" t="str">
        <f>IF(BF618="","",MAX(BC$4:BC617)+1)</f>
        <v/>
      </c>
      <c r="BD618" s="13"/>
      <c r="BE618" s="13"/>
      <c r="BF618" s="13"/>
      <c r="BG618" s="14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4"/>
      <c r="CR618" s="200" t="s">
        <v>134</v>
      </c>
      <c r="CS618" s="15"/>
      <c r="CT618" s="200" t="s">
        <v>125</v>
      </c>
      <c r="CU618" s="164"/>
      <c r="CV618" s="165"/>
      <c r="CW618" s="166"/>
      <c r="CX618" s="28"/>
      <c r="CY618" s="28"/>
      <c r="CZ618" s="166"/>
      <c r="DA618" s="16"/>
      <c r="DB618" s="16"/>
      <c r="DC618" s="25"/>
      <c r="DD618" s="16"/>
      <c r="DE618" s="16"/>
      <c r="DF618" s="16"/>
      <c r="DG618" s="17"/>
      <c r="DH618" s="17"/>
      <c r="DI618" s="17"/>
    </row>
    <row r="619" spans="1:113" s="4" customFormat="1" x14ac:dyDescent="0.25">
      <c r="A619" s="26">
        <f t="shared" si="9"/>
        <v>2854</v>
      </c>
      <c r="D619" s="202" t="s">
        <v>1185</v>
      </c>
      <c r="E619" s="158">
        <v>1983</v>
      </c>
      <c r="F619" s="158" t="s">
        <v>112</v>
      </c>
      <c r="G619" s="200" t="s">
        <v>1186</v>
      </c>
      <c r="I619" s="200"/>
      <c r="J619" s="4" t="s">
        <v>1187</v>
      </c>
      <c r="K619" s="4" t="s">
        <v>999</v>
      </c>
      <c r="L619" s="4" t="s">
        <v>116</v>
      </c>
      <c r="M619" s="4" t="s">
        <v>113</v>
      </c>
      <c r="O619" s="200" t="s">
        <v>1184</v>
      </c>
      <c r="P619" s="4" t="s">
        <v>954</v>
      </c>
      <c r="Q619" s="4" t="s">
        <v>115</v>
      </c>
      <c r="R619" s="4" t="s">
        <v>116</v>
      </c>
      <c r="S619" s="4" t="s">
        <v>113</v>
      </c>
      <c r="Y619" s="200" t="s">
        <v>438</v>
      </c>
      <c r="Z619" s="4" t="s">
        <v>370</v>
      </c>
      <c r="AO619" s="6"/>
      <c r="AP619" s="10"/>
      <c r="AQ619" s="10"/>
      <c r="AR619" s="6"/>
      <c r="AS619" s="6"/>
      <c r="AT619" s="6"/>
      <c r="AU619" s="6"/>
      <c r="AV619" s="9"/>
      <c r="AW619" s="12"/>
      <c r="AX619" s="12"/>
      <c r="AY619" s="9"/>
      <c r="AZ619" s="9"/>
      <c r="BA619" s="9"/>
      <c r="BB619" s="9"/>
      <c r="BC619" s="13" t="str">
        <f>IF(BF619="","",MAX(BC$4:BC618)+1)</f>
        <v/>
      </c>
      <c r="BD619" s="13"/>
      <c r="BE619" s="13"/>
      <c r="BF619" s="13"/>
      <c r="BG619" s="14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4"/>
      <c r="CR619" s="200" t="s">
        <v>438</v>
      </c>
      <c r="CS619" s="15"/>
      <c r="CT619" s="200" t="s">
        <v>125</v>
      </c>
      <c r="CU619" s="164"/>
      <c r="CV619" s="165"/>
      <c r="CW619" s="166"/>
      <c r="CX619" s="28"/>
      <c r="CY619" s="28"/>
      <c r="CZ619" s="166"/>
      <c r="DA619" s="16"/>
      <c r="DB619" s="16"/>
      <c r="DC619" s="25"/>
      <c r="DD619" s="16"/>
      <c r="DE619" s="16"/>
      <c r="DF619" s="16"/>
      <c r="DG619" s="17"/>
      <c r="DH619" s="17"/>
      <c r="DI619" s="17"/>
    </row>
    <row r="620" spans="1:113" s="4" customFormat="1" x14ac:dyDescent="0.25">
      <c r="A620" s="26">
        <f t="shared" si="9"/>
        <v>2855</v>
      </c>
      <c r="D620" s="202" t="s">
        <v>1188</v>
      </c>
      <c r="E620" s="158">
        <v>1990</v>
      </c>
      <c r="F620" s="158" t="s">
        <v>112</v>
      </c>
      <c r="G620" s="200" t="s">
        <v>113</v>
      </c>
      <c r="I620" s="200" t="s">
        <v>1184</v>
      </c>
      <c r="J620" s="4" t="s">
        <v>954</v>
      </c>
      <c r="K620" s="4" t="s">
        <v>115</v>
      </c>
      <c r="L620" s="4" t="s">
        <v>116</v>
      </c>
      <c r="M620" s="4" t="s">
        <v>113</v>
      </c>
      <c r="O620" s="200" t="s">
        <v>1184</v>
      </c>
      <c r="P620" s="4" t="s">
        <v>954</v>
      </c>
      <c r="Q620" s="4" t="s">
        <v>115</v>
      </c>
      <c r="R620" s="4" t="s">
        <v>116</v>
      </c>
      <c r="S620" s="4" t="s">
        <v>113</v>
      </c>
      <c r="Y620" s="200" t="s">
        <v>704</v>
      </c>
      <c r="Z620" s="4" t="s">
        <v>370</v>
      </c>
      <c r="AO620" s="6"/>
      <c r="AP620" s="10"/>
      <c r="AQ620" s="10"/>
      <c r="AR620" s="6"/>
      <c r="AS620" s="6"/>
      <c r="AT620" s="6"/>
      <c r="AU620" s="6"/>
      <c r="AV620" s="9"/>
      <c r="AW620" s="12"/>
      <c r="AX620" s="12"/>
      <c r="AY620" s="9"/>
      <c r="AZ620" s="9"/>
      <c r="BA620" s="9"/>
      <c r="BB620" s="9"/>
      <c r="BC620" s="13">
        <f>IF(BF620="","",MAX(BC$4:BC619)+1)</f>
        <v>3383</v>
      </c>
      <c r="BD620" s="13"/>
      <c r="BE620" s="13"/>
      <c r="BF620" s="167" t="s">
        <v>1189</v>
      </c>
      <c r="BG620" s="14"/>
      <c r="BH620" s="158" t="s">
        <v>123</v>
      </c>
      <c r="BI620" s="13" t="s">
        <v>704</v>
      </c>
      <c r="BJ620" s="13"/>
      <c r="BK620" s="13"/>
      <c r="BL620" s="13"/>
      <c r="BM620" s="13"/>
      <c r="BN620" s="13"/>
      <c r="BO620" s="13" t="s">
        <v>704</v>
      </c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 t="s">
        <v>704</v>
      </c>
      <c r="CB620" s="13" t="s">
        <v>251</v>
      </c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4"/>
      <c r="CR620" s="200" t="s">
        <v>704</v>
      </c>
      <c r="CS620" s="15"/>
      <c r="CT620" s="200" t="s">
        <v>125</v>
      </c>
      <c r="CU620" s="164"/>
      <c r="CV620" s="165"/>
      <c r="CW620" s="166"/>
      <c r="CX620" s="28"/>
      <c r="CY620" s="28"/>
      <c r="CZ620" s="166"/>
      <c r="DA620" s="16"/>
      <c r="DB620" s="16"/>
      <c r="DC620" s="25"/>
      <c r="DD620" s="16"/>
      <c r="DE620" s="16"/>
      <c r="DF620" s="16"/>
      <c r="DG620" s="17"/>
      <c r="DH620" s="17"/>
      <c r="DI620" s="17"/>
    </row>
    <row r="621" spans="1:113" s="4" customFormat="1" x14ac:dyDescent="0.25">
      <c r="A621" s="26">
        <f t="shared" si="9"/>
        <v>2856</v>
      </c>
      <c r="D621" s="173" t="s">
        <v>1190</v>
      </c>
      <c r="E621" s="158">
        <v>1978</v>
      </c>
      <c r="F621" s="158" t="s">
        <v>112</v>
      </c>
      <c r="G621" s="158" t="s">
        <v>113</v>
      </c>
      <c r="J621" s="4" t="s">
        <v>851</v>
      </c>
      <c r="K621" s="4" t="s">
        <v>115</v>
      </c>
      <c r="L621" s="4" t="s">
        <v>116</v>
      </c>
      <c r="M621" s="4" t="s">
        <v>113</v>
      </c>
      <c r="O621" s="4" t="s">
        <v>1191</v>
      </c>
      <c r="P621" s="4" t="s">
        <v>851</v>
      </c>
      <c r="Q621" s="4" t="s">
        <v>115</v>
      </c>
      <c r="R621" s="4" t="s">
        <v>116</v>
      </c>
      <c r="S621" s="4" t="s">
        <v>113</v>
      </c>
      <c r="Y621" s="167" t="s">
        <v>438</v>
      </c>
      <c r="Z621" s="4" t="s">
        <v>390</v>
      </c>
      <c r="AH621" s="158" t="s">
        <v>121</v>
      </c>
      <c r="AO621" s="6"/>
      <c r="AP621" s="10"/>
      <c r="AQ621" s="10"/>
      <c r="AR621" s="6"/>
      <c r="AS621" s="6"/>
      <c r="AT621" s="6"/>
      <c r="AU621" s="6"/>
      <c r="AV621" s="9"/>
      <c r="AW621" s="12"/>
      <c r="AX621" s="12"/>
      <c r="AY621" s="9"/>
      <c r="AZ621" s="9"/>
      <c r="BA621" s="9"/>
      <c r="BB621" s="9"/>
      <c r="BC621" s="13">
        <f>IF(BF621="","",MAX(BC$4:BC620)+1)</f>
        <v>3384</v>
      </c>
      <c r="BD621" s="13"/>
      <c r="BE621" s="13"/>
      <c r="BF621" s="200" t="s">
        <v>1192</v>
      </c>
      <c r="BG621" s="14"/>
      <c r="BH621" s="158" t="s">
        <v>123</v>
      </c>
      <c r="BI621" s="209" t="s">
        <v>438</v>
      </c>
      <c r="BJ621" s="13"/>
      <c r="BK621" s="13"/>
      <c r="BL621" s="13"/>
      <c r="BM621" s="13"/>
      <c r="BN621" s="13"/>
      <c r="BO621" s="209" t="s">
        <v>438</v>
      </c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209" t="s">
        <v>438</v>
      </c>
      <c r="CB621" s="13" t="s">
        <v>120</v>
      </c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4"/>
      <c r="CR621" s="167" t="s">
        <v>438</v>
      </c>
      <c r="CS621" s="15"/>
      <c r="CT621" s="176" t="s">
        <v>125</v>
      </c>
      <c r="CU621" s="164"/>
      <c r="CV621" s="165"/>
      <c r="CW621" s="166"/>
      <c r="CX621" s="28"/>
      <c r="CY621" s="28"/>
      <c r="CZ621" s="166"/>
      <c r="DA621" s="16"/>
      <c r="DB621" s="16"/>
      <c r="DC621" s="25"/>
      <c r="DD621" s="16"/>
      <c r="DE621" s="16"/>
      <c r="DF621" s="16"/>
      <c r="DG621" s="17"/>
      <c r="DH621" s="17"/>
      <c r="DI621" s="17"/>
    </row>
    <row r="622" spans="1:113" s="4" customFormat="1" x14ac:dyDescent="0.25">
      <c r="A622" s="26">
        <f t="shared" si="9"/>
        <v>2857</v>
      </c>
      <c r="D622" s="173" t="s">
        <v>1193</v>
      </c>
      <c r="E622" s="158">
        <v>1987</v>
      </c>
      <c r="F622" s="158" t="s">
        <v>112</v>
      </c>
      <c r="G622" s="158" t="s">
        <v>113</v>
      </c>
      <c r="J622" s="4" t="s">
        <v>851</v>
      </c>
      <c r="K622" s="4" t="s">
        <v>115</v>
      </c>
      <c r="L622" s="4" t="s">
        <v>116</v>
      </c>
      <c r="M622" s="4" t="s">
        <v>113</v>
      </c>
      <c r="O622" s="4" t="s">
        <v>1191</v>
      </c>
      <c r="P622" s="4" t="s">
        <v>851</v>
      </c>
      <c r="Q622" s="4" t="s">
        <v>115</v>
      </c>
      <c r="R622" s="4" t="s">
        <v>116</v>
      </c>
      <c r="S622" s="4" t="s">
        <v>113</v>
      </c>
      <c r="X622" s="4" t="s">
        <v>473</v>
      </c>
      <c r="Y622" s="167" t="s">
        <v>674</v>
      </c>
      <c r="Z622" s="4" t="s">
        <v>1194</v>
      </c>
      <c r="AH622" s="158" t="s">
        <v>121</v>
      </c>
      <c r="AO622" s="6"/>
      <c r="AP622" s="10"/>
      <c r="AQ622" s="10"/>
      <c r="AR622" s="6"/>
      <c r="AS622" s="6"/>
      <c r="AT622" s="6"/>
      <c r="AU622" s="6"/>
      <c r="AV622" s="9"/>
      <c r="AW622" s="12"/>
      <c r="AX622" s="12"/>
      <c r="AY622" s="9"/>
      <c r="AZ622" s="9"/>
      <c r="BA622" s="9"/>
      <c r="BB622" s="9"/>
      <c r="BC622" s="13">
        <f>IF(BF622="","",MAX(BC$4:BC621)+1)</f>
        <v>3385</v>
      </c>
      <c r="BD622" s="13"/>
      <c r="BE622" s="13"/>
      <c r="BF622" s="200" t="s">
        <v>1195</v>
      </c>
      <c r="BG622" s="158">
        <v>1975</v>
      </c>
      <c r="BH622" s="13" t="s">
        <v>123</v>
      </c>
      <c r="BI622" s="13" t="s">
        <v>134</v>
      </c>
      <c r="BJ622" s="13"/>
      <c r="BK622" s="13"/>
      <c r="BL622" s="13"/>
      <c r="BM622" s="13"/>
      <c r="BN622" s="13" t="s">
        <v>473</v>
      </c>
      <c r="BO622" s="13" t="s">
        <v>134</v>
      </c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 t="s">
        <v>473</v>
      </c>
      <c r="CA622" s="13" t="s">
        <v>134</v>
      </c>
      <c r="CB622" s="13" t="s">
        <v>974</v>
      </c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4"/>
      <c r="CR622" s="167" t="s">
        <v>674</v>
      </c>
      <c r="CS622" s="15"/>
      <c r="CT622" s="176" t="s">
        <v>125</v>
      </c>
      <c r="CU622" s="164"/>
      <c r="CV622" s="165"/>
      <c r="CW622" s="166"/>
      <c r="CX622" s="28"/>
      <c r="CY622" s="28"/>
      <c r="CZ622" s="166"/>
      <c r="DA622" s="16"/>
      <c r="DB622" s="16"/>
      <c r="DC622" s="25"/>
      <c r="DD622" s="16"/>
      <c r="DE622" s="16"/>
      <c r="DF622" s="16"/>
      <c r="DG622" s="17"/>
      <c r="DH622" s="17"/>
      <c r="DI622" s="17"/>
    </row>
    <row r="623" spans="1:113" s="4" customFormat="1" x14ac:dyDescent="0.25">
      <c r="A623" s="26">
        <f t="shared" si="9"/>
        <v>2858</v>
      </c>
      <c r="D623" s="173" t="s">
        <v>1196</v>
      </c>
      <c r="E623" s="158">
        <v>1979</v>
      </c>
      <c r="F623" s="158" t="s">
        <v>112</v>
      </c>
      <c r="G623" s="158" t="s">
        <v>113</v>
      </c>
      <c r="J623" s="4" t="s">
        <v>851</v>
      </c>
      <c r="K623" s="4" t="s">
        <v>115</v>
      </c>
      <c r="L623" s="4" t="s">
        <v>116</v>
      </c>
      <c r="M623" s="4" t="s">
        <v>113</v>
      </c>
      <c r="O623" s="4" t="s">
        <v>1191</v>
      </c>
      <c r="P623" s="4" t="s">
        <v>851</v>
      </c>
      <c r="Q623" s="4" t="s">
        <v>115</v>
      </c>
      <c r="R623" s="4" t="s">
        <v>116</v>
      </c>
      <c r="S623" s="4" t="s">
        <v>113</v>
      </c>
      <c r="X623" s="4" t="s">
        <v>473</v>
      </c>
      <c r="Y623" s="167" t="s">
        <v>674</v>
      </c>
      <c r="AH623" s="158" t="s">
        <v>121</v>
      </c>
      <c r="AO623" s="6"/>
      <c r="AP623" s="10"/>
      <c r="AQ623" s="10"/>
      <c r="AR623" s="6"/>
      <c r="AS623" s="6"/>
      <c r="AT623" s="6"/>
      <c r="AU623" s="6"/>
      <c r="AV623" s="9"/>
      <c r="AW623" s="12"/>
      <c r="AX623" s="12"/>
      <c r="AY623" s="9"/>
      <c r="AZ623" s="9"/>
      <c r="BA623" s="9"/>
      <c r="BB623" s="9"/>
      <c r="BC623" s="13">
        <f>IF(BF623="","",MAX(BC$4:BC622)+1)</f>
        <v>3386</v>
      </c>
      <c r="BD623" s="13"/>
      <c r="BE623" s="13"/>
      <c r="BF623" s="200" t="s">
        <v>1197</v>
      </c>
      <c r="BG623" s="14"/>
      <c r="BH623" s="158" t="s">
        <v>123</v>
      </c>
      <c r="BI623" s="13" t="s">
        <v>134</v>
      </c>
      <c r="BJ623" s="13"/>
      <c r="BK623" s="13"/>
      <c r="BL623" s="13"/>
      <c r="BM623" s="13"/>
      <c r="BN623" s="13"/>
      <c r="BO623" s="13" t="s">
        <v>134</v>
      </c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 t="s">
        <v>134</v>
      </c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4"/>
      <c r="CR623" s="167" t="s">
        <v>674</v>
      </c>
      <c r="CS623" s="15"/>
      <c r="CT623" s="176" t="s">
        <v>125</v>
      </c>
      <c r="CU623" s="164"/>
      <c r="CV623" s="165"/>
      <c r="CW623" s="166"/>
      <c r="CX623" s="28"/>
      <c r="CY623" s="28"/>
      <c r="CZ623" s="166"/>
      <c r="DA623" s="16"/>
      <c r="DB623" s="16"/>
      <c r="DC623" s="25"/>
      <c r="DD623" s="16"/>
      <c r="DE623" s="16"/>
      <c r="DF623" s="16"/>
      <c r="DG623" s="17"/>
      <c r="DH623" s="17"/>
      <c r="DI623" s="17"/>
    </row>
    <row r="624" spans="1:113" s="4" customFormat="1" x14ac:dyDescent="0.25">
      <c r="A624" s="26">
        <f t="shared" si="9"/>
        <v>2859</v>
      </c>
      <c r="D624" s="200" t="s">
        <v>1198</v>
      </c>
      <c r="E624" s="158">
        <v>1979</v>
      </c>
      <c r="F624" s="158" t="s">
        <v>112</v>
      </c>
      <c r="G624" s="167" t="s">
        <v>113</v>
      </c>
      <c r="J624" s="4" t="s">
        <v>851</v>
      </c>
      <c r="K624" s="4" t="s">
        <v>115</v>
      </c>
      <c r="L624" s="4" t="s">
        <v>116</v>
      </c>
      <c r="M624" s="4" t="s">
        <v>113</v>
      </c>
      <c r="O624" s="4" t="s">
        <v>1191</v>
      </c>
      <c r="P624" s="4" t="s">
        <v>851</v>
      </c>
      <c r="Q624" s="4" t="s">
        <v>115</v>
      </c>
      <c r="R624" s="4" t="s">
        <v>116</v>
      </c>
      <c r="S624" s="4" t="s">
        <v>113</v>
      </c>
      <c r="U624" s="4" t="s">
        <v>1191</v>
      </c>
      <c r="V624" s="4" t="s">
        <v>851</v>
      </c>
      <c r="W624" s="4" t="s">
        <v>115</v>
      </c>
      <c r="X624" s="4" t="s">
        <v>116</v>
      </c>
      <c r="Y624" s="4" t="s">
        <v>113</v>
      </c>
      <c r="Z624" s="4" t="s">
        <v>370</v>
      </c>
      <c r="AO624" s="6"/>
      <c r="AP624" s="10"/>
      <c r="AQ624" s="10"/>
      <c r="AR624" s="6"/>
      <c r="AS624" s="6"/>
      <c r="AT624" s="6"/>
      <c r="AU624" s="6"/>
      <c r="AV624" s="9"/>
      <c r="AW624" s="12"/>
      <c r="AX624" s="12"/>
      <c r="AY624" s="9"/>
      <c r="AZ624" s="9"/>
      <c r="BA624" s="9"/>
      <c r="BB624" s="9"/>
      <c r="BC624" s="13">
        <f>IF(BF624="","",MAX(BC$4:BC623)+1)</f>
        <v>3387</v>
      </c>
      <c r="BD624" s="13"/>
      <c r="BE624" s="13"/>
      <c r="BF624" s="200" t="s">
        <v>1199</v>
      </c>
      <c r="BG624" s="14"/>
      <c r="BH624" s="158" t="s">
        <v>123</v>
      </c>
      <c r="BI624" s="209" t="s">
        <v>119</v>
      </c>
      <c r="BJ624" s="13"/>
      <c r="BK624" s="13"/>
      <c r="BL624" s="13"/>
      <c r="BM624" s="13"/>
      <c r="BN624" s="13"/>
      <c r="BO624" s="209" t="s">
        <v>119</v>
      </c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209" t="s">
        <v>119</v>
      </c>
      <c r="CB624" s="167" t="s">
        <v>261</v>
      </c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4"/>
      <c r="CR624" s="177"/>
      <c r="CS624" s="15"/>
      <c r="CT624" s="177"/>
      <c r="CU624" s="164"/>
      <c r="CV624" s="165"/>
      <c r="CW624" s="166"/>
      <c r="CX624" s="28"/>
      <c r="CY624" s="28"/>
      <c r="CZ624" s="166"/>
      <c r="DA624" s="16"/>
      <c r="DB624" s="16"/>
      <c r="DC624" s="25"/>
      <c r="DD624" s="16"/>
      <c r="DE624" s="16"/>
      <c r="DF624" s="16"/>
      <c r="DG624" s="17"/>
      <c r="DH624" s="17"/>
      <c r="DI624" s="17"/>
    </row>
    <row r="625" spans="1:113" s="4" customFormat="1" x14ac:dyDescent="0.25">
      <c r="A625" s="26">
        <f t="shared" si="9"/>
        <v>2860</v>
      </c>
      <c r="D625" s="200" t="s">
        <v>1200</v>
      </c>
      <c r="E625" s="158">
        <v>1991</v>
      </c>
      <c r="F625" s="158" t="s">
        <v>112</v>
      </c>
      <c r="G625" s="167" t="s">
        <v>113</v>
      </c>
      <c r="I625" s="209"/>
      <c r="J625" s="4" t="s">
        <v>851</v>
      </c>
      <c r="K625" s="4" t="s">
        <v>115</v>
      </c>
      <c r="L625" s="4" t="s">
        <v>116</v>
      </c>
      <c r="M625" s="4" t="s">
        <v>113</v>
      </c>
      <c r="O625" s="4" t="s">
        <v>1191</v>
      </c>
      <c r="P625" s="4" t="s">
        <v>851</v>
      </c>
      <c r="Q625" s="4" t="s">
        <v>115</v>
      </c>
      <c r="R625" s="4" t="s">
        <v>116</v>
      </c>
      <c r="S625" s="4" t="s">
        <v>113</v>
      </c>
      <c r="U625" s="4" t="s">
        <v>1191</v>
      </c>
      <c r="V625" s="4" t="s">
        <v>851</v>
      </c>
      <c r="W625" s="4" t="s">
        <v>115</v>
      </c>
      <c r="X625" s="4" t="s">
        <v>116</v>
      </c>
      <c r="Y625" s="4" t="s">
        <v>113</v>
      </c>
      <c r="AO625" s="6"/>
      <c r="AP625" s="10"/>
      <c r="AQ625" s="10"/>
      <c r="AR625" s="6"/>
      <c r="AS625" s="6"/>
      <c r="AT625" s="6"/>
      <c r="AU625" s="6"/>
      <c r="AV625" s="158" t="s">
        <v>134</v>
      </c>
      <c r="AW625" s="175" t="s">
        <v>377</v>
      </c>
      <c r="AX625" s="175" t="s">
        <v>1201</v>
      </c>
      <c r="AY625" s="158" t="s">
        <v>379</v>
      </c>
      <c r="AZ625" s="167" t="s">
        <v>279</v>
      </c>
      <c r="BA625" s="9"/>
      <c r="BB625" s="9"/>
      <c r="BC625" s="13" t="str">
        <f>IF(BF625="","",MAX(BC$4:BC624)+1)</f>
        <v/>
      </c>
      <c r="BD625" s="13"/>
      <c r="BE625" s="13"/>
      <c r="BF625" s="13"/>
      <c r="BG625" s="14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4"/>
      <c r="CR625" s="177"/>
      <c r="CS625" s="15"/>
      <c r="CT625" s="177"/>
      <c r="CU625" s="164"/>
      <c r="CV625" s="165"/>
      <c r="CW625" s="166"/>
      <c r="CX625" s="28"/>
      <c r="CY625" s="28"/>
      <c r="CZ625" s="166"/>
      <c r="DA625" s="16"/>
      <c r="DB625" s="16"/>
      <c r="DC625" s="25"/>
      <c r="DD625" s="16"/>
      <c r="DE625" s="16"/>
      <c r="DF625" s="16"/>
      <c r="DG625" s="17"/>
      <c r="DH625" s="17"/>
      <c r="DI625" s="17"/>
    </row>
    <row r="626" spans="1:113" s="4" customFormat="1" x14ac:dyDescent="0.25">
      <c r="A626" s="26">
        <f t="shared" si="9"/>
        <v>2861</v>
      </c>
      <c r="D626" s="200" t="s">
        <v>1202</v>
      </c>
      <c r="E626" s="158">
        <v>1994</v>
      </c>
      <c r="F626" s="158" t="s">
        <v>112</v>
      </c>
      <c r="G626" s="167" t="s">
        <v>113</v>
      </c>
      <c r="I626" s="209"/>
      <c r="J626" s="4" t="s">
        <v>148</v>
      </c>
      <c r="K626" s="4" t="s">
        <v>115</v>
      </c>
      <c r="L626" s="4" t="s">
        <v>116</v>
      </c>
      <c r="M626" s="4" t="s">
        <v>113</v>
      </c>
      <c r="O626" s="4" t="s">
        <v>1191</v>
      </c>
      <c r="P626" s="4" t="s">
        <v>851</v>
      </c>
      <c r="Q626" s="4" t="s">
        <v>115</v>
      </c>
      <c r="R626" s="4" t="s">
        <v>116</v>
      </c>
      <c r="S626" s="4" t="s">
        <v>113</v>
      </c>
      <c r="U626" s="4" t="s">
        <v>1191</v>
      </c>
      <c r="V626" s="4" t="s">
        <v>851</v>
      </c>
      <c r="W626" s="4" t="s">
        <v>115</v>
      </c>
      <c r="X626" s="4" t="s">
        <v>116</v>
      </c>
      <c r="Y626" s="4" t="s">
        <v>113</v>
      </c>
      <c r="AO626" s="6"/>
      <c r="AP626" s="10"/>
      <c r="AQ626" s="10"/>
      <c r="AR626" s="6"/>
      <c r="AS626" s="6"/>
      <c r="AT626" s="6"/>
      <c r="AU626" s="6"/>
      <c r="AV626" s="158" t="s">
        <v>134</v>
      </c>
      <c r="AW626" s="175" t="s">
        <v>1203</v>
      </c>
      <c r="AX626" s="175" t="s">
        <v>1204</v>
      </c>
      <c r="AY626" s="158" t="s">
        <v>379</v>
      </c>
      <c r="AZ626" s="167" t="s">
        <v>279</v>
      </c>
      <c r="BA626" s="9"/>
      <c r="BB626" s="9"/>
      <c r="BC626" s="13" t="str">
        <f>IF(BF626="","",MAX(BC$4:BC625)+1)</f>
        <v/>
      </c>
      <c r="BD626" s="13"/>
      <c r="BE626" s="13"/>
      <c r="BF626" s="13"/>
      <c r="BG626" s="14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4"/>
      <c r="CR626" s="177"/>
      <c r="CS626" s="15"/>
      <c r="CT626" s="177"/>
      <c r="CU626" s="164"/>
      <c r="CV626" s="165"/>
      <c r="CW626" s="166"/>
      <c r="CX626" s="28"/>
      <c r="CY626" s="28"/>
      <c r="CZ626" s="166"/>
      <c r="DA626" s="16"/>
      <c r="DB626" s="16"/>
      <c r="DC626" s="25"/>
      <c r="DD626" s="16"/>
      <c r="DE626" s="16"/>
      <c r="DF626" s="16"/>
      <c r="DG626" s="17"/>
      <c r="DH626" s="17"/>
      <c r="DI626" s="17"/>
    </row>
    <row r="627" spans="1:113" s="4" customFormat="1" x14ac:dyDescent="0.25">
      <c r="A627" s="26">
        <f t="shared" si="9"/>
        <v>2862</v>
      </c>
      <c r="D627" s="202" t="s">
        <v>1205</v>
      </c>
      <c r="E627" s="158">
        <v>1971</v>
      </c>
      <c r="F627" s="158" t="s">
        <v>112</v>
      </c>
      <c r="G627" s="200" t="s">
        <v>113</v>
      </c>
      <c r="I627" s="200"/>
      <c r="J627" s="4" t="s">
        <v>851</v>
      </c>
      <c r="K627" s="4" t="s">
        <v>115</v>
      </c>
      <c r="L627" s="4" t="s">
        <v>116</v>
      </c>
      <c r="M627" s="4" t="s">
        <v>113</v>
      </c>
      <c r="O627" s="4" t="s">
        <v>1206</v>
      </c>
      <c r="P627" s="4" t="s">
        <v>851</v>
      </c>
      <c r="Q627" s="4" t="s">
        <v>115</v>
      </c>
      <c r="R627" s="4" t="s">
        <v>116</v>
      </c>
      <c r="S627" s="4" t="s">
        <v>113</v>
      </c>
      <c r="Y627" s="200" t="s">
        <v>119</v>
      </c>
      <c r="AO627" s="6"/>
      <c r="AP627" s="10"/>
      <c r="AQ627" s="10"/>
      <c r="AR627" s="6"/>
      <c r="AS627" s="6"/>
      <c r="AT627" s="6"/>
      <c r="AU627" s="6"/>
      <c r="AV627" s="9"/>
      <c r="AW627" s="12"/>
      <c r="AX627" s="12"/>
      <c r="AY627" s="9"/>
      <c r="AZ627" s="9"/>
      <c r="BA627" s="9"/>
      <c r="BB627" s="9"/>
      <c r="BC627" s="13" t="str">
        <f>IF(BF627="","",MAX(BC$4:BC626)+1)</f>
        <v/>
      </c>
      <c r="BD627" s="13"/>
      <c r="BE627" s="13"/>
      <c r="BF627" s="13"/>
      <c r="BG627" s="14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4"/>
      <c r="CR627" s="200" t="s">
        <v>119</v>
      </c>
      <c r="CS627" s="200">
        <v>2012</v>
      </c>
      <c r="CT627" s="200" t="s">
        <v>1207</v>
      </c>
      <c r="CU627" s="164"/>
      <c r="CV627" s="165"/>
      <c r="CW627" s="166"/>
      <c r="CX627" s="28"/>
      <c r="CY627" s="28"/>
      <c r="CZ627" s="166"/>
      <c r="DA627" s="16"/>
      <c r="DB627" s="16"/>
      <c r="DC627" s="25"/>
      <c r="DD627" s="16"/>
      <c r="DE627" s="16"/>
      <c r="DF627" s="16"/>
      <c r="DG627" s="17"/>
      <c r="DH627" s="17"/>
      <c r="DI627" s="17"/>
    </row>
    <row r="628" spans="1:113" s="4" customFormat="1" x14ac:dyDescent="0.25">
      <c r="A628" s="26">
        <f t="shared" si="9"/>
        <v>2863</v>
      </c>
      <c r="D628" s="202" t="s">
        <v>1208</v>
      </c>
      <c r="E628" s="158">
        <v>1982</v>
      </c>
      <c r="F628" s="158" t="s">
        <v>112</v>
      </c>
      <c r="G628" s="200" t="s">
        <v>1209</v>
      </c>
      <c r="I628" s="200"/>
      <c r="J628" s="4" t="s">
        <v>851</v>
      </c>
      <c r="K628" s="4" t="s">
        <v>115</v>
      </c>
      <c r="L628" s="4" t="s">
        <v>116</v>
      </c>
      <c r="M628" s="4" t="s">
        <v>113</v>
      </c>
      <c r="O628" s="4" t="s">
        <v>1206</v>
      </c>
      <c r="P628" s="4" t="s">
        <v>851</v>
      </c>
      <c r="Q628" s="4" t="s">
        <v>115</v>
      </c>
      <c r="R628" s="4" t="s">
        <v>116</v>
      </c>
      <c r="S628" s="4" t="s">
        <v>113</v>
      </c>
      <c r="Y628" s="200" t="s">
        <v>250</v>
      </c>
      <c r="AO628" s="6"/>
      <c r="AP628" s="10"/>
      <c r="AQ628" s="10"/>
      <c r="AR628" s="6"/>
      <c r="AS628" s="6"/>
      <c r="AT628" s="6"/>
      <c r="AU628" s="6"/>
      <c r="AV628" s="9"/>
      <c r="AW628" s="12"/>
      <c r="AX628" s="12"/>
      <c r="AY628" s="9"/>
      <c r="AZ628" s="9"/>
      <c r="BA628" s="9"/>
      <c r="BB628" s="9"/>
      <c r="BC628" s="13" t="str">
        <f>IF(BF628="","",MAX(BC$4:BC627)+1)</f>
        <v/>
      </c>
      <c r="BD628" s="13"/>
      <c r="BE628" s="13"/>
      <c r="BF628" s="13"/>
      <c r="BG628" s="14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4"/>
      <c r="CR628" s="200" t="s">
        <v>250</v>
      </c>
      <c r="CS628" s="200">
        <v>0</v>
      </c>
      <c r="CT628" s="200"/>
      <c r="CU628" s="164"/>
      <c r="CV628" s="165"/>
      <c r="CW628" s="166"/>
      <c r="CX628" s="28"/>
      <c r="CY628" s="28"/>
      <c r="CZ628" s="166"/>
      <c r="DA628" s="16"/>
      <c r="DB628" s="16"/>
      <c r="DC628" s="25"/>
      <c r="DD628" s="16"/>
      <c r="DE628" s="16"/>
      <c r="DF628" s="16"/>
      <c r="DG628" s="17"/>
      <c r="DH628" s="17"/>
      <c r="DI628" s="17"/>
    </row>
    <row r="629" spans="1:113" s="4" customFormat="1" x14ac:dyDescent="0.25">
      <c r="A629" s="26">
        <f t="shared" si="9"/>
        <v>2864</v>
      </c>
      <c r="D629" s="202" t="s">
        <v>1210</v>
      </c>
      <c r="E629" s="158">
        <v>1977</v>
      </c>
      <c r="F629" s="158" t="s">
        <v>123</v>
      </c>
      <c r="G629" s="200" t="s">
        <v>1209</v>
      </c>
      <c r="I629" s="200"/>
      <c r="K629" s="4" t="s">
        <v>766</v>
      </c>
      <c r="L629" s="4" t="s">
        <v>116</v>
      </c>
      <c r="M629" s="4" t="s">
        <v>113</v>
      </c>
      <c r="O629" s="4" t="s">
        <v>1206</v>
      </c>
      <c r="P629" s="4" t="s">
        <v>851</v>
      </c>
      <c r="Q629" s="4" t="s">
        <v>115</v>
      </c>
      <c r="R629" s="4" t="s">
        <v>116</v>
      </c>
      <c r="S629" s="4" t="s">
        <v>113</v>
      </c>
      <c r="Y629" s="200" t="s">
        <v>250</v>
      </c>
      <c r="AO629" s="6"/>
      <c r="AP629" s="10"/>
      <c r="AQ629" s="10"/>
      <c r="AR629" s="6"/>
      <c r="AS629" s="6"/>
      <c r="AT629" s="6"/>
      <c r="AU629" s="6"/>
      <c r="AV629" s="9"/>
      <c r="AW629" s="12"/>
      <c r="AX629" s="12"/>
      <c r="AY629" s="9"/>
      <c r="AZ629" s="9"/>
      <c r="BA629" s="9"/>
      <c r="BB629" s="9"/>
      <c r="BC629" s="13" t="str">
        <f>IF(BF629="","",MAX(BC$4:BC628)+1)</f>
        <v/>
      </c>
      <c r="BD629" s="13"/>
      <c r="BE629" s="13"/>
      <c r="BF629" s="13"/>
      <c r="BG629" s="14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4"/>
      <c r="CR629" s="200" t="s">
        <v>250</v>
      </c>
      <c r="CS629" s="200">
        <v>0</v>
      </c>
      <c r="CT629" s="200"/>
      <c r="CU629" s="164"/>
      <c r="CV629" s="165"/>
      <c r="CW629" s="166"/>
      <c r="CX629" s="28"/>
      <c r="CY629" s="28"/>
      <c r="CZ629" s="166"/>
      <c r="DA629" s="16"/>
      <c r="DB629" s="16"/>
      <c r="DC629" s="25"/>
      <c r="DD629" s="16"/>
      <c r="DE629" s="16"/>
      <c r="DF629" s="16"/>
      <c r="DG629" s="17"/>
      <c r="DH629" s="17"/>
      <c r="DI629" s="17"/>
    </row>
    <row r="630" spans="1:113" s="4" customFormat="1" x14ac:dyDescent="0.25">
      <c r="A630" s="26">
        <f t="shared" si="9"/>
        <v>2865</v>
      </c>
      <c r="D630" s="202" t="s">
        <v>1211</v>
      </c>
      <c r="E630" s="158">
        <v>2002</v>
      </c>
      <c r="F630" s="158" t="s">
        <v>112</v>
      </c>
      <c r="G630" s="200" t="s">
        <v>250</v>
      </c>
      <c r="M630" s="200" t="s">
        <v>250</v>
      </c>
      <c r="Y630" s="200" t="s">
        <v>250</v>
      </c>
      <c r="AO630" s="6"/>
      <c r="AP630" s="10"/>
      <c r="AQ630" s="10"/>
      <c r="AR630" s="6"/>
      <c r="AS630" s="6"/>
      <c r="AT630" s="6"/>
      <c r="AU630" s="6"/>
      <c r="AV630" s="9"/>
      <c r="AW630" s="12"/>
      <c r="AX630" s="12"/>
      <c r="AY630" s="9"/>
      <c r="AZ630" s="9"/>
      <c r="BA630" s="9"/>
      <c r="BB630" s="9"/>
      <c r="BC630" s="13" t="str">
        <f>IF(BF630="","",MAX(BC$4:BC629)+1)</f>
        <v/>
      </c>
      <c r="BD630" s="13"/>
      <c r="BE630" s="13"/>
      <c r="BF630" s="13"/>
      <c r="BG630" s="14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4"/>
      <c r="CR630" s="200" t="s">
        <v>250</v>
      </c>
      <c r="CS630" s="200">
        <v>0</v>
      </c>
      <c r="CT630" s="200"/>
      <c r="CU630" s="164"/>
      <c r="CV630" s="165"/>
      <c r="CW630" s="166"/>
      <c r="CX630" s="28"/>
      <c r="CY630" s="28"/>
      <c r="CZ630" s="166"/>
      <c r="DA630" s="16"/>
      <c r="DB630" s="16"/>
      <c r="DC630" s="25"/>
      <c r="DD630" s="16"/>
      <c r="DE630" s="16"/>
      <c r="DF630" s="16"/>
      <c r="DG630" s="17"/>
      <c r="DH630" s="17"/>
      <c r="DI630" s="17"/>
    </row>
    <row r="631" spans="1:113" s="4" customFormat="1" x14ac:dyDescent="0.25">
      <c r="A631" s="26">
        <f t="shared" si="9"/>
        <v>2866</v>
      </c>
      <c r="D631" s="202" t="s">
        <v>1212</v>
      </c>
      <c r="E631" s="158">
        <v>2004</v>
      </c>
      <c r="F631" s="158" t="s">
        <v>112</v>
      </c>
      <c r="G631" s="200" t="s">
        <v>250</v>
      </c>
      <c r="M631" s="200" t="s">
        <v>250</v>
      </c>
      <c r="Y631" s="200" t="s">
        <v>250</v>
      </c>
      <c r="AO631" s="6"/>
      <c r="AP631" s="10"/>
      <c r="AQ631" s="10"/>
      <c r="AR631" s="6"/>
      <c r="AS631" s="6"/>
      <c r="AT631" s="6"/>
      <c r="AU631" s="6"/>
      <c r="AV631" s="9"/>
      <c r="AW631" s="12"/>
      <c r="AX631" s="12"/>
      <c r="AY631" s="9"/>
      <c r="AZ631" s="9"/>
      <c r="BA631" s="9"/>
      <c r="BB631" s="9"/>
      <c r="BC631" s="13" t="str">
        <f>IF(BF631="","",MAX(BC$4:BC630)+1)</f>
        <v/>
      </c>
      <c r="BD631" s="13"/>
      <c r="BE631" s="13"/>
      <c r="BF631" s="13"/>
      <c r="BG631" s="14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4"/>
      <c r="CR631" s="200" t="s">
        <v>250</v>
      </c>
      <c r="CS631" s="200">
        <v>0</v>
      </c>
      <c r="CT631" s="200"/>
      <c r="CU631" s="164"/>
      <c r="CV631" s="165"/>
      <c r="CW631" s="166"/>
      <c r="CX631" s="28"/>
      <c r="CY631" s="28"/>
      <c r="CZ631" s="166"/>
      <c r="DA631" s="16"/>
      <c r="DB631" s="16"/>
      <c r="DC631" s="25"/>
      <c r="DD631" s="16"/>
      <c r="DE631" s="16"/>
      <c r="DF631" s="16"/>
      <c r="DG631" s="17"/>
      <c r="DH631" s="17"/>
      <c r="DI631" s="17"/>
    </row>
    <row r="632" spans="1:113" s="4" customFormat="1" x14ac:dyDescent="0.25">
      <c r="A632" s="26">
        <f t="shared" si="9"/>
        <v>2867</v>
      </c>
      <c r="D632" s="202" t="s">
        <v>1213</v>
      </c>
      <c r="E632" s="158">
        <v>2013</v>
      </c>
      <c r="F632" s="158" t="s">
        <v>123</v>
      </c>
      <c r="G632" s="200" t="s">
        <v>250</v>
      </c>
      <c r="M632" s="200" t="s">
        <v>250</v>
      </c>
      <c r="Y632" s="200" t="s">
        <v>250</v>
      </c>
      <c r="AO632" s="6"/>
      <c r="AP632" s="10"/>
      <c r="AQ632" s="10"/>
      <c r="AR632" s="6"/>
      <c r="AS632" s="6"/>
      <c r="AT632" s="6"/>
      <c r="AU632" s="6"/>
      <c r="AV632" s="9"/>
      <c r="AW632" s="12"/>
      <c r="AX632" s="12"/>
      <c r="AY632" s="9"/>
      <c r="AZ632" s="9"/>
      <c r="BA632" s="9"/>
      <c r="BB632" s="9"/>
      <c r="BC632" s="13" t="str">
        <f>IF(BF632="","",MAX(BC$4:BC631)+1)</f>
        <v/>
      </c>
      <c r="BD632" s="13"/>
      <c r="BE632" s="13"/>
      <c r="BF632" s="13"/>
      <c r="BG632" s="14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4"/>
      <c r="CR632" s="200" t="s">
        <v>250</v>
      </c>
      <c r="CS632" s="200">
        <v>0</v>
      </c>
      <c r="CT632" s="200"/>
      <c r="CU632" s="164"/>
      <c r="CV632" s="165"/>
      <c r="CW632" s="166"/>
      <c r="CX632" s="28"/>
      <c r="CY632" s="28"/>
      <c r="CZ632" s="166"/>
      <c r="DA632" s="16"/>
      <c r="DB632" s="16"/>
      <c r="DC632" s="25"/>
      <c r="DD632" s="16"/>
      <c r="DE632" s="16"/>
      <c r="DF632" s="16"/>
      <c r="DG632" s="17"/>
      <c r="DH632" s="17"/>
      <c r="DI632" s="17"/>
    </row>
    <row r="633" spans="1:113" s="4" customFormat="1" x14ac:dyDescent="0.25">
      <c r="A633" s="26">
        <f t="shared" si="9"/>
        <v>2868</v>
      </c>
      <c r="D633" s="202" t="s">
        <v>1214</v>
      </c>
      <c r="E633" s="158">
        <v>1980</v>
      </c>
      <c r="F633" s="158" t="s">
        <v>112</v>
      </c>
      <c r="G633" s="200" t="s">
        <v>1215</v>
      </c>
      <c r="I633" s="200" t="s">
        <v>1206</v>
      </c>
      <c r="J633" s="4" t="s">
        <v>851</v>
      </c>
      <c r="K633" s="4" t="s">
        <v>115</v>
      </c>
      <c r="L633" s="4" t="s">
        <v>116</v>
      </c>
      <c r="M633" s="4" t="s">
        <v>113</v>
      </c>
      <c r="O633" s="4" t="s">
        <v>1206</v>
      </c>
      <c r="P633" s="4" t="s">
        <v>851</v>
      </c>
      <c r="Q633" s="4" t="s">
        <v>115</v>
      </c>
      <c r="R633" s="4" t="s">
        <v>116</v>
      </c>
      <c r="S633" s="4" t="s">
        <v>113</v>
      </c>
      <c r="Y633" s="200" t="s">
        <v>134</v>
      </c>
      <c r="AO633" s="6"/>
      <c r="AP633" s="10"/>
      <c r="AQ633" s="10"/>
      <c r="AR633" s="6"/>
      <c r="AS633" s="6"/>
      <c r="AT633" s="6"/>
      <c r="AU633" s="6"/>
      <c r="AV633" s="9"/>
      <c r="AW633" s="12"/>
      <c r="AX633" s="12"/>
      <c r="AY633" s="9"/>
      <c r="AZ633" s="9"/>
      <c r="BA633" s="9"/>
      <c r="BB633" s="9"/>
      <c r="BC633" s="13">
        <f>IF(BF633="","",MAX(BC$4:BC632)+1)</f>
        <v>3388</v>
      </c>
      <c r="BD633" s="13"/>
      <c r="BE633" s="13"/>
      <c r="BF633" s="167" t="s">
        <v>1216</v>
      </c>
      <c r="BG633" s="158">
        <v>1980</v>
      </c>
      <c r="BH633" s="13" t="s">
        <v>123</v>
      </c>
      <c r="BI633" s="13" t="s">
        <v>134</v>
      </c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 t="s">
        <v>134</v>
      </c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4"/>
      <c r="CR633" s="200" t="s">
        <v>134</v>
      </c>
      <c r="CS633" s="200">
        <v>0</v>
      </c>
      <c r="CT633" s="200"/>
      <c r="CU633" s="164"/>
      <c r="CV633" s="165"/>
      <c r="CW633" s="166"/>
      <c r="CX633" s="28"/>
      <c r="CY633" s="28"/>
      <c r="CZ633" s="166"/>
      <c r="DA633" s="16"/>
      <c r="DB633" s="16"/>
      <c r="DC633" s="25"/>
      <c r="DD633" s="16"/>
      <c r="DE633" s="16"/>
      <c r="DF633" s="16"/>
      <c r="DG633" s="17"/>
      <c r="DH633" s="17"/>
      <c r="DI633" s="17"/>
    </row>
    <row r="634" spans="1:113" s="4" customFormat="1" x14ac:dyDescent="0.25">
      <c r="A634" s="26">
        <f t="shared" si="9"/>
        <v>2869</v>
      </c>
      <c r="D634" s="202" t="s">
        <v>1216</v>
      </c>
      <c r="E634" s="158"/>
      <c r="F634" s="158" t="s">
        <v>123</v>
      </c>
      <c r="G634" s="200" t="s">
        <v>134</v>
      </c>
      <c r="I634" s="200"/>
      <c r="M634" s="200" t="s">
        <v>134</v>
      </c>
      <c r="Y634" s="200" t="s">
        <v>134</v>
      </c>
      <c r="AO634" s="6"/>
      <c r="AP634" s="10"/>
      <c r="AQ634" s="10"/>
      <c r="AR634" s="6"/>
      <c r="AS634" s="6"/>
      <c r="AT634" s="6"/>
      <c r="AU634" s="6"/>
      <c r="AV634" s="9"/>
      <c r="AW634" s="12"/>
      <c r="AX634" s="12"/>
      <c r="AY634" s="9"/>
      <c r="AZ634" s="9"/>
      <c r="BA634" s="9"/>
      <c r="BB634" s="9"/>
      <c r="BC634" s="13" t="str">
        <f>IF(BF634="","",MAX(BC$4:BC633)+1)</f>
        <v/>
      </c>
      <c r="BD634" s="13"/>
      <c r="BE634" s="13"/>
      <c r="BF634" s="13"/>
      <c r="BG634" s="14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4"/>
      <c r="CR634" s="200" t="s">
        <v>134</v>
      </c>
      <c r="CS634" s="200">
        <v>0</v>
      </c>
      <c r="CT634" s="200" t="s">
        <v>149</v>
      </c>
      <c r="CU634" s="164"/>
      <c r="CV634" s="165"/>
      <c r="CW634" s="166"/>
      <c r="CX634" s="28"/>
      <c r="CY634" s="28"/>
      <c r="CZ634" s="166"/>
      <c r="DA634" s="16"/>
      <c r="DB634" s="16"/>
      <c r="DC634" s="25"/>
      <c r="DD634" s="16"/>
      <c r="DE634" s="16"/>
      <c r="DF634" s="16"/>
      <c r="DG634" s="17"/>
      <c r="DH634" s="17"/>
      <c r="DI634" s="17"/>
    </row>
    <row r="635" spans="1:113" s="4" customFormat="1" x14ac:dyDescent="0.25">
      <c r="A635" s="26">
        <f t="shared" si="9"/>
        <v>2870</v>
      </c>
      <c r="D635" s="202" t="s">
        <v>1217</v>
      </c>
      <c r="E635" s="158">
        <v>2001</v>
      </c>
      <c r="F635" s="158" t="s">
        <v>112</v>
      </c>
      <c r="G635" s="200" t="s">
        <v>134</v>
      </c>
      <c r="I635" s="200"/>
      <c r="M635" s="200" t="s">
        <v>134</v>
      </c>
      <c r="Y635" s="200" t="s">
        <v>134</v>
      </c>
      <c r="AO635" s="6"/>
      <c r="AP635" s="10"/>
      <c r="AQ635" s="10"/>
      <c r="AR635" s="6"/>
      <c r="AS635" s="6"/>
      <c r="AT635" s="6"/>
      <c r="AU635" s="6"/>
      <c r="AV635" s="9"/>
      <c r="AW635" s="12"/>
      <c r="AX635" s="12"/>
      <c r="AY635" s="9"/>
      <c r="AZ635" s="9"/>
      <c r="BA635" s="9"/>
      <c r="BB635" s="9"/>
      <c r="BC635" s="13" t="str">
        <f>IF(BF635="","",MAX(BC$4:BC634)+1)</f>
        <v/>
      </c>
      <c r="BD635" s="13"/>
      <c r="BE635" s="13"/>
      <c r="BF635" s="13"/>
      <c r="BG635" s="14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4"/>
      <c r="CR635" s="200" t="s">
        <v>134</v>
      </c>
      <c r="CS635" s="200">
        <v>0</v>
      </c>
      <c r="CT635" s="200" t="s">
        <v>149</v>
      </c>
      <c r="CU635" s="164"/>
      <c r="CV635" s="165"/>
      <c r="CW635" s="166"/>
      <c r="CX635" s="28"/>
      <c r="CY635" s="28"/>
      <c r="CZ635" s="166"/>
      <c r="DA635" s="16"/>
      <c r="DB635" s="16"/>
      <c r="DC635" s="25"/>
      <c r="DD635" s="16"/>
      <c r="DE635" s="16"/>
      <c r="DF635" s="16"/>
      <c r="DG635" s="17"/>
      <c r="DH635" s="17"/>
      <c r="DI635" s="17"/>
    </row>
    <row r="636" spans="1:113" s="4" customFormat="1" x14ac:dyDescent="0.25">
      <c r="A636" s="26">
        <f t="shared" si="9"/>
        <v>2871</v>
      </c>
      <c r="D636" s="202" t="s">
        <v>1218</v>
      </c>
      <c r="E636" s="158">
        <v>2007</v>
      </c>
      <c r="F636" s="158" t="s">
        <v>112</v>
      </c>
      <c r="G636" s="200" t="s">
        <v>134</v>
      </c>
      <c r="I636" s="200"/>
      <c r="M636" s="200" t="s">
        <v>134</v>
      </c>
      <c r="Y636" s="200" t="s">
        <v>134</v>
      </c>
      <c r="AO636" s="6"/>
      <c r="AP636" s="10"/>
      <c r="AQ636" s="10"/>
      <c r="AR636" s="6"/>
      <c r="AS636" s="6"/>
      <c r="AT636" s="6"/>
      <c r="AU636" s="6"/>
      <c r="AV636" s="9"/>
      <c r="AW636" s="12"/>
      <c r="AX636" s="12"/>
      <c r="AY636" s="9"/>
      <c r="AZ636" s="9"/>
      <c r="BA636" s="9"/>
      <c r="BB636" s="9"/>
      <c r="BC636" s="13" t="str">
        <f>IF(BF636="","",MAX(BC$4:BC635)+1)</f>
        <v/>
      </c>
      <c r="BD636" s="13"/>
      <c r="BE636" s="13"/>
      <c r="BF636" s="13"/>
      <c r="BG636" s="14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4"/>
      <c r="CR636" s="200" t="s">
        <v>134</v>
      </c>
      <c r="CS636" s="200">
        <v>0</v>
      </c>
      <c r="CT636" s="200" t="s">
        <v>149</v>
      </c>
      <c r="CU636" s="164"/>
      <c r="CV636" s="165"/>
      <c r="CW636" s="166"/>
      <c r="CX636" s="28"/>
      <c r="CY636" s="28"/>
      <c r="CZ636" s="166"/>
      <c r="DA636" s="16"/>
      <c r="DB636" s="16"/>
      <c r="DC636" s="25"/>
      <c r="DD636" s="16"/>
      <c r="DE636" s="16"/>
      <c r="DF636" s="16"/>
      <c r="DG636" s="17"/>
      <c r="DH636" s="17"/>
      <c r="DI636" s="17"/>
    </row>
    <row r="637" spans="1:113" s="4" customFormat="1" x14ac:dyDescent="0.25">
      <c r="A637" s="26">
        <f t="shared" si="9"/>
        <v>2872</v>
      </c>
      <c r="D637" s="202" t="s">
        <v>1219</v>
      </c>
      <c r="E637" s="158">
        <v>1976</v>
      </c>
      <c r="F637" s="158" t="s">
        <v>123</v>
      </c>
      <c r="G637" s="200" t="s">
        <v>113</v>
      </c>
      <c r="I637" s="200"/>
      <c r="J637" s="4" t="s">
        <v>1220</v>
      </c>
      <c r="K637" s="4" t="s">
        <v>409</v>
      </c>
      <c r="L637" s="4" t="s">
        <v>116</v>
      </c>
      <c r="M637" s="4" t="s">
        <v>113</v>
      </c>
      <c r="O637" s="4" t="s">
        <v>1206</v>
      </c>
      <c r="P637" s="4" t="s">
        <v>851</v>
      </c>
      <c r="Q637" s="4" t="s">
        <v>115</v>
      </c>
      <c r="R637" s="4" t="s">
        <v>116</v>
      </c>
      <c r="S637" s="4" t="s">
        <v>113</v>
      </c>
      <c r="Y637" s="200" t="s">
        <v>134</v>
      </c>
      <c r="Z637" s="4" t="s">
        <v>269</v>
      </c>
      <c r="AO637" s="6"/>
      <c r="AP637" s="10"/>
      <c r="AQ637" s="10"/>
      <c r="AR637" s="6"/>
      <c r="AS637" s="6"/>
      <c r="AT637" s="6"/>
      <c r="AU637" s="6"/>
      <c r="AV637" s="9"/>
      <c r="AW637" s="12"/>
      <c r="AX637" s="12"/>
      <c r="AY637" s="9"/>
      <c r="AZ637" s="9"/>
      <c r="BA637" s="9"/>
      <c r="BB637" s="9"/>
      <c r="BC637" s="13" t="str">
        <f>IF(BF637="","",MAX(BC$4:BC636)+1)</f>
        <v/>
      </c>
      <c r="BD637" s="13"/>
      <c r="BE637" s="13"/>
      <c r="BF637" s="13"/>
      <c r="BG637" s="14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4"/>
      <c r="CR637" s="200" t="s">
        <v>134</v>
      </c>
      <c r="CS637" s="200">
        <v>0</v>
      </c>
      <c r="CT637" s="200" t="s">
        <v>125</v>
      </c>
      <c r="CU637" s="164"/>
      <c r="CV637" s="165"/>
      <c r="CW637" s="166"/>
      <c r="CX637" s="28"/>
      <c r="CY637" s="28"/>
      <c r="CZ637" s="166"/>
      <c r="DA637" s="16"/>
      <c r="DB637" s="16"/>
      <c r="DC637" s="25"/>
      <c r="DD637" s="16"/>
      <c r="DE637" s="16"/>
      <c r="DF637" s="16"/>
      <c r="DG637" s="17"/>
      <c r="DH637" s="17"/>
      <c r="DI637" s="17"/>
    </row>
    <row r="638" spans="1:113" s="4" customFormat="1" x14ac:dyDescent="0.25">
      <c r="A638" s="26">
        <f t="shared" si="9"/>
        <v>2873</v>
      </c>
      <c r="D638" s="202" t="s">
        <v>1221</v>
      </c>
      <c r="E638" s="158">
        <v>2006</v>
      </c>
      <c r="F638" s="158" t="s">
        <v>123</v>
      </c>
      <c r="G638" s="200" t="s">
        <v>134</v>
      </c>
      <c r="M638" s="200" t="s">
        <v>134</v>
      </c>
      <c r="Y638" s="200" t="s">
        <v>134</v>
      </c>
      <c r="AO638" s="6"/>
      <c r="AP638" s="10"/>
      <c r="AQ638" s="10"/>
      <c r="AR638" s="6"/>
      <c r="AS638" s="6"/>
      <c r="AT638" s="6"/>
      <c r="AU638" s="6"/>
      <c r="AV638" s="9"/>
      <c r="AW638" s="12"/>
      <c r="AX638" s="12"/>
      <c r="AY638" s="9"/>
      <c r="AZ638" s="9"/>
      <c r="BA638" s="9"/>
      <c r="BB638" s="9"/>
      <c r="BC638" s="13" t="str">
        <f>IF(BF638="","",MAX(BC$4:BC637)+1)</f>
        <v/>
      </c>
      <c r="BD638" s="13"/>
      <c r="BE638" s="13"/>
      <c r="BF638" s="13"/>
      <c r="BG638" s="14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4"/>
      <c r="CR638" s="200" t="s">
        <v>134</v>
      </c>
      <c r="CS638" s="200">
        <v>0</v>
      </c>
      <c r="CT638" s="200" t="s">
        <v>149</v>
      </c>
      <c r="CU638" s="164"/>
      <c r="CV638" s="165"/>
      <c r="CW638" s="166"/>
      <c r="CX638" s="28"/>
      <c r="CY638" s="28"/>
      <c r="CZ638" s="166"/>
      <c r="DA638" s="16"/>
      <c r="DB638" s="16"/>
      <c r="DC638" s="25"/>
      <c r="DD638" s="16"/>
      <c r="DE638" s="16"/>
      <c r="DF638" s="16"/>
      <c r="DG638" s="17"/>
      <c r="DH638" s="17"/>
      <c r="DI638" s="17"/>
    </row>
    <row r="639" spans="1:113" s="4" customFormat="1" x14ac:dyDescent="0.25">
      <c r="A639" s="26">
        <f t="shared" si="9"/>
        <v>2874</v>
      </c>
      <c r="D639" s="202" t="s">
        <v>1214</v>
      </c>
      <c r="E639" s="158">
        <v>1980</v>
      </c>
      <c r="F639" s="158" t="s">
        <v>112</v>
      </c>
      <c r="G639" s="200" t="s">
        <v>134</v>
      </c>
      <c r="I639" s="200"/>
      <c r="J639" s="4" t="s">
        <v>851</v>
      </c>
      <c r="K639" s="4" t="s">
        <v>115</v>
      </c>
      <c r="L639" s="4" t="s">
        <v>116</v>
      </c>
      <c r="M639" s="4" t="s">
        <v>113</v>
      </c>
      <c r="O639" s="4" t="s">
        <v>1206</v>
      </c>
      <c r="P639" s="4" t="s">
        <v>851</v>
      </c>
      <c r="Q639" s="4" t="s">
        <v>115</v>
      </c>
      <c r="R639" s="4" t="s">
        <v>116</v>
      </c>
      <c r="S639" s="4" t="s">
        <v>113</v>
      </c>
      <c r="Y639" s="200" t="s">
        <v>134</v>
      </c>
      <c r="AO639" s="6"/>
      <c r="AP639" s="10"/>
      <c r="AQ639" s="10"/>
      <c r="AR639" s="6"/>
      <c r="AS639" s="6"/>
      <c r="AT639" s="6"/>
      <c r="AU639" s="6"/>
      <c r="AV639" s="9"/>
      <c r="AW639" s="12"/>
      <c r="AX639" s="12"/>
      <c r="AY639" s="9"/>
      <c r="AZ639" s="9"/>
      <c r="BA639" s="9"/>
      <c r="BB639" s="9"/>
      <c r="BC639" s="13" t="str">
        <f>IF(BF639="","",MAX(BC$4:BC638)+1)</f>
        <v/>
      </c>
      <c r="BD639" s="13"/>
      <c r="BE639" s="13"/>
      <c r="BF639" s="13"/>
      <c r="BG639" s="14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4"/>
      <c r="CR639" s="200" t="s">
        <v>134</v>
      </c>
      <c r="CS639" s="200">
        <v>0</v>
      </c>
      <c r="CT639" s="200"/>
      <c r="CU639" s="164"/>
      <c r="CV639" s="165"/>
      <c r="CW639" s="166"/>
      <c r="CX639" s="28"/>
      <c r="CY639" s="28"/>
      <c r="CZ639" s="166"/>
      <c r="DA639" s="16"/>
      <c r="DB639" s="16"/>
      <c r="DC639" s="25"/>
      <c r="DD639" s="16"/>
      <c r="DE639" s="16"/>
      <c r="DF639" s="16"/>
      <c r="DG639" s="17"/>
      <c r="DH639" s="17"/>
      <c r="DI639" s="17"/>
    </row>
    <row r="640" spans="1:113" s="4" customFormat="1" x14ac:dyDescent="0.25">
      <c r="A640" s="26">
        <f t="shared" si="9"/>
        <v>2875</v>
      </c>
      <c r="D640" s="202" t="s">
        <v>1216</v>
      </c>
      <c r="E640" s="158"/>
      <c r="F640" s="158" t="s">
        <v>123</v>
      </c>
      <c r="G640" s="200" t="s">
        <v>134</v>
      </c>
      <c r="I640" s="200"/>
      <c r="M640" s="200" t="s">
        <v>134</v>
      </c>
      <c r="Y640" s="200" t="s">
        <v>134</v>
      </c>
      <c r="AO640" s="6"/>
      <c r="AP640" s="10"/>
      <c r="AQ640" s="10"/>
      <c r="AR640" s="6"/>
      <c r="AS640" s="6"/>
      <c r="AT640" s="6"/>
      <c r="AU640" s="6"/>
      <c r="AV640" s="9"/>
      <c r="AW640" s="12"/>
      <c r="AX640" s="12"/>
      <c r="AY640" s="9"/>
      <c r="AZ640" s="9"/>
      <c r="BA640" s="9"/>
      <c r="BB640" s="9"/>
      <c r="BC640" s="13" t="str">
        <f>IF(BF640="","",MAX(BC$4:BC639)+1)</f>
        <v/>
      </c>
      <c r="BD640" s="13"/>
      <c r="BE640" s="13"/>
      <c r="BF640" s="13"/>
      <c r="BG640" s="14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4"/>
      <c r="CR640" s="200" t="s">
        <v>134</v>
      </c>
      <c r="CS640" s="200">
        <v>0</v>
      </c>
      <c r="CT640" s="200"/>
      <c r="CU640" s="164"/>
      <c r="CV640" s="165"/>
      <c r="CW640" s="166"/>
      <c r="CX640" s="28"/>
      <c r="CY640" s="28"/>
      <c r="CZ640" s="166"/>
      <c r="DA640" s="16"/>
      <c r="DB640" s="16"/>
      <c r="DC640" s="25"/>
      <c r="DD640" s="16"/>
      <c r="DE640" s="16"/>
      <c r="DF640" s="16"/>
      <c r="DG640" s="17"/>
      <c r="DH640" s="17"/>
      <c r="DI640" s="17"/>
    </row>
    <row r="641" spans="1:113" s="4" customFormat="1" x14ac:dyDescent="0.25">
      <c r="A641" s="26">
        <f t="shared" si="9"/>
        <v>2876</v>
      </c>
      <c r="D641" s="202" t="s">
        <v>1222</v>
      </c>
      <c r="E641" s="158">
        <v>2001</v>
      </c>
      <c r="F641" s="158" t="s">
        <v>112</v>
      </c>
      <c r="G641" s="200" t="s">
        <v>134</v>
      </c>
      <c r="I641" s="200"/>
      <c r="M641" s="200" t="s">
        <v>134</v>
      </c>
      <c r="Y641" s="200" t="s">
        <v>134</v>
      </c>
      <c r="AO641" s="6"/>
      <c r="AP641" s="10"/>
      <c r="AQ641" s="10"/>
      <c r="AR641" s="6"/>
      <c r="AS641" s="6"/>
      <c r="AT641" s="6"/>
      <c r="AU641" s="6"/>
      <c r="AV641" s="9"/>
      <c r="AW641" s="12"/>
      <c r="AX641" s="12"/>
      <c r="AY641" s="9"/>
      <c r="AZ641" s="9"/>
      <c r="BA641" s="9"/>
      <c r="BB641" s="9"/>
      <c r="BC641" s="13" t="str">
        <f>IF(BF641="","",MAX(BC$4:BC640)+1)</f>
        <v/>
      </c>
      <c r="BD641" s="13"/>
      <c r="BE641" s="13"/>
      <c r="BF641" s="13"/>
      <c r="BG641" s="14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4"/>
      <c r="CR641" s="200" t="s">
        <v>134</v>
      </c>
      <c r="CS641" s="200">
        <v>0</v>
      </c>
      <c r="CT641" s="200" t="s">
        <v>149</v>
      </c>
      <c r="CU641" s="164"/>
      <c r="CV641" s="165"/>
      <c r="CW641" s="166"/>
      <c r="CX641" s="28"/>
      <c r="CY641" s="28"/>
      <c r="CZ641" s="166"/>
      <c r="DA641" s="16"/>
      <c r="DB641" s="16"/>
      <c r="DC641" s="25"/>
      <c r="DD641" s="16"/>
      <c r="DE641" s="16"/>
      <c r="DF641" s="16"/>
      <c r="DG641" s="17"/>
      <c r="DH641" s="17"/>
      <c r="DI641" s="17"/>
    </row>
    <row r="642" spans="1:113" s="4" customFormat="1" x14ac:dyDescent="0.25">
      <c r="A642" s="26">
        <f t="shared" si="9"/>
        <v>2877</v>
      </c>
      <c r="D642" s="202" t="s">
        <v>1218</v>
      </c>
      <c r="E642" s="158">
        <v>2007</v>
      </c>
      <c r="F642" s="158" t="s">
        <v>112</v>
      </c>
      <c r="G642" s="200" t="s">
        <v>134</v>
      </c>
      <c r="I642" s="200"/>
      <c r="M642" s="200" t="s">
        <v>134</v>
      </c>
      <c r="Y642" s="200" t="s">
        <v>134</v>
      </c>
      <c r="AO642" s="6"/>
      <c r="AP642" s="10"/>
      <c r="AQ642" s="10"/>
      <c r="AR642" s="6"/>
      <c r="AS642" s="6"/>
      <c r="AT642" s="6"/>
      <c r="AU642" s="6"/>
      <c r="AV642" s="9"/>
      <c r="AW642" s="12"/>
      <c r="AX642" s="12"/>
      <c r="AY642" s="9"/>
      <c r="AZ642" s="9"/>
      <c r="BA642" s="9"/>
      <c r="BB642" s="9"/>
      <c r="BC642" s="13" t="str">
        <f>IF(BF642="","",MAX(BC$4:BC641)+1)</f>
        <v/>
      </c>
      <c r="BD642" s="13"/>
      <c r="BE642" s="13"/>
      <c r="BF642" s="13"/>
      <c r="BG642" s="14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4"/>
      <c r="CR642" s="200" t="s">
        <v>134</v>
      </c>
      <c r="CS642" s="200">
        <v>2013</v>
      </c>
      <c r="CT642" s="200" t="s">
        <v>149</v>
      </c>
      <c r="CU642" s="164"/>
      <c r="CV642" s="165"/>
      <c r="CW642" s="166"/>
      <c r="CX642" s="28"/>
      <c r="CY642" s="28"/>
      <c r="CZ642" s="166"/>
      <c r="DA642" s="16"/>
      <c r="DB642" s="16"/>
      <c r="DC642" s="25"/>
      <c r="DD642" s="16"/>
      <c r="DE642" s="16"/>
      <c r="DF642" s="16"/>
      <c r="DG642" s="17"/>
      <c r="DH642" s="17"/>
      <c r="DI642" s="17"/>
    </row>
    <row r="643" spans="1:113" s="4" customFormat="1" x14ac:dyDescent="0.25">
      <c r="A643" s="26">
        <f t="shared" si="9"/>
        <v>2878</v>
      </c>
      <c r="D643" s="202" t="s">
        <v>1205</v>
      </c>
      <c r="E643" s="158">
        <v>1971</v>
      </c>
      <c r="F643" s="158" t="s">
        <v>112</v>
      </c>
      <c r="G643" s="200" t="s">
        <v>113</v>
      </c>
      <c r="I643" s="200"/>
      <c r="J643" s="4" t="s">
        <v>851</v>
      </c>
      <c r="K643" s="4" t="s">
        <v>115</v>
      </c>
      <c r="L643" s="4" t="s">
        <v>116</v>
      </c>
      <c r="M643" s="4" t="s">
        <v>113</v>
      </c>
      <c r="O643" s="4" t="s">
        <v>1206</v>
      </c>
      <c r="P643" s="4" t="s">
        <v>851</v>
      </c>
      <c r="Q643" s="4" t="s">
        <v>115</v>
      </c>
      <c r="R643" s="4" t="s">
        <v>116</v>
      </c>
      <c r="S643" s="4" t="s">
        <v>113</v>
      </c>
      <c r="Y643" s="200" t="s">
        <v>119</v>
      </c>
      <c r="AO643" s="6"/>
      <c r="AP643" s="10"/>
      <c r="AQ643" s="10"/>
      <c r="AR643" s="6"/>
      <c r="AS643" s="6"/>
      <c r="AT643" s="6"/>
      <c r="AU643" s="6"/>
      <c r="AV643" s="9"/>
      <c r="AW643" s="12"/>
      <c r="AX643" s="12"/>
      <c r="AY643" s="9"/>
      <c r="AZ643" s="9"/>
      <c r="BA643" s="9"/>
      <c r="BB643" s="9"/>
      <c r="BC643" s="13" t="str">
        <f>IF(BF643="","",MAX(BC$4:BC642)+1)</f>
        <v/>
      </c>
      <c r="BD643" s="13"/>
      <c r="BE643" s="13"/>
      <c r="BF643" s="13"/>
      <c r="BG643" s="14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4"/>
      <c r="CR643" s="200" t="s">
        <v>119</v>
      </c>
      <c r="CS643" s="200">
        <v>2012</v>
      </c>
      <c r="CT643" s="200" t="s">
        <v>1223</v>
      </c>
      <c r="CU643" s="164"/>
      <c r="CV643" s="165"/>
      <c r="CW643" s="166"/>
      <c r="CX643" s="28"/>
      <c r="CY643" s="28"/>
      <c r="CZ643" s="166"/>
      <c r="DA643" s="16"/>
      <c r="DB643" s="16"/>
      <c r="DC643" s="25"/>
      <c r="DD643" s="16"/>
      <c r="DE643" s="16"/>
      <c r="DF643" s="16"/>
      <c r="DG643" s="17"/>
      <c r="DH643" s="17"/>
      <c r="DI643" s="17"/>
    </row>
    <row r="644" spans="1:113" s="4" customFormat="1" x14ac:dyDescent="0.25">
      <c r="A644" s="26">
        <f t="shared" si="9"/>
        <v>2879</v>
      </c>
      <c r="D644" s="202" t="s">
        <v>1224</v>
      </c>
      <c r="E644" s="158">
        <v>1970</v>
      </c>
      <c r="F644" s="158" t="s">
        <v>112</v>
      </c>
      <c r="G644" s="200" t="s">
        <v>113</v>
      </c>
      <c r="I644" s="200"/>
      <c r="J644" s="4" t="s">
        <v>1225</v>
      </c>
      <c r="K644" s="4" t="s">
        <v>115</v>
      </c>
      <c r="L644" s="4" t="s">
        <v>116</v>
      </c>
      <c r="M644" s="4" t="s">
        <v>113</v>
      </c>
      <c r="O644" s="4" t="s">
        <v>1206</v>
      </c>
      <c r="P644" s="4" t="s">
        <v>851</v>
      </c>
      <c r="Q644" s="4" t="s">
        <v>115</v>
      </c>
      <c r="R644" s="4" t="s">
        <v>116</v>
      </c>
      <c r="S644" s="4" t="s">
        <v>113</v>
      </c>
      <c r="Y644" s="200" t="s">
        <v>136</v>
      </c>
      <c r="AO644" s="6"/>
      <c r="AP644" s="10"/>
      <c r="AQ644" s="10"/>
      <c r="AR644" s="6"/>
      <c r="AS644" s="6"/>
      <c r="AT644" s="6"/>
      <c r="AU644" s="6"/>
      <c r="AV644" s="9"/>
      <c r="AW644" s="12"/>
      <c r="AX644" s="12"/>
      <c r="AY644" s="9"/>
      <c r="AZ644" s="9"/>
      <c r="BA644" s="9"/>
      <c r="BB644" s="9"/>
      <c r="BC644" s="13" t="str">
        <f>IF(BF644="","",MAX(BC$4:BC643)+1)</f>
        <v/>
      </c>
      <c r="BD644" s="13"/>
      <c r="BE644" s="13"/>
      <c r="BF644" s="13"/>
      <c r="BG644" s="14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4"/>
      <c r="CR644" s="200" t="s">
        <v>136</v>
      </c>
      <c r="CS644" s="200">
        <v>2012</v>
      </c>
      <c r="CT644" s="200" t="s">
        <v>125</v>
      </c>
      <c r="CU644" s="164"/>
      <c r="CV644" s="165"/>
      <c r="CW644" s="166"/>
      <c r="CX644" s="28"/>
      <c r="CY644" s="28"/>
      <c r="CZ644" s="166"/>
      <c r="DA644" s="16"/>
      <c r="DB644" s="16"/>
      <c r="DC644" s="25"/>
      <c r="DD644" s="16"/>
      <c r="DE644" s="16"/>
      <c r="DF644" s="16"/>
      <c r="DG644" s="17"/>
      <c r="DH644" s="17"/>
      <c r="DI644" s="17"/>
    </row>
    <row r="645" spans="1:113" s="4" customFormat="1" x14ac:dyDescent="0.25">
      <c r="A645" s="26">
        <f t="shared" si="9"/>
        <v>2880</v>
      </c>
      <c r="D645" s="167" t="s">
        <v>1226</v>
      </c>
      <c r="E645" s="158">
        <v>1982</v>
      </c>
      <c r="F645" s="4" t="s">
        <v>112</v>
      </c>
      <c r="G645" s="4" t="s">
        <v>113</v>
      </c>
      <c r="I645" s="212"/>
      <c r="J645" s="4" t="s">
        <v>1220</v>
      </c>
      <c r="K645" s="4" t="s">
        <v>409</v>
      </c>
      <c r="L645" s="4" t="s">
        <v>116</v>
      </c>
      <c r="M645" s="4" t="s">
        <v>113</v>
      </c>
      <c r="O645" s="4" t="s">
        <v>1206</v>
      </c>
      <c r="P645" s="4" t="s">
        <v>851</v>
      </c>
      <c r="Q645" s="4" t="s">
        <v>115</v>
      </c>
      <c r="R645" s="4" t="s">
        <v>116</v>
      </c>
      <c r="S645" s="4" t="s">
        <v>113</v>
      </c>
      <c r="U645" s="4" t="s">
        <v>1206</v>
      </c>
      <c r="V645" s="4" t="s">
        <v>851</v>
      </c>
      <c r="W645" s="4" t="s">
        <v>115</v>
      </c>
      <c r="X645" s="4" t="s">
        <v>116</v>
      </c>
      <c r="Y645" s="4" t="s">
        <v>113</v>
      </c>
      <c r="AO645" s="6"/>
      <c r="AP645" s="10"/>
      <c r="AQ645" s="10"/>
      <c r="AR645" s="6"/>
      <c r="AS645" s="6"/>
      <c r="AT645" s="6"/>
      <c r="AU645" s="6"/>
      <c r="AV645" s="9"/>
      <c r="AW645" s="12"/>
      <c r="AX645" s="12"/>
      <c r="AY645" s="9"/>
      <c r="AZ645" s="9"/>
      <c r="BA645" s="9"/>
      <c r="BB645" s="9"/>
      <c r="BC645" s="13">
        <f>IF(BF645="","",MAX(BC$4:BC644)+1)</f>
        <v>3389</v>
      </c>
      <c r="BD645" s="13"/>
      <c r="BE645" s="13"/>
      <c r="BF645" s="167" t="s">
        <v>1227</v>
      </c>
      <c r="BG645" s="158">
        <v>1968</v>
      </c>
      <c r="BH645" s="13" t="s">
        <v>123</v>
      </c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 t="s">
        <v>136</v>
      </c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4"/>
      <c r="CR645" s="177"/>
      <c r="CS645" s="15"/>
      <c r="CT645" s="177"/>
      <c r="CU645" s="164"/>
      <c r="CV645" s="165"/>
      <c r="CW645" s="166"/>
      <c r="CX645" s="28"/>
      <c r="CY645" s="28"/>
      <c r="CZ645" s="166"/>
      <c r="DA645" s="16"/>
      <c r="DB645" s="16"/>
      <c r="DC645" s="25"/>
      <c r="DD645" s="16"/>
      <c r="DE645" s="16"/>
      <c r="DF645" s="16"/>
      <c r="DG645" s="17"/>
      <c r="DH645" s="17"/>
      <c r="DI645" s="17"/>
    </row>
    <row r="646" spans="1:113" s="4" customFormat="1" x14ac:dyDescent="0.25">
      <c r="A646" s="26">
        <f t="shared" ref="A646:A709" si="10">A645+1</f>
        <v>2881</v>
      </c>
      <c r="D646" s="200" t="s">
        <v>1228</v>
      </c>
      <c r="E646" s="158">
        <v>1986</v>
      </c>
      <c r="F646" s="200" t="s">
        <v>112</v>
      </c>
      <c r="G646" s="4" t="s">
        <v>113</v>
      </c>
      <c r="I646" s="200"/>
      <c r="L646" s="4" t="s">
        <v>394</v>
      </c>
      <c r="M646" s="4" t="s">
        <v>113</v>
      </c>
      <c r="O646" s="4" t="s">
        <v>1206</v>
      </c>
      <c r="P646" s="4" t="s">
        <v>851</v>
      </c>
      <c r="Q646" s="4" t="s">
        <v>115</v>
      </c>
      <c r="R646" s="4" t="s">
        <v>116</v>
      </c>
      <c r="S646" s="4" t="s">
        <v>113</v>
      </c>
      <c r="U646" s="4" t="s">
        <v>1206</v>
      </c>
      <c r="V646" s="4" t="s">
        <v>851</v>
      </c>
      <c r="W646" s="4" t="s">
        <v>115</v>
      </c>
      <c r="X646" s="4" t="s">
        <v>116</v>
      </c>
      <c r="Y646" s="4" t="s">
        <v>113</v>
      </c>
      <c r="AO646" s="6"/>
      <c r="AP646" s="10"/>
      <c r="AQ646" s="10"/>
      <c r="AR646" s="6"/>
      <c r="AS646" s="6"/>
      <c r="AT646" s="6"/>
      <c r="AU646" s="6"/>
      <c r="AV646" s="200" t="s">
        <v>250</v>
      </c>
      <c r="AW646" s="214" t="s">
        <v>1229</v>
      </c>
      <c r="AX646" s="200">
        <v>0</v>
      </c>
      <c r="AY646" s="200" t="s">
        <v>120</v>
      </c>
      <c r="AZ646" s="200" t="s">
        <v>510</v>
      </c>
      <c r="BA646" s="9"/>
      <c r="BB646" s="9"/>
      <c r="BC646" s="13" t="str">
        <f>IF(BF646="","",MAX(BC$4:BC645)+1)</f>
        <v/>
      </c>
      <c r="BD646" s="13"/>
      <c r="BE646" s="13"/>
      <c r="BF646" s="13"/>
      <c r="BG646" s="14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4"/>
      <c r="CR646" s="177"/>
      <c r="CS646" s="15"/>
      <c r="CT646" s="177"/>
      <c r="CU646" s="164"/>
      <c r="CV646" s="165"/>
      <c r="CW646" s="166"/>
      <c r="CX646" s="28"/>
      <c r="CY646" s="28"/>
      <c r="CZ646" s="166"/>
      <c r="DA646" s="16"/>
      <c r="DB646" s="16"/>
      <c r="DC646" s="25"/>
      <c r="DD646" s="16"/>
      <c r="DE646" s="16"/>
      <c r="DF646" s="16"/>
      <c r="DG646" s="17"/>
      <c r="DH646" s="17"/>
      <c r="DI646" s="17"/>
    </row>
    <row r="647" spans="1:113" s="4" customFormat="1" x14ac:dyDescent="0.25">
      <c r="A647" s="26">
        <f t="shared" si="10"/>
        <v>2882</v>
      </c>
      <c r="D647" s="200" t="s">
        <v>1230</v>
      </c>
      <c r="E647" s="158">
        <v>1984</v>
      </c>
      <c r="F647" s="200" t="s">
        <v>123</v>
      </c>
      <c r="G647" s="4" t="s">
        <v>113</v>
      </c>
      <c r="I647" s="200"/>
      <c r="J647" s="4" t="s">
        <v>1225</v>
      </c>
      <c r="K647" s="4" t="s">
        <v>115</v>
      </c>
      <c r="L647" s="4" t="s">
        <v>116</v>
      </c>
      <c r="M647" s="4" t="s">
        <v>113</v>
      </c>
      <c r="O647" s="4" t="s">
        <v>1206</v>
      </c>
      <c r="P647" s="4" t="s">
        <v>851</v>
      </c>
      <c r="Q647" s="4" t="s">
        <v>115</v>
      </c>
      <c r="R647" s="4" t="s">
        <v>116</v>
      </c>
      <c r="S647" s="4" t="s">
        <v>113</v>
      </c>
      <c r="U647" s="4" t="s">
        <v>1206</v>
      </c>
      <c r="V647" s="4" t="s">
        <v>851</v>
      </c>
      <c r="W647" s="4" t="s">
        <v>115</v>
      </c>
      <c r="X647" s="4" t="s">
        <v>116</v>
      </c>
      <c r="Y647" s="4" t="s">
        <v>113</v>
      </c>
      <c r="AO647" s="6"/>
      <c r="AP647" s="10"/>
      <c r="AQ647" s="10"/>
      <c r="AR647" s="6"/>
      <c r="AS647" s="6"/>
      <c r="AT647" s="6"/>
      <c r="AU647" s="6"/>
      <c r="AV647" s="200" t="s">
        <v>250</v>
      </c>
      <c r="AW647" s="214" t="s">
        <v>1229</v>
      </c>
      <c r="AX647" s="200">
        <v>0</v>
      </c>
      <c r="AY647" s="200" t="s">
        <v>1231</v>
      </c>
      <c r="AZ647" s="200"/>
      <c r="BA647" s="9"/>
      <c r="BB647" s="9"/>
      <c r="BC647" s="13" t="str">
        <f>IF(BF647="","",MAX(BC$4:BC646)+1)</f>
        <v/>
      </c>
      <c r="BD647" s="13"/>
      <c r="BE647" s="13"/>
      <c r="BF647" s="13"/>
      <c r="BG647" s="14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4"/>
      <c r="CR647" s="177"/>
      <c r="CS647" s="15"/>
      <c r="CT647" s="177"/>
      <c r="CU647" s="164"/>
      <c r="CV647" s="165"/>
      <c r="CW647" s="166"/>
      <c r="CX647" s="28"/>
      <c r="CY647" s="28"/>
      <c r="CZ647" s="166"/>
      <c r="DA647" s="16"/>
      <c r="DB647" s="16"/>
      <c r="DC647" s="25"/>
      <c r="DD647" s="16"/>
      <c r="DE647" s="16"/>
      <c r="DF647" s="16"/>
      <c r="DG647" s="17"/>
      <c r="DH647" s="17"/>
      <c r="DI647" s="17"/>
    </row>
    <row r="648" spans="1:113" s="4" customFormat="1" x14ac:dyDescent="0.25">
      <c r="A648" s="26">
        <f t="shared" si="10"/>
        <v>2883</v>
      </c>
      <c r="D648" s="200" t="s">
        <v>1232</v>
      </c>
      <c r="E648" s="158">
        <v>1983</v>
      </c>
      <c r="F648" s="200" t="s">
        <v>112</v>
      </c>
      <c r="G648" s="4" t="s">
        <v>113</v>
      </c>
      <c r="I648" s="200"/>
      <c r="J648" s="4" t="s">
        <v>1225</v>
      </c>
      <c r="K648" s="4" t="s">
        <v>115</v>
      </c>
      <c r="L648" s="4" t="s">
        <v>116</v>
      </c>
      <c r="M648" s="4" t="s">
        <v>113</v>
      </c>
      <c r="O648" s="4" t="s">
        <v>1206</v>
      </c>
      <c r="P648" s="4" t="s">
        <v>851</v>
      </c>
      <c r="Q648" s="4" t="s">
        <v>115</v>
      </c>
      <c r="R648" s="4" t="s">
        <v>116</v>
      </c>
      <c r="S648" s="4" t="s">
        <v>113</v>
      </c>
      <c r="U648" s="4" t="s">
        <v>1206</v>
      </c>
      <c r="V648" s="4" t="s">
        <v>851</v>
      </c>
      <c r="W648" s="4" t="s">
        <v>115</v>
      </c>
      <c r="X648" s="4" t="s">
        <v>116</v>
      </c>
      <c r="Y648" s="4" t="s">
        <v>113</v>
      </c>
      <c r="AO648" s="6"/>
      <c r="AP648" s="10"/>
      <c r="AQ648" s="10"/>
      <c r="AR648" s="6"/>
      <c r="AS648" s="6"/>
      <c r="AT648" s="6"/>
      <c r="AU648" s="6"/>
      <c r="AV648" s="200" t="s">
        <v>134</v>
      </c>
      <c r="AW648" s="214" t="s">
        <v>529</v>
      </c>
      <c r="AX648" s="200">
        <v>0</v>
      </c>
      <c r="AY648" s="200" t="s">
        <v>269</v>
      </c>
      <c r="AZ648" s="200"/>
      <c r="BA648" s="9"/>
      <c r="BB648" s="9"/>
      <c r="BC648" s="13" t="str">
        <f>IF(BF648="","",MAX(BC$4:BC647)+1)</f>
        <v/>
      </c>
      <c r="BD648" s="13"/>
      <c r="BE648" s="13"/>
      <c r="BF648" s="13"/>
      <c r="BG648" s="14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4"/>
      <c r="CR648" s="177"/>
      <c r="CS648" s="15"/>
      <c r="CT648" s="177"/>
      <c r="CU648" s="164"/>
      <c r="CV648" s="165"/>
      <c r="CW648" s="166"/>
      <c r="CX648" s="28"/>
      <c r="CY648" s="28"/>
      <c r="CZ648" s="166"/>
      <c r="DA648" s="16"/>
      <c r="DB648" s="16"/>
      <c r="DC648" s="25"/>
      <c r="DD648" s="16"/>
      <c r="DE648" s="16"/>
      <c r="DF648" s="16"/>
      <c r="DG648" s="17"/>
      <c r="DH648" s="17"/>
      <c r="DI648" s="17"/>
    </row>
    <row r="649" spans="1:113" s="4" customFormat="1" x14ac:dyDescent="0.25">
      <c r="A649" s="26">
        <f t="shared" si="10"/>
        <v>2884</v>
      </c>
      <c r="D649" s="200" t="s">
        <v>1232</v>
      </c>
      <c r="E649" s="158">
        <v>1983</v>
      </c>
      <c r="F649" s="200" t="s">
        <v>112</v>
      </c>
      <c r="G649" s="4" t="s">
        <v>113</v>
      </c>
      <c r="I649" s="200"/>
      <c r="J649" s="4" t="s">
        <v>1225</v>
      </c>
      <c r="K649" s="4" t="s">
        <v>115</v>
      </c>
      <c r="L649" s="4" t="s">
        <v>116</v>
      </c>
      <c r="M649" s="4" t="s">
        <v>113</v>
      </c>
      <c r="O649" s="4" t="s">
        <v>1206</v>
      </c>
      <c r="P649" s="4" t="s">
        <v>851</v>
      </c>
      <c r="Q649" s="4" t="s">
        <v>115</v>
      </c>
      <c r="R649" s="4" t="s">
        <v>116</v>
      </c>
      <c r="S649" s="4" t="s">
        <v>113</v>
      </c>
      <c r="U649" s="4" t="s">
        <v>1206</v>
      </c>
      <c r="V649" s="4" t="s">
        <v>851</v>
      </c>
      <c r="W649" s="4" t="s">
        <v>115</v>
      </c>
      <c r="X649" s="4" t="s">
        <v>116</v>
      </c>
      <c r="Y649" s="4" t="s">
        <v>113</v>
      </c>
      <c r="AO649" s="6"/>
      <c r="AP649" s="10"/>
      <c r="AQ649" s="10"/>
      <c r="AR649" s="6"/>
      <c r="AS649" s="6"/>
      <c r="AT649" s="6"/>
      <c r="AU649" s="6"/>
      <c r="AV649" s="200" t="s">
        <v>134</v>
      </c>
      <c r="AW649" s="214" t="s">
        <v>529</v>
      </c>
      <c r="AX649" s="200">
        <v>0</v>
      </c>
      <c r="AY649" s="200" t="s">
        <v>269</v>
      </c>
      <c r="AZ649" s="200"/>
      <c r="BA649" s="9"/>
      <c r="BB649" s="9"/>
      <c r="BC649" s="13" t="str">
        <f>IF(BF649="","",MAX(BC$4:BC648)+1)</f>
        <v/>
      </c>
      <c r="BD649" s="13"/>
      <c r="BE649" s="13"/>
      <c r="BF649" s="13"/>
      <c r="BG649" s="14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4"/>
      <c r="CR649" s="177"/>
      <c r="CS649" s="15"/>
      <c r="CT649" s="177"/>
      <c r="CU649" s="164"/>
      <c r="CV649" s="165"/>
      <c r="CW649" s="166"/>
      <c r="CX649" s="28"/>
      <c r="CY649" s="28"/>
      <c r="CZ649" s="166"/>
      <c r="DA649" s="16"/>
      <c r="DB649" s="16"/>
      <c r="DC649" s="25"/>
      <c r="DD649" s="16"/>
      <c r="DE649" s="16"/>
      <c r="DF649" s="16"/>
      <c r="DG649" s="17"/>
      <c r="DH649" s="17"/>
      <c r="DI649" s="17"/>
    </row>
    <row r="650" spans="1:113" s="4" customFormat="1" x14ac:dyDescent="0.25">
      <c r="A650" s="26">
        <f t="shared" si="10"/>
        <v>2885</v>
      </c>
      <c r="D650" s="200" t="s">
        <v>1233</v>
      </c>
      <c r="E650" s="158">
        <v>1984</v>
      </c>
      <c r="F650" s="200" t="s">
        <v>123</v>
      </c>
      <c r="G650" s="4" t="s">
        <v>113</v>
      </c>
      <c r="I650" s="200"/>
      <c r="J650" s="4" t="s">
        <v>1225</v>
      </c>
      <c r="K650" s="4" t="s">
        <v>115</v>
      </c>
      <c r="L650" s="4" t="s">
        <v>116</v>
      </c>
      <c r="M650" s="4" t="s">
        <v>113</v>
      </c>
      <c r="O650" s="4" t="s">
        <v>1206</v>
      </c>
      <c r="P650" s="4" t="s">
        <v>851</v>
      </c>
      <c r="Q650" s="4" t="s">
        <v>115</v>
      </c>
      <c r="R650" s="4" t="s">
        <v>116</v>
      </c>
      <c r="S650" s="4" t="s">
        <v>113</v>
      </c>
      <c r="U650" s="4" t="s">
        <v>1206</v>
      </c>
      <c r="V650" s="4" t="s">
        <v>851</v>
      </c>
      <c r="W650" s="4" t="s">
        <v>115</v>
      </c>
      <c r="X650" s="4" t="s">
        <v>116</v>
      </c>
      <c r="Y650" s="4" t="s">
        <v>113</v>
      </c>
      <c r="AO650" s="6"/>
      <c r="AP650" s="10"/>
      <c r="AQ650" s="10"/>
      <c r="AR650" s="6"/>
      <c r="AS650" s="6"/>
      <c r="AT650" s="6"/>
      <c r="AU650" s="6"/>
      <c r="AV650" s="200" t="s">
        <v>250</v>
      </c>
      <c r="AW650" s="214" t="s">
        <v>1229</v>
      </c>
      <c r="AX650" s="200">
        <v>0</v>
      </c>
      <c r="AY650" s="200" t="s">
        <v>120</v>
      </c>
      <c r="AZ650" s="200" t="s">
        <v>510</v>
      </c>
      <c r="BA650" s="9"/>
      <c r="BB650" s="9"/>
      <c r="BC650" s="13" t="str">
        <f>IF(BF650="","",MAX(BC$4:BC649)+1)</f>
        <v/>
      </c>
      <c r="BD650" s="13"/>
      <c r="BE650" s="13"/>
      <c r="BF650" s="13"/>
      <c r="BG650" s="14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4"/>
      <c r="CR650" s="177"/>
      <c r="CS650" s="15"/>
      <c r="CT650" s="177"/>
      <c r="CU650" s="164"/>
      <c r="CV650" s="165"/>
      <c r="CW650" s="166"/>
      <c r="CX650" s="28"/>
      <c r="CY650" s="28"/>
      <c r="CZ650" s="166"/>
      <c r="DA650" s="16"/>
      <c r="DB650" s="16"/>
      <c r="DC650" s="25"/>
      <c r="DD650" s="16"/>
      <c r="DE650" s="16"/>
      <c r="DF650" s="16"/>
      <c r="DG650" s="17"/>
      <c r="DH650" s="17"/>
      <c r="DI650" s="17"/>
    </row>
    <row r="651" spans="1:113" s="4" customFormat="1" x14ac:dyDescent="0.25">
      <c r="A651" s="26">
        <f t="shared" si="10"/>
        <v>2886</v>
      </c>
      <c r="D651" s="202" t="s">
        <v>1234</v>
      </c>
      <c r="E651" s="158">
        <v>1931</v>
      </c>
      <c r="F651" s="158" t="s">
        <v>123</v>
      </c>
      <c r="G651" s="200" t="s">
        <v>1235</v>
      </c>
      <c r="I651" s="200"/>
      <c r="J651" s="4" t="s">
        <v>851</v>
      </c>
      <c r="K651" s="4" t="s">
        <v>115</v>
      </c>
      <c r="L651" s="4" t="s">
        <v>116</v>
      </c>
      <c r="M651" s="4" t="s">
        <v>113</v>
      </c>
      <c r="O651" s="4" t="s">
        <v>1236</v>
      </c>
      <c r="P651" s="4" t="s">
        <v>851</v>
      </c>
      <c r="Q651" s="4" t="s">
        <v>115</v>
      </c>
      <c r="R651" s="4" t="s">
        <v>116</v>
      </c>
      <c r="S651" s="4" t="s">
        <v>113</v>
      </c>
      <c r="W651" s="4" t="s">
        <v>1237</v>
      </c>
      <c r="X651" s="4" t="s">
        <v>1238</v>
      </c>
      <c r="Y651" s="200" t="s">
        <v>1239</v>
      </c>
      <c r="AH651" s="200" t="s">
        <v>121</v>
      </c>
      <c r="AO651" s="6"/>
      <c r="AP651" s="10"/>
      <c r="AQ651" s="10"/>
      <c r="AR651" s="6"/>
      <c r="AS651" s="6"/>
      <c r="AT651" s="6"/>
      <c r="AU651" s="6"/>
      <c r="AV651" s="9"/>
      <c r="AW651" s="12"/>
      <c r="AX651" s="12"/>
      <c r="AY651" s="9"/>
      <c r="AZ651" s="9"/>
      <c r="BA651" s="9"/>
      <c r="BB651" s="9"/>
      <c r="BC651" s="13" t="str">
        <f>IF(BF651="","",MAX(BC$4:BC650)+1)</f>
        <v/>
      </c>
      <c r="BD651" s="13"/>
      <c r="BE651" s="13"/>
      <c r="BF651" s="13"/>
      <c r="BG651" s="14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4"/>
      <c r="CR651" s="202" t="s">
        <v>1239</v>
      </c>
      <c r="CS651" s="158">
        <v>1990</v>
      </c>
      <c r="CT651" s="200" t="s">
        <v>177</v>
      </c>
      <c r="CU651" s="164"/>
      <c r="CV651" s="165"/>
      <c r="CW651" s="166"/>
      <c r="CX651" s="28"/>
      <c r="CY651" s="28"/>
      <c r="CZ651" s="166"/>
      <c r="DA651" s="16"/>
      <c r="DB651" s="16"/>
      <c r="DC651" s="25"/>
      <c r="DD651" s="16"/>
      <c r="DE651" s="16"/>
      <c r="DF651" s="16"/>
      <c r="DG651" s="17"/>
      <c r="DH651" s="17"/>
      <c r="DI651" s="17"/>
    </row>
    <row r="652" spans="1:113" s="4" customFormat="1" x14ac:dyDescent="0.25">
      <c r="A652" s="26">
        <f t="shared" si="10"/>
        <v>2887</v>
      </c>
      <c r="D652" s="202" t="s">
        <v>1240</v>
      </c>
      <c r="E652" s="158">
        <v>1944</v>
      </c>
      <c r="F652" s="158" t="s">
        <v>123</v>
      </c>
      <c r="G652" s="200" t="s">
        <v>1235</v>
      </c>
      <c r="I652" s="200"/>
      <c r="J652" s="4" t="s">
        <v>114</v>
      </c>
      <c r="K652" s="4" t="s">
        <v>115</v>
      </c>
      <c r="L652" s="4" t="s">
        <v>116</v>
      </c>
      <c r="M652" s="4" t="s">
        <v>113</v>
      </c>
      <c r="O652" s="4" t="s">
        <v>1236</v>
      </c>
      <c r="P652" s="4" t="s">
        <v>851</v>
      </c>
      <c r="Q652" s="4" t="s">
        <v>115</v>
      </c>
      <c r="R652" s="4" t="s">
        <v>116</v>
      </c>
      <c r="S652" s="4" t="s">
        <v>113</v>
      </c>
      <c r="W652" s="4" t="s">
        <v>1237</v>
      </c>
      <c r="X652" s="4" t="s">
        <v>1238</v>
      </c>
      <c r="Y652" s="200" t="s">
        <v>1239</v>
      </c>
      <c r="AH652" s="200" t="s">
        <v>121</v>
      </c>
      <c r="AO652" s="6"/>
      <c r="AP652" s="10"/>
      <c r="AQ652" s="10"/>
      <c r="AR652" s="6"/>
      <c r="AS652" s="6"/>
      <c r="AT652" s="6"/>
      <c r="AU652" s="6"/>
      <c r="AV652" s="9"/>
      <c r="AW652" s="12"/>
      <c r="AX652" s="12"/>
      <c r="AY652" s="9"/>
      <c r="AZ652" s="9"/>
      <c r="BA652" s="9"/>
      <c r="BB652" s="9"/>
      <c r="BC652" s="13" t="str">
        <f>IF(BF652="","",MAX(BC$4:BC651)+1)</f>
        <v/>
      </c>
      <c r="BD652" s="13"/>
      <c r="BE652" s="13"/>
      <c r="BF652" s="13"/>
      <c r="BG652" s="14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4"/>
      <c r="CR652" s="202" t="s">
        <v>1239</v>
      </c>
      <c r="CS652" s="158">
        <v>1995</v>
      </c>
      <c r="CT652" s="200" t="s">
        <v>177</v>
      </c>
      <c r="CU652" s="164"/>
      <c r="CV652" s="165"/>
      <c r="CW652" s="166"/>
      <c r="CX652" s="28"/>
      <c r="CY652" s="28"/>
      <c r="CZ652" s="166"/>
      <c r="DA652" s="16"/>
      <c r="DB652" s="16"/>
      <c r="DC652" s="25"/>
      <c r="DD652" s="16"/>
      <c r="DE652" s="16"/>
      <c r="DF652" s="16"/>
      <c r="DG652" s="17"/>
      <c r="DH652" s="17"/>
      <c r="DI652" s="17"/>
    </row>
    <row r="653" spans="1:113" s="4" customFormat="1" x14ac:dyDescent="0.25">
      <c r="A653" s="26">
        <f t="shared" si="10"/>
        <v>2888</v>
      </c>
      <c r="D653" s="202" t="s">
        <v>1241</v>
      </c>
      <c r="E653" s="158">
        <v>1958</v>
      </c>
      <c r="F653" s="158" t="s">
        <v>112</v>
      </c>
      <c r="G653" s="200" t="s">
        <v>113</v>
      </c>
      <c r="I653" s="200"/>
      <c r="J653" s="4" t="s">
        <v>1242</v>
      </c>
      <c r="K653" s="4" t="s">
        <v>334</v>
      </c>
      <c r="L653" s="4" t="s">
        <v>116</v>
      </c>
      <c r="M653" s="4" t="s">
        <v>113</v>
      </c>
      <c r="O653" s="4" t="s">
        <v>1236</v>
      </c>
      <c r="P653" s="4" t="s">
        <v>851</v>
      </c>
      <c r="Q653" s="4" t="s">
        <v>115</v>
      </c>
      <c r="R653" s="4" t="s">
        <v>116</v>
      </c>
      <c r="S653" s="4" t="s">
        <v>113</v>
      </c>
      <c r="X653" s="4" t="s">
        <v>401</v>
      </c>
      <c r="Y653" s="200" t="s">
        <v>1239</v>
      </c>
      <c r="AH653" s="200" t="s">
        <v>121</v>
      </c>
      <c r="AO653" s="6"/>
      <c r="AP653" s="10"/>
      <c r="AQ653" s="10"/>
      <c r="AR653" s="6"/>
      <c r="AS653" s="6"/>
      <c r="AT653" s="6"/>
      <c r="AU653" s="6"/>
      <c r="AV653" s="9"/>
      <c r="AW653" s="12"/>
      <c r="AX653" s="12"/>
      <c r="AY653" s="9"/>
      <c r="AZ653" s="9"/>
      <c r="BA653" s="9"/>
      <c r="BB653" s="9"/>
      <c r="BC653" s="13" t="str">
        <f>IF(BF653="","",MAX(BC$4:BC652)+1)</f>
        <v/>
      </c>
      <c r="BD653" s="13"/>
      <c r="BE653" s="13"/>
      <c r="BF653" s="13"/>
      <c r="BG653" s="14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4"/>
      <c r="CR653" s="202" t="s">
        <v>1239</v>
      </c>
      <c r="CS653" s="158">
        <v>2014</v>
      </c>
      <c r="CT653" s="200" t="s">
        <v>154</v>
      </c>
      <c r="CU653" s="164"/>
      <c r="CV653" s="165"/>
      <c r="CW653" s="166"/>
      <c r="CX653" s="28"/>
      <c r="CY653" s="28"/>
      <c r="CZ653" s="166"/>
      <c r="DA653" s="16"/>
      <c r="DB653" s="16"/>
      <c r="DC653" s="25"/>
      <c r="DD653" s="16"/>
      <c r="DE653" s="16"/>
      <c r="DF653" s="16"/>
      <c r="DG653" s="17"/>
      <c r="DH653" s="17"/>
      <c r="DI653" s="17"/>
    </row>
    <row r="654" spans="1:113" s="4" customFormat="1" x14ac:dyDescent="0.25">
      <c r="A654" s="26">
        <f t="shared" si="10"/>
        <v>2889</v>
      </c>
      <c r="D654" s="202" t="s">
        <v>1243</v>
      </c>
      <c r="E654" s="158">
        <v>1984</v>
      </c>
      <c r="F654" s="158" t="s">
        <v>112</v>
      </c>
      <c r="G654" s="200" t="s">
        <v>1235</v>
      </c>
      <c r="I654" s="200"/>
      <c r="J654" s="4" t="s">
        <v>851</v>
      </c>
      <c r="K654" s="4" t="s">
        <v>115</v>
      </c>
      <c r="L654" s="4" t="s">
        <v>116</v>
      </c>
      <c r="M654" s="4" t="s">
        <v>113</v>
      </c>
      <c r="O654" s="4" t="s">
        <v>1236</v>
      </c>
      <c r="P654" s="4" t="s">
        <v>851</v>
      </c>
      <c r="Q654" s="4" t="s">
        <v>115</v>
      </c>
      <c r="R654" s="4" t="s">
        <v>116</v>
      </c>
      <c r="S654" s="4" t="s">
        <v>113</v>
      </c>
      <c r="X654" s="183" t="s">
        <v>401</v>
      </c>
      <c r="Y654" s="202" t="s">
        <v>1239</v>
      </c>
      <c r="AH654" s="200" t="s">
        <v>121</v>
      </c>
      <c r="AO654" s="6"/>
      <c r="AP654" s="10"/>
      <c r="AQ654" s="10"/>
      <c r="AR654" s="6"/>
      <c r="AS654" s="6"/>
      <c r="AT654" s="6"/>
      <c r="AU654" s="6"/>
      <c r="AV654" s="9"/>
      <c r="AW654" s="12"/>
      <c r="AX654" s="12"/>
      <c r="AY654" s="9"/>
      <c r="AZ654" s="9"/>
      <c r="BA654" s="9"/>
      <c r="BB654" s="9"/>
      <c r="BC654" s="13" t="str">
        <f>IF(BF654="","",MAX(BC$4:BC653)+1)</f>
        <v/>
      </c>
      <c r="BD654" s="13"/>
      <c r="BE654" s="13"/>
      <c r="BF654" s="13"/>
      <c r="BG654" s="14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4"/>
      <c r="CR654" s="202" t="s">
        <v>1239</v>
      </c>
      <c r="CS654" s="158">
        <v>2005</v>
      </c>
      <c r="CT654" s="200" t="s">
        <v>154</v>
      </c>
      <c r="CU654" s="164"/>
      <c r="CV654" s="165"/>
      <c r="CW654" s="166"/>
      <c r="CX654" s="28"/>
      <c r="CY654" s="28"/>
      <c r="CZ654" s="166"/>
      <c r="DA654" s="16"/>
      <c r="DB654" s="16"/>
      <c r="DC654" s="25"/>
      <c r="DD654" s="16"/>
      <c r="DE654" s="16"/>
      <c r="DF654" s="16"/>
      <c r="DG654" s="17"/>
      <c r="DH654" s="17"/>
      <c r="DI654" s="17"/>
    </row>
    <row r="655" spans="1:113" s="4" customFormat="1" x14ac:dyDescent="0.25">
      <c r="A655" s="26">
        <f t="shared" si="10"/>
        <v>2890</v>
      </c>
      <c r="D655" s="202" t="s">
        <v>1244</v>
      </c>
      <c r="E655" s="158">
        <v>1941</v>
      </c>
      <c r="F655" s="158" t="s">
        <v>112</v>
      </c>
      <c r="G655" s="200" t="s">
        <v>1235</v>
      </c>
      <c r="I655" s="200"/>
      <c r="J655" s="4" t="s">
        <v>851</v>
      </c>
      <c r="K655" s="4" t="s">
        <v>115</v>
      </c>
      <c r="L655" s="4" t="s">
        <v>116</v>
      </c>
      <c r="M655" s="4" t="s">
        <v>113</v>
      </c>
      <c r="O655" s="4" t="s">
        <v>1236</v>
      </c>
      <c r="P655" s="4" t="s">
        <v>851</v>
      </c>
      <c r="Q655" s="4" t="s">
        <v>115</v>
      </c>
      <c r="R655" s="4" t="s">
        <v>116</v>
      </c>
      <c r="S655" s="4" t="s">
        <v>113</v>
      </c>
      <c r="W655" s="4" t="s">
        <v>1245</v>
      </c>
      <c r="X655" s="183" t="s">
        <v>1246</v>
      </c>
      <c r="Y655" s="202" t="s">
        <v>1239</v>
      </c>
      <c r="AH655" s="200" t="s">
        <v>121</v>
      </c>
      <c r="AO655" s="6"/>
      <c r="AP655" s="10"/>
      <c r="AQ655" s="10"/>
      <c r="AR655" s="6"/>
      <c r="AS655" s="6"/>
      <c r="AT655" s="6"/>
      <c r="AU655" s="6"/>
      <c r="AV655" s="9"/>
      <c r="AW655" s="12"/>
      <c r="AX655" s="12"/>
      <c r="AY655" s="9"/>
      <c r="AZ655" s="9"/>
      <c r="BA655" s="9"/>
      <c r="BB655" s="9"/>
      <c r="BC655" s="13" t="str">
        <f>IF(BF655="","",MAX(BC$4:BC654)+1)</f>
        <v/>
      </c>
      <c r="BD655" s="13"/>
      <c r="BE655" s="13"/>
      <c r="BF655" s="13"/>
      <c r="BG655" s="14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4"/>
      <c r="CR655" s="202" t="s">
        <v>1239</v>
      </c>
      <c r="CS655" s="158">
        <v>1990</v>
      </c>
      <c r="CT655" s="200" t="s">
        <v>154</v>
      </c>
      <c r="CU655" s="164"/>
      <c r="CV655" s="165"/>
      <c r="CW655" s="166"/>
      <c r="CX655" s="28"/>
      <c r="CY655" s="28"/>
      <c r="CZ655" s="166"/>
      <c r="DA655" s="16"/>
      <c r="DB655" s="16"/>
      <c r="DC655" s="25"/>
      <c r="DD655" s="16"/>
      <c r="DE655" s="16"/>
      <c r="DF655" s="16"/>
      <c r="DG655" s="17"/>
      <c r="DH655" s="17"/>
      <c r="DI655" s="17"/>
    </row>
    <row r="656" spans="1:113" s="4" customFormat="1" x14ac:dyDescent="0.25">
      <c r="A656" s="26">
        <f t="shared" si="10"/>
        <v>2891</v>
      </c>
      <c r="D656" s="202" t="s">
        <v>1247</v>
      </c>
      <c r="E656" s="158">
        <v>1963</v>
      </c>
      <c r="F656" s="158" t="s">
        <v>112</v>
      </c>
      <c r="G656" s="200" t="s">
        <v>1235</v>
      </c>
      <c r="I656" s="200"/>
      <c r="J656" s="4" t="s">
        <v>851</v>
      </c>
      <c r="K656" s="4" t="s">
        <v>115</v>
      </c>
      <c r="L656" s="4" t="s">
        <v>116</v>
      </c>
      <c r="M656" s="4" t="s">
        <v>113</v>
      </c>
      <c r="O656" s="4" t="s">
        <v>1236</v>
      </c>
      <c r="P656" s="4" t="s">
        <v>851</v>
      </c>
      <c r="Q656" s="4" t="s">
        <v>115</v>
      </c>
      <c r="R656" s="4" t="s">
        <v>116</v>
      </c>
      <c r="S656" s="4" t="s">
        <v>113</v>
      </c>
      <c r="X656" s="183"/>
      <c r="Y656" s="202" t="s">
        <v>1239</v>
      </c>
      <c r="AH656" s="200" t="s">
        <v>121</v>
      </c>
      <c r="AO656" s="6"/>
      <c r="AP656" s="10"/>
      <c r="AQ656" s="10"/>
      <c r="AR656" s="6"/>
      <c r="AS656" s="6"/>
      <c r="AT656" s="6"/>
      <c r="AU656" s="6"/>
      <c r="AV656" s="9"/>
      <c r="AW656" s="12"/>
      <c r="AX656" s="12"/>
      <c r="AY656" s="9"/>
      <c r="AZ656" s="9"/>
      <c r="BA656" s="9"/>
      <c r="BB656" s="9"/>
      <c r="BC656" s="13" t="str">
        <f>IF(BF656="","",MAX(BC$4:BC655)+1)</f>
        <v/>
      </c>
      <c r="BD656" s="13"/>
      <c r="BE656" s="13"/>
      <c r="BF656" s="13"/>
      <c r="BG656" s="14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4"/>
      <c r="CR656" s="202" t="s">
        <v>1239</v>
      </c>
      <c r="CS656" s="158">
        <v>1997</v>
      </c>
      <c r="CT656" s="200" t="s">
        <v>154</v>
      </c>
      <c r="CU656" s="164"/>
      <c r="CV656" s="165"/>
      <c r="CW656" s="166"/>
      <c r="CX656" s="28"/>
      <c r="CY656" s="28"/>
      <c r="CZ656" s="166"/>
      <c r="DA656" s="16"/>
      <c r="DB656" s="16"/>
      <c r="DC656" s="25"/>
      <c r="DD656" s="16"/>
      <c r="DE656" s="16"/>
      <c r="DF656" s="16"/>
      <c r="DG656" s="17"/>
      <c r="DH656" s="17"/>
      <c r="DI656" s="17"/>
    </row>
    <row r="657" spans="1:113" s="4" customFormat="1" x14ac:dyDescent="0.25">
      <c r="A657" s="26">
        <f t="shared" si="10"/>
        <v>2892</v>
      </c>
      <c r="D657" s="202" t="s">
        <v>1248</v>
      </c>
      <c r="E657" s="158">
        <v>1946</v>
      </c>
      <c r="F657" s="158" t="s">
        <v>123</v>
      </c>
      <c r="G657" s="200" t="s">
        <v>1235</v>
      </c>
      <c r="I657" s="200"/>
      <c r="J657" s="4" t="s">
        <v>851</v>
      </c>
      <c r="K657" s="4" t="s">
        <v>115</v>
      </c>
      <c r="L657" s="4" t="s">
        <v>116</v>
      </c>
      <c r="M657" s="4" t="s">
        <v>113</v>
      </c>
      <c r="O657" s="4" t="s">
        <v>1236</v>
      </c>
      <c r="P657" s="4" t="s">
        <v>851</v>
      </c>
      <c r="Q657" s="4" t="s">
        <v>115</v>
      </c>
      <c r="R657" s="4" t="s">
        <v>116</v>
      </c>
      <c r="S657" s="4" t="s">
        <v>113</v>
      </c>
      <c r="X657" s="183" t="s">
        <v>401</v>
      </c>
      <c r="Y657" s="202" t="s">
        <v>1239</v>
      </c>
      <c r="AH657" s="200" t="s">
        <v>121</v>
      </c>
      <c r="AO657" s="6"/>
      <c r="AP657" s="10"/>
      <c r="AQ657" s="10"/>
      <c r="AR657" s="6"/>
      <c r="AS657" s="6"/>
      <c r="AT657" s="6"/>
      <c r="AU657" s="6"/>
      <c r="AV657" s="9"/>
      <c r="AW657" s="12"/>
      <c r="AX657" s="12"/>
      <c r="AY657" s="9"/>
      <c r="AZ657" s="9"/>
      <c r="BA657" s="9"/>
      <c r="BB657" s="9"/>
      <c r="BC657" s="13" t="str">
        <f>IF(BF657="","",MAX(BC$4:BC656)+1)</f>
        <v/>
      </c>
      <c r="BD657" s="13"/>
      <c r="BE657" s="13"/>
      <c r="BF657" s="13"/>
      <c r="BG657" s="14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4"/>
      <c r="CR657" s="202" t="s">
        <v>1239</v>
      </c>
      <c r="CS657" s="158">
        <v>1986</v>
      </c>
      <c r="CT657" s="200" t="s">
        <v>149</v>
      </c>
      <c r="CU657" s="164"/>
      <c r="CV657" s="165"/>
      <c r="CW657" s="166"/>
      <c r="CX657" s="28"/>
      <c r="CY657" s="28"/>
      <c r="CZ657" s="166"/>
      <c r="DA657" s="16"/>
      <c r="DB657" s="16"/>
      <c r="DC657" s="25"/>
      <c r="DD657" s="16"/>
      <c r="DE657" s="16"/>
      <c r="DF657" s="16"/>
      <c r="DG657" s="17"/>
      <c r="DH657" s="17"/>
      <c r="DI657" s="17"/>
    </row>
    <row r="658" spans="1:113" s="4" customFormat="1" x14ac:dyDescent="0.25">
      <c r="A658" s="26">
        <f t="shared" si="10"/>
        <v>2893</v>
      </c>
      <c r="D658" s="202" t="s">
        <v>1249</v>
      </c>
      <c r="E658" s="158">
        <v>1974</v>
      </c>
      <c r="F658" s="158" t="s">
        <v>112</v>
      </c>
      <c r="G658" s="200" t="s">
        <v>1250</v>
      </c>
      <c r="I658" s="200"/>
      <c r="J658" s="4" t="s">
        <v>851</v>
      </c>
      <c r="K658" s="4" t="s">
        <v>115</v>
      </c>
      <c r="L658" s="4" t="s">
        <v>116</v>
      </c>
      <c r="M658" s="4" t="s">
        <v>113</v>
      </c>
      <c r="O658" s="4" t="s">
        <v>1236</v>
      </c>
      <c r="P658" s="4" t="s">
        <v>851</v>
      </c>
      <c r="Q658" s="4" t="s">
        <v>115</v>
      </c>
      <c r="R658" s="4" t="s">
        <v>116</v>
      </c>
      <c r="S658" s="4" t="s">
        <v>113</v>
      </c>
      <c r="X658" s="183" t="s">
        <v>1251</v>
      </c>
      <c r="Y658" s="202" t="s">
        <v>131</v>
      </c>
      <c r="AH658" s="200" t="s">
        <v>121</v>
      </c>
      <c r="AO658" s="6"/>
      <c r="AP658" s="10"/>
      <c r="AQ658" s="10"/>
      <c r="AR658" s="6"/>
      <c r="AS658" s="6"/>
      <c r="AT658" s="6"/>
      <c r="AU658" s="6"/>
      <c r="AV658" s="9"/>
      <c r="AW658" s="12"/>
      <c r="AX658" s="12"/>
      <c r="AY658" s="9"/>
      <c r="AZ658" s="9"/>
      <c r="BA658" s="9"/>
      <c r="BB658" s="9"/>
      <c r="BC658" s="13" t="str">
        <f>IF(BF658="","",MAX(BC$4:BC657)+1)</f>
        <v/>
      </c>
      <c r="BD658" s="13"/>
      <c r="BE658" s="13"/>
      <c r="BF658" s="13"/>
      <c r="BG658" s="14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4"/>
      <c r="CR658" s="202" t="s">
        <v>131</v>
      </c>
      <c r="CS658" s="158">
        <v>2010</v>
      </c>
      <c r="CT658" s="200" t="s">
        <v>149</v>
      </c>
      <c r="CU658" s="164"/>
      <c r="CV658" s="165"/>
      <c r="CW658" s="166"/>
      <c r="CX658" s="28"/>
      <c r="CY658" s="28"/>
      <c r="CZ658" s="166"/>
      <c r="DA658" s="16"/>
      <c r="DB658" s="16"/>
      <c r="DC658" s="25"/>
      <c r="DD658" s="16"/>
      <c r="DE658" s="16"/>
      <c r="DF658" s="16"/>
      <c r="DG658" s="17"/>
      <c r="DH658" s="17"/>
      <c r="DI658" s="17"/>
    </row>
    <row r="659" spans="1:113" s="4" customFormat="1" x14ac:dyDescent="0.25">
      <c r="A659" s="26">
        <f t="shared" si="10"/>
        <v>2894</v>
      </c>
      <c r="D659" s="202" t="s">
        <v>1252</v>
      </c>
      <c r="E659" s="158">
        <v>1944</v>
      </c>
      <c r="F659" s="158" t="s">
        <v>123</v>
      </c>
      <c r="G659" s="200" t="s">
        <v>1235</v>
      </c>
      <c r="I659" s="200"/>
      <c r="J659" s="4" t="s">
        <v>851</v>
      </c>
      <c r="K659" s="4" t="s">
        <v>115</v>
      </c>
      <c r="L659" s="4" t="s">
        <v>116</v>
      </c>
      <c r="M659" s="4" t="s">
        <v>113</v>
      </c>
      <c r="O659" s="4" t="s">
        <v>1236</v>
      </c>
      <c r="P659" s="4" t="s">
        <v>851</v>
      </c>
      <c r="Q659" s="4" t="s">
        <v>115</v>
      </c>
      <c r="R659" s="4" t="s">
        <v>116</v>
      </c>
      <c r="S659" s="4" t="s">
        <v>113</v>
      </c>
      <c r="X659" s="183" t="s">
        <v>1253</v>
      </c>
      <c r="Y659" s="202" t="s">
        <v>1239</v>
      </c>
      <c r="AH659" s="200" t="s">
        <v>121</v>
      </c>
      <c r="AO659" s="6"/>
      <c r="AP659" s="10"/>
      <c r="AQ659" s="10"/>
      <c r="AR659" s="6"/>
      <c r="AS659" s="6"/>
      <c r="AT659" s="6"/>
      <c r="AU659" s="6"/>
      <c r="AV659" s="9"/>
      <c r="AW659" s="12"/>
      <c r="AX659" s="12"/>
      <c r="AY659" s="9"/>
      <c r="AZ659" s="9"/>
      <c r="BA659" s="9"/>
      <c r="BB659" s="9"/>
      <c r="BC659" s="13" t="str">
        <f>IF(BF659="","",MAX(BC$4:BC658)+1)</f>
        <v/>
      </c>
      <c r="BD659" s="13"/>
      <c r="BE659" s="13"/>
      <c r="BF659" s="13"/>
      <c r="BG659" s="14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4"/>
      <c r="CR659" s="202" t="s">
        <v>1239</v>
      </c>
      <c r="CS659" s="158">
        <v>2002</v>
      </c>
      <c r="CT659" s="200" t="s">
        <v>149</v>
      </c>
      <c r="CU659" s="164"/>
      <c r="CV659" s="165"/>
      <c r="CW659" s="166"/>
      <c r="CX659" s="28"/>
      <c r="CY659" s="28"/>
      <c r="CZ659" s="166"/>
      <c r="DA659" s="16"/>
      <c r="DB659" s="16"/>
      <c r="DC659" s="25"/>
      <c r="DD659" s="16"/>
      <c r="DE659" s="16"/>
      <c r="DF659" s="16"/>
      <c r="DG659" s="17"/>
      <c r="DH659" s="17"/>
      <c r="DI659" s="17"/>
    </row>
    <row r="660" spans="1:113" s="4" customFormat="1" x14ac:dyDescent="0.25">
      <c r="A660" s="26">
        <f t="shared" si="10"/>
        <v>2895</v>
      </c>
      <c r="D660" s="202" t="s">
        <v>1254</v>
      </c>
      <c r="E660" s="158">
        <v>1987</v>
      </c>
      <c r="F660" s="158" t="s">
        <v>112</v>
      </c>
      <c r="G660" s="200" t="s">
        <v>1250</v>
      </c>
      <c r="I660" s="200"/>
      <c r="J660" s="4" t="s">
        <v>851</v>
      </c>
      <c r="K660" s="4" t="s">
        <v>115</v>
      </c>
      <c r="L660" s="4" t="s">
        <v>116</v>
      </c>
      <c r="M660" s="4" t="s">
        <v>113</v>
      </c>
      <c r="O660" s="4" t="s">
        <v>1236</v>
      </c>
      <c r="P660" s="4" t="s">
        <v>851</v>
      </c>
      <c r="Q660" s="4" t="s">
        <v>115</v>
      </c>
      <c r="R660" s="4" t="s">
        <v>116</v>
      </c>
      <c r="S660" s="4" t="s">
        <v>113</v>
      </c>
      <c r="W660" s="183" t="s">
        <v>1251</v>
      </c>
      <c r="X660" s="4" t="s">
        <v>1255</v>
      </c>
      <c r="Y660" s="202" t="s">
        <v>131</v>
      </c>
      <c r="AH660" s="200" t="s">
        <v>121</v>
      </c>
      <c r="AO660" s="6"/>
      <c r="AP660" s="10"/>
      <c r="AQ660" s="10"/>
      <c r="AR660" s="6"/>
      <c r="AS660" s="6"/>
      <c r="AT660" s="6"/>
      <c r="AU660" s="6"/>
      <c r="AV660" s="9"/>
      <c r="AW660" s="12"/>
      <c r="AX660" s="12"/>
      <c r="AY660" s="9"/>
      <c r="AZ660" s="9"/>
      <c r="BA660" s="9"/>
      <c r="BB660" s="9"/>
      <c r="BC660" s="13" t="str">
        <f>IF(BF660="","",MAX(BC$4:BC659)+1)</f>
        <v/>
      </c>
      <c r="BD660" s="13"/>
      <c r="BE660" s="13"/>
      <c r="BF660" s="13"/>
      <c r="BG660" s="14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4"/>
      <c r="CR660" s="202" t="s">
        <v>131</v>
      </c>
      <c r="CS660" s="158">
        <v>2005</v>
      </c>
      <c r="CT660" s="200" t="s">
        <v>149</v>
      </c>
      <c r="CU660" s="164"/>
      <c r="CV660" s="165"/>
      <c r="CW660" s="166"/>
      <c r="CX660" s="28"/>
      <c r="CY660" s="28"/>
      <c r="CZ660" s="166"/>
      <c r="DA660" s="16"/>
      <c r="DB660" s="16"/>
      <c r="DC660" s="25"/>
      <c r="DD660" s="16"/>
      <c r="DE660" s="16"/>
      <c r="DF660" s="16"/>
      <c r="DG660" s="17"/>
      <c r="DH660" s="17"/>
      <c r="DI660" s="17"/>
    </row>
    <row r="661" spans="1:113" s="4" customFormat="1" x14ac:dyDescent="0.25">
      <c r="A661" s="26">
        <f t="shared" si="10"/>
        <v>2896</v>
      </c>
      <c r="D661" s="202" t="s">
        <v>1256</v>
      </c>
      <c r="E661" s="158">
        <v>1961</v>
      </c>
      <c r="F661" s="158" t="s">
        <v>123</v>
      </c>
      <c r="G661" s="200" t="s">
        <v>1235</v>
      </c>
      <c r="I661" s="200"/>
      <c r="J661" s="4" t="s">
        <v>851</v>
      </c>
      <c r="K661" s="4" t="s">
        <v>115</v>
      </c>
      <c r="L661" s="4" t="s">
        <v>116</v>
      </c>
      <c r="M661" s="4" t="s">
        <v>113</v>
      </c>
      <c r="O661" s="4" t="s">
        <v>1236</v>
      </c>
      <c r="P661" s="4" t="s">
        <v>851</v>
      </c>
      <c r="Q661" s="4" t="s">
        <v>115</v>
      </c>
      <c r="R661" s="4" t="s">
        <v>116</v>
      </c>
      <c r="S661" s="4" t="s">
        <v>113</v>
      </c>
      <c r="X661" s="183" t="s">
        <v>401</v>
      </c>
      <c r="Y661" s="202" t="s">
        <v>1239</v>
      </c>
      <c r="AH661" s="200" t="s">
        <v>121</v>
      </c>
      <c r="AO661" s="6"/>
      <c r="AP661" s="10"/>
      <c r="AQ661" s="10"/>
      <c r="AR661" s="6"/>
      <c r="AS661" s="6"/>
      <c r="AT661" s="6"/>
      <c r="AU661" s="6"/>
      <c r="AV661" s="9"/>
      <c r="AW661" s="12"/>
      <c r="AX661" s="12"/>
      <c r="AY661" s="9"/>
      <c r="AZ661" s="9"/>
      <c r="BA661" s="9"/>
      <c r="BB661" s="9"/>
      <c r="BC661" s="13" t="str">
        <f>IF(BF661="","",MAX(BC$4:BC660)+1)</f>
        <v/>
      </c>
      <c r="BD661" s="13"/>
      <c r="BE661" s="13"/>
      <c r="BF661" s="13"/>
      <c r="BG661" s="14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4"/>
      <c r="CR661" s="202" t="s">
        <v>1239</v>
      </c>
      <c r="CS661" s="158">
        <v>1988</v>
      </c>
      <c r="CT661" s="200" t="s">
        <v>154</v>
      </c>
      <c r="CU661" s="164"/>
      <c r="CV661" s="165"/>
      <c r="CW661" s="166"/>
      <c r="CX661" s="28"/>
      <c r="CY661" s="28"/>
      <c r="CZ661" s="166"/>
      <c r="DA661" s="16"/>
      <c r="DB661" s="16"/>
      <c r="DC661" s="25"/>
      <c r="DD661" s="16"/>
      <c r="DE661" s="16"/>
      <c r="DF661" s="16"/>
      <c r="DG661" s="17"/>
      <c r="DH661" s="17"/>
      <c r="DI661" s="17"/>
    </row>
    <row r="662" spans="1:113" s="4" customFormat="1" x14ac:dyDescent="0.25">
      <c r="A662" s="26">
        <f t="shared" si="10"/>
        <v>2897</v>
      </c>
      <c r="D662" s="202" t="s">
        <v>1257</v>
      </c>
      <c r="E662" s="158">
        <v>1977</v>
      </c>
      <c r="F662" s="158" t="s">
        <v>112</v>
      </c>
      <c r="G662" s="200" t="s">
        <v>1250</v>
      </c>
      <c r="I662" s="200"/>
      <c r="J662" s="4" t="s">
        <v>851</v>
      </c>
      <c r="K662" s="4" t="s">
        <v>115</v>
      </c>
      <c r="L662" s="4" t="s">
        <v>116</v>
      </c>
      <c r="M662" s="4" t="s">
        <v>113</v>
      </c>
      <c r="O662" s="4" t="s">
        <v>1236</v>
      </c>
      <c r="P662" s="4" t="s">
        <v>851</v>
      </c>
      <c r="Q662" s="4" t="s">
        <v>115</v>
      </c>
      <c r="R662" s="4" t="s">
        <v>116</v>
      </c>
      <c r="S662" s="4" t="s">
        <v>113</v>
      </c>
      <c r="X662" s="183" t="s">
        <v>1251</v>
      </c>
      <c r="Y662" s="202" t="s">
        <v>131</v>
      </c>
      <c r="AH662" s="200" t="s">
        <v>121</v>
      </c>
      <c r="AO662" s="6"/>
      <c r="AP662" s="10"/>
      <c r="AQ662" s="10"/>
      <c r="AR662" s="6"/>
      <c r="AS662" s="6"/>
      <c r="AT662" s="6"/>
      <c r="AU662" s="6"/>
      <c r="AV662" s="9"/>
      <c r="AW662" s="12"/>
      <c r="AX662" s="12"/>
      <c r="AY662" s="9"/>
      <c r="AZ662" s="9"/>
      <c r="BA662" s="9"/>
      <c r="BB662" s="9"/>
      <c r="BC662" s="13" t="str">
        <f>IF(BF662="","",MAX(BC$4:BC661)+1)</f>
        <v/>
      </c>
      <c r="BD662" s="13"/>
      <c r="BE662" s="13"/>
      <c r="BF662" s="13"/>
      <c r="BG662" s="14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4"/>
      <c r="CR662" s="202" t="s">
        <v>131</v>
      </c>
      <c r="CS662" s="158">
        <v>2005</v>
      </c>
      <c r="CT662" s="200" t="s">
        <v>154</v>
      </c>
      <c r="CU662" s="164"/>
      <c r="CV662" s="165"/>
      <c r="CW662" s="166"/>
      <c r="CX662" s="28"/>
      <c r="CY662" s="28"/>
      <c r="CZ662" s="166"/>
      <c r="DA662" s="16"/>
      <c r="DB662" s="16"/>
      <c r="DC662" s="25"/>
      <c r="DD662" s="16"/>
      <c r="DE662" s="16"/>
      <c r="DF662" s="16"/>
      <c r="DG662" s="17"/>
      <c r="DH662" s="17"/>
      <c r="DI662" s="17"/>
    </row>
    <row r="663" spans="1:113" s="4" customFormat="1" x14ac:dyDescent="0.25">
      <c r="A663" s="26">
        <f t="shared" si="10"/>
        <v>2898</v>
      </c>
      <c r="D663" s="202" t="s">
        <v>1258</v>
      </c>
      <c r="E663" s="158">
        <v>1974</v>
      </c>
      <c r="F663" s="158" t="s">
        <v>112</v>
      </c>
      <c r="G663" s="200" t="s">
        <v>1259</v>
      </c>
      <c r="I663" s="200"/>
      <c r="J663" s="4" t="s">
        <v>851</v>
      </c>
      <c r="K663" s="4" t="s">
        <v>115</v>
      </c>
      <c r="L663" s="4" t="s">
        <v>116</v>
      </c>
      <c r="M663" s="4" t="s">
        <v>113</v>
      </c>
      <c r="O663" s="4" t="s">
        <v>1236</v>
      </c>
      <c r="P663" s="4" t="s">
        <v>851</v>
      </c>
      <c r="Q663" s="4" t="s">
        <v>115</v>
      </c>
      <c r="R663" s="4" t="s">
        <v>116</v>
      </c>
      <c r="S663" s="4" t="s">
        <v>113</v>
      </c>
      <c r="X663" s="183" t="s">
        <v>1260</v>
      </c>
      <c r="Y663" s="202" t="s">
        <v>200</v>
      </c>
      <c r="AH663" s="200" t="s">
        <v>121</v>
      </c>
      <c r="AO663" s="6"/>
      <c r="AP663" s="10"/>
      <c r="AQ663" s="10"/>
      <c r="AR663" s="6"/>
      <c r="AS663" s="6"/>
      <c r="AT663" s="6"/>
      <c r="AU663" s="6"/>
      <c r="AV663" s="9"/>
      <c r="AW663" s="12"/>
      <c r="AX663" s="12"/>
      <c r="AY663" s="9"/>
      <c r="AZ663" s="9"/>
      <c r="BA663" s="9"/>
      <c r="BB663" s="9"/>
      <c r="BC663" s="13" t="str">
        <f>IF(BF663="","",MAX(BC$4:BC662)+1)</f>
        <v/>
      </c>
      <c r="BD663" s="13"/>
      <c r="BE663" s="13"/>
      <c r="BF663" s="13"/>
      <c r="BG663" s="14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4"/>
      <c r="CR663" s="202" t="s">
        <v>200</v>
      </c>
      <c r="CS663" s="158">
        <v>1996</v>
      </c>
      <c r="CT663" s="200" t="s">
        <v>154</v>
      </c>
      <c r="CU663" s="164"/>
      <c r="CV663" s="165"/>
      <c r="CW663" s="166"/>
      <c r="CX663" s="28"/>
      <c r="CY663" s="28"/>
      <c r="CZ663" s="166"/>
      <c r="DA663" s="16"/>
      <c r="DB663" s="16"/>
      <c r="DC663" s="25"/>
      <c r="DD663" s="16"/>
      <c r="DE663" s="16"/>
      <c r="DF663" s="16"/>
      <c r="DG663" s="17"/>
      <c r="DH663" s="17"/>
      <c r="DI663" s="17"/>
    </row>
    <row r="664" spans="1:113" s="4" customFormat="1" x14ac:dyDescent="0.25">
      <c r="A664" s="26">
        <f t="shared" si="10"/>
        <v>2899</v>
      </c>
      <c r="D664" s="167" t="s">
        <v>1261</v>
      </c>
      <c r="E664" s="158">
        <v>1990</v>
      </c>
      <c r="F664" s="158" t="s">
        <v>123</v>
      </c>
      <c r="G664" s="4" t="s">
        <v>113</v>
      </c>
      <c r="I664" s="167"/>
      <c r="J664" s="4" t="s">
        <v>851</v>
      </c>
      <c r="K664" s="4" t="s">
        <v>115</v>
      </c>
      <c r="L664" s="4" t="s">
        <v>116</v>
      </c>
      <c r="M664" s="4" t="s">
        <v>113</v>
      </c>
      <c r="O664" s="4" t="s">
        <v>1236</v>
      </c>
      <c r="P664" s="4" t="s">
        <v>851</v>
      </c>
      <c r="Q664" s="4" t="s">
        <v>115</v>
      </c>
      <c r="R664" s="4" t="s">
        <v>116</v>
      </c>
      <c r="S664" s="4" t="s">
        <v>113</v>
      </c>
      <c r="U664" s="4" t="s">
        <v>1236</v>
      </c>
      <c r="V664" s="4" t="s">
        <v>851</v>
      </c>
      <c r="W664" s="4" t="s">
        <v>115</v>
      </c>
      <c r="X664" s="4" t="s">
        <v>116</v>
      </c>
      <c r="Y664" s="4" t="s">
        <v>113</v>
      </c>
      <c r="AO664" s="6"/>
      <c r="AP664" s="10"/>
      <c r="AQ664" s="10"/>
      <c r="AR664" s="6"/>
      <c r="AS664" s="6"/>
      <c r="AT664" s="6"/>
      <c r="AU664" s="6"/>
      <c r="AV664" s="167" t="s">
        <v>1262</v>
      </c>
      <c r="AW664" s="175" t="s">
        <v>1263</v>
      </c>
      <c r="AX664" s="175" t="s">
        <v>1264</v>
      </c>
      <c r="AY664" s="167" t="s">
        <v>379</v>
      </c>
      <c r="AZ664" s="167" t="s">
        <v>279</v>
      </c>
      <c r="BA664" s="9"/>
      <c r="BB664" s="9"/>
      <c r="BC664" s="13" t="str">
        <f>IF(BF664="","",MAX(BC$4:BC663)+1)</f>
        <v/>
      </c>
      <c r="BD664" s="13"/>
      <c r="BE664" s="13"/>
      <c r="BF664" s="13"/>
      <c r="BG664" s="14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4"/>
      <c r="CR664" s="177"/>
      <c r="CS664" s="15"/>
      <c r="CT664" s="177"/>
      <c r="CU664" s="164"/>
      <c r="CV664" s="165"/>
      <c r="CW664" s="166"/>
      <c r="CX664" s="28"/>
      <c r="CY664" s="28"/>
      <c r="CZ664" s="166"/>
      <c r="DA664" s="16"/>
      <c r="DB664" s="16"/>
      <c r="DC664" s="25"/>
      <c r="DD664" s="16"/>
      <c r="DE664" s="16"/>
      <c r="DF664" s="16"/>
      <c r="DG664" s="17"/>
      <c r="DH664" s="17"/>
      <c r="DI664" s="17"/>
    </row>
    <row r="665" spans="1:113" s="4" customFormat="1" x14ac:dyDescent="0.25">
      <c r="A665" s="26">
        <f t="shared" si="10"/>
        <v>2900</v>
      </c>
      <c r="D665" s="167" t="s">
        <v>1265</v>
      </c>
      <c r="E665" s="158">
        <v>1975</v>
      </c>
      <c r="F665" s="158" t="s">
        <v>112</v>
      </c>
      <c r="G665" s="4" t="s">
        <v>113</v>
      </c>
      <c r="I665" s="167"/>
      <c r="J665" s="4" t="s">
        <v>851</v>
      </c>
      <c r="K665" s="4" t="s">
        <v>115</v>
      </c>
      <c r="L665" s="4" t="s">
        <v>116</v>
      </c>
      <c r="M665" s="4" t="s">
        <v>113</v>
      </c>
      <c r="O665" s="4" t="s">
        <v>1236</v>
      </c>
      <c r="P665" s="4" t="s">
        <v>851</v>
      </c>
      <c r="Q665" s="4" t="s">
        <v>115</v>
      </c>
      <c r="R665" s="4" t="s">
        <v>116</v>
      </c>
      <c r="S665" s="4" t="s">
        <v>113</v>
      </c>
      <c r="U665" s="4" t="s">
        <v>1236</v>
      </c>
      <c r="V665" s="4" t="s">
        <v>851</v>
      </c>
      <c r="W665" s="4" t="s">
        <v>115</v>
      </c>
      <c r="X665" s="4" t="s">
        <v>116</v>
      </c>
      <c r="Y665" s="4" t="s">
        <v>113</v>
      </c>
      <c r="AO665" s="6"/>
      <c r="AP665" s="10"/>
      <c r="AQ665" s="10"/>
      <c r="AR665" s="6"/>
      <c r="AS665" s="6"/>
      <c r="AT665" s="6"/>
      <c r="AU665" s="6"/>
      <c r="AV665" s="167" t="s">
        <v>1262</v>
      </c>
      <c r="AW665" s="175" t="s">
        <v>571</v>
      </c>
      <c r="AX665" s="175" t="s">
        <v>1153</v>
      </c>
      <c r="AY665" s="167" t="s">
        <v>1266</v>
      </c>
      <c r="AZ665" s="167" t="s">
        <v>279</v>
      </c>
      <c r="BA665" s="9"/>
      <c r="BB665" s="9"/>
      <c r="BC665" s="13" t="str">
        <f>IF(BF665="","",MAX(BC$4:BC664)+1)</f>
        <v/>
      </c>
      <c r="BD665" s="13"/>
      <c r="BE665" s="13"/>
      <c r="BF665" s="13"/>
      <c r="BG665" s="14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4"/>
      <c r="CR665" s="177"/>
      <c r="CS665" s="15"/>
      <c r="CT665" s="177"/>
      <c r="CU665" s="164"/>
      <c r="CV665" s="165"/>
      <c r="CW665" s="166"/>
      <c r="CX665" s="28"/>
      <c r="CY665" s="28"/>
      <c r="CZ665" s="166"/>
      <c r="DA665" s="16"/>
      <c r="DB665" s="16"/>
      <c r="DC665" s="25"/>
      <c r="DD665" s="16"/>
      <c r="DE665" s="16"/>
      <c r="DF665" s="16"/>
      <c r="DG665" s="17"/>
      <c r="DH665" s="17"/>
      <c r="DI665" s="17"/>
    </row>
    <row r="666" spans="1:113" s="4" customFormat="1" x14ac:dyDescent="0.25">
      <c r="A666" s="26">
        <f t="shared" si="10"/>
        <v>2901</v>
      </c>
      <c r="D666" s="202" t="s">
        <v>1267</v>
      </c>
      <c r="E666" s="158">
        <v>1982</v>
      </c>
      <c r="F666" s="158" t="s">
        <v>112</v>
      </c>
      <c r="G666" s="176" t="s">
        <v>113</v>
      </c>
      <c r="I666" s="200"/>
      <c r="J666" s="4" t="s">
        <v>851</v>
      </c>
      <c r="K666" s="4" t="s">
        <v>115</v>
      </c>
      <c r="L666" s="4" t="s">
        <v>116</v>
      </c>
      <c r="M666" s="4" t="s">
        <v>113</v>
      </c>
      <c r="O666" s="4" t="s">
        <v>1268</v>
      </c>
      <c r="P666" s="4" t="s">
        <v>851</v>
      </c>
      <c r="Q666" s="4" t="s">
        <v>115</v>
      </c>
      <c r="R666" s="4" t="s">
        <v>116</v>
      </c>
      <c r="S666" s="4" t="s">
        <v>113</v>
      </c>
      <c r="X666" s="4" t="s">
        <v>1269</v>
      </c>
      <c r="Y666" s="200" t="s">
        <v>674</v>
      </c>
      <c r="Z666" s="200" t="s">
        <v>1270</v>
      </c>
      <c r="AO666" s="6"/>
      <c r="AP666" s="10"/>
      <c r="AQ666" s="10"/>
      <c r="AR666" s="6"/>
      <c r="AS666" s="6"/>
      <c r="AT666" s="6"/>
      <c r="AU666" s="6"/>
      <c r="AV666" s="9"/>
      <c r="AW666" s="12"/>
      <c r="AX666" s="12"/>
      <c r="AY666" s="9"/>
      <c r="AZ666" s="9"/>
      <c r="BA666" s="9"/>
      <c r="BB666" s="9"/>
      <c r="BC666" s="13">
        <f>IF(BF666="","",MAX(BC$4:BC665)+1)</f>
        <v>3390</v>
      </c>
      <c r="BD666" s="13"/>
      <c r="BE666" s="13"/>
      <c r="BF666" s="200" t="s">
        <v>1271</v>
      </c>
      <c r="BG666" s="158">
        <v>1962</v>
      </c>
      <c r="BH666" s="158" t="s">
        <v>123</v>
      </c>
      <c r="BI666" s="13" t="s">
        <v>134</v>
      </c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 t="s">
        <v>134</v>
      </c>
      <c r="CB666" s="200" t="s">
        <v>1272</v>
      </c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4"/>
      <c r="CR666" s="200" t="s">
        <v>674</v>
      </c>
      <c r="CS666" s="15"/>
      <c r="CT666" s="200" t="s">
        <v>125</v>
      </c>
      <c r="CU666" s="164"/>
      <c r="CV666" s="165"/>
      <c r="CW666" s="166"/>
      <c r="CX666" s="28"/>
      <c r="CY666" s="28"/>
      <c r="CZ666" s="166"/>
      <c r="DA666" s="16"/>
      <c r="DB666" s="16"/>
      <c r="DC666" s="25"/>
      <c r="DD666" s="16"/>
      <c r="DE666" s="16"/>
      <c r="DF666" s="16"/>
      <c r="DG666" s="17"/>
      <c r="DH666" s="17"/>
      <c r="DI666" s="17"/>
    </row>
    <row r="667" spans="1:113" s="4" customFormat="1" x14ac:dyDescent="0.25">
      <c r="A667" s="26">
        <f t="shared" si="10"/>
        <v>2902</v>
      </c>
      <c r="D667" s="202" t="s">
        <v>1273</v>
      </c>
      <c r="E667" s="158">
        <v>1980</v>
      </c>
      <c r="F667" s="158" t="s">
        <v>112</v>
      </c>
      <c r="G667" s="176" t="s">
        <v>113</v>
      </c>
      <c r="I667" s="200"/>
      <c r="J667" s="4" t="s">
        <v>851</v>
      </c>
      <c r="K667" s="4" t="s">
        <v>115</v>
      </c>
      <c r="L667" s="4" t="s">
        <v>116</v>
      </c>
      <c r="M667" s="4" t="s">
        <v>113</v>
      </c>
      <c r="O667" s="4" t="s">
        <v>1268</v>
      </c>
      <c r="P667" s="4" t="s">
        <v>851</v>
      </c>
      <c r="Q667" s="4" t="s">
        <v>115</v>
      </c>
      <c r="R667" s="4" t="s">
        <v>116</v>
      </c>
      <c r="S667" s="4" t="s">
        <v>113</v>
      </c>
      <c r="Y667" s="200" t="s">
        <v>119</v>
      </c>
      <c r="Z667" s="4" t="s">
        <v>1274</v>
      </c>
      <c r="AO667" s="6"/>
      <c r="AP667" s="10"/>
      <c r="AQ667" s="10"/>
      <c r="AR667" s="6"/>
      <c r="AS667" s="6"/>
      <c r="AT667" s="6"/>
      <c r="AU667" s="6"/>
      <c r="AV667" s="9"/>
      <c r="AW667" s="12"/>
      <c r="AX667" s="12"/>
      <c r="AY667" s="9"/>
      <c r="AZ667" s="9"/>
      <c r="BA667" s="9"/>
      <c r="BB667" s="9"/>
      <c r="BC667" s="13">
        <f>IF(BF667="","",MAX(BC$4:BC666)+1)</f>
        <v>3391</v>
      </c>
      <c r="BD667" s="13"/>
      <c r="BE667" s="13"/>
      <c r="BF667" s="200" t="s">
        <v>1275</v>
      </c>
      <c r="BG667" s="158">
        <v>1977</v>
      </c>
      <c r="BH667" s="158" t="s">
        <v>123</v>
      </c>
      <c r="BI667" s="200" t="s">
        <v>119</v>
      </c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200" t="s">
        <v>119</v>
      </c>
      <c r="CB667" s="13" t="s">
        <v>1274</v>
      </c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4"/>
      <c r="CR667" s="200" t="s">
        <v>119</v>
      </c>
      <c r="CS667" s="15"/>
      <c r="CT667" s="200" t="s">
        <v>125</v>
      </c>
      <c r="CU667" s="164"/>
      <c r="CV667" s="165"/>
      <c r="CW667" s="166"/>
      <c r="CX667" s="28"/>
      <c r="CY667" s="28"/>
      <c r="CZ667" s="166"/>
      <c r="DA667" s="16"/>
      <c r="DB667" s="16"/>
      <c r="DC667" s="25"/>
      <c r="DD667" s="16"/>
      <c r="DE667" s="16"/>
      <c r="DF667" s="16"/>
      <c r="DG667" s="17"/>
      <c r="DH667" s="17"/>
      <c r="DI667" s="17"/>
    </row>
    <row r="668" spans="1:113" s="4" customFormat="1" x14ac:dyDescent="0.25">
      <c r="A668" s="26">
        <f t="shared" si="10"/>
        <v>2903</v>
      </c>
      <c r="D668" s="202" t="s">
        <v>1276</v>
      </c>
      <c r="E668" s="158">
        <v>1980</v>
      </c>
      <c r="F668" s="158" t="s">
        <v>112</v>
      </c>
      <c r="G668" s="176" t="s">
        <v>113</v>
      </c>
      <c r="I668" s="200"/>
      <c r="J668" s="4" t="s">
        <v>128</v>
      </c>
      <c r="K668" s="4" t="s">
        <v>115</v>
      </c>
      <c r="L668" s="4" t="s">
        <v>116</v>
      </c>
      <c r="M668" s="4" t="s">
        <v>113</v>
      </c>
      <c r="O668" s="4" t="s">
        <v>1268</v>
      </c>
      <c r="P668" s="4" t="s">
        <v>851</v>
      </c>
      <c r="Q668" s="4" t="s">
        <v>115</v>
      </c>
      <c r="R668" s="4" t="s">
        <v>116</v>
      </c>
      <c r="S668" s="4" t="s">
        <v>113</v>
      </c>
      <c r="Y668" s="200" t="s">
        <v>136</v>
      </c>
      <c r="Z668" s="4" t="s">
        <v>390</v>
      </c>
      <c r="AO668" s="6"/>
      <c r="AP668" s="10"/>
      <c r="AQ668" s="10"/>
      <c r="AR668" s="6"/>
      <c r="AS668" s="6"/>
      <c r="AT668" s="6"/>
      <c r="AU668" s="6"/>
      <c r="AV668" s="9"/>
      <c r="AW668" s="12"/>
      <c r="AX668" s="12"/>
      <c r="AY668" s="9"/>
      <c r="AZ668" s="9"/>
      <c r="BA668" s="9"/>
      <c r="BB668" s="9"/>
      <c r="BC668" s="13">
        <f>IF(BF668="","",MAX(BC$4:BC667)+1)</f>
        <v>3392</v>
      </c>
      <c r="BD668" s="13"/>
      <c r="BE668" s="13"/>
      <c r="BF668" s="200" t="s">
        <v>1277</v>
      </c>
      <c r="BG668" s="158">
        <v>1970</v>
      </c>
      <c r="BH668" s="158" t="s">
        <v>123</v>
      </c>
      <c r="BI668" s="200" t="s">
        <v>136</v>
      </c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200" t="s">
        <v>136</v>
      </c>
      <c r="CB668" s="13" t="s">
        <v>1278</v>
      </c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4"/>
      <c r="CR668" s="200" t="s">
        <v>136</v>
      </c>
      <c r="CS668" s="15"/>
      <c r="CT668" s="200" t="s">
        <v>125</v>
      </c>
      <c r="CU668" s="164"/>
      <c r="CV668" s="165"/>
      <c r="CW668" s="166"/>
      <c r="CX668" s="28"/>
      <c r="CY668" s="28"/>
      <c r="CZ668" s="166"/>
      <c r="DA668" s="16"/>
      <c r="DB668" s="16"/>
      <c r="DC668" s="25"/>
      <c r="DD668" s="16"/>
      <c r="DE668" s="16"/>
      <c r="DF668" s="16"/>
      <c r="DG668" s="17"/>
      <c r="DH668" s="17"/>
      <c r="DI668" s="17"/>
    </row>
    <row r="669" spans="1:113" s="4" customFormat="1" x14ac:dyDescent="0.25">
      <c r="A669" s="26">
        <f t="shared" si="10"/>
        <v>2904</v>
      </c>
      <c r="D669" s="176" t="s">
        <v>1279</v>
      </c>
      <c r="E669" s="158">
        <v>1974</v>
      </c>
      <c r="F669" s="158" t="s">
        <v>123</v>
      </c>
      <c r="G669" s="4" t="s">
        <v>113</v>
      </c>
      <c r="J669" s="4" t="s">
        <v>128</v>
      </c>
      <c r="K669" s="4" t="s">
        <v>115</v>
      </c>
      <c r="L669" s="4" t="s">
        <v>116</v>
      </c>
      <c r="M669" s="4" t="s">
        <v>113</v>
      </c>
      <c r="O669" s="4" t="s">
        <v>1280</v>
      </c>
      <c r="P669" s="4" t="s">
        <v>851</v>
      </c>
      <c r="Q669" s="4" t="s">
        <v>115</v>
      </c>
      <c r="R669" s="4" t="s">
        <v>116</v>
      </c>
      <c r="S669" s="4" t="s">
        <v>113</v>
      </c>
      <c r="U669" s="4" t="s">
        <v>1280</v>
      </c>
      <c r="V669" s="4" t="s">
        <v>851</v>
      </c>
      <c r="W669" s="4" t="s">
        <v>115</v>
      </c>
      <c r="X669" s="4" t="s">
        <v>116</v>
      </c>
      <c r="Y669" s="4" t="s">
        <v>113</v>
      </c>
      <c r="AO669" s="6"/>
      <c r="AP669" s="10"/>
      <c r="AQ669" s="10"/>
      <c r="AR669" s="6"/>
      <c r="AS669" s="6"/>
      <c r="AT669" s="6"/>
      <c r="AU669" s="6"/>
      <c r="AV669" s="158" t="s">
        <v>119</v>
      </c>
      <c r="AW669" s="175" t="s">
        <v>377</v>
      </c>
      <c r="AX669" s="175" t="s">
        <v>1281</v>
      </c>
      <c r="AY669" s="158" t="s">
        <v>1282</v>
      </c>
      <c r="AZ669" s="158" t="s">
        <v>449</v>
      </c>
      <c r="BA669" s="9"/>
      <c r="BB669" s="9"/>
      <c r="BC669" s="13" t="str">
        <f>IF(BF669="","",MAX(BC$4:BC668)+1)</f>
        <v/>
      </c>
      <c r="BD669" s="13"/>
      <c r="BE669" s="13"/>
      <c r="BF669" s="13"/>
      <c r="BG669" s="14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4"/>
      <c r="CR669" s="177"/>
      <c r="CS669" s="15"/>
      <c r="CT669" s="177"/>
      <c r="CU669" s="164"/>
      <c r="CV669" s="165"/>
      <c r="CW669" s="166"/>
      <c r="CX669" s="28"/>
      <c r="CY669" s="28"/>
      <c r="CZ669" s="166"/>
      <c r="DA669" s="16"/>
      <c r="DB669" s="16"/>
      <c r="DC669" s="25"/>
      <c r="DD669" s="16"/>
      <c r="DE669" s="16"/>
      <c r="DF669" s="16"/>
      <c r="DG669" s="17"/>
      <c r="DH669" s="17"/>
      <c r="DI669" s="17"/>
    </row>
    <row r="670" spans="1:113" s="4" customFormat="1" ht="60" x14ac:dyDescent="0.25">
      <c r="A670" s="26">
        <f t="shared" si="10"/>
        <v>2905</v>
      </c>
      <c r="D670" s="167" t="s">
        <v>1283</v>
      </c>
      <c r="E670" s="158">
        <v>1983</v>
      </c>
      <c r="F670" s="158" t="s">
        <v>123</v>
      </c>
      <c r="G670" s="176" t="s">
        <v>113</v>
      </c>
      <c r="I670" s="167" t="s">
        <v>1284</v>
      </c>
      <c r="J670" s="4" t="s">
        <v>851</v>
      </c>
      <c r="K670" s="4" t="s">
        <v>115</v>
      </c>
      <c r="L670" s="4" t="s">
        <v>116</v>
      </c>
      <c r="M670" s="4" t="s">
        <v>113</v>
      </c>
      <c r="O670" s="167" t="s">
        <v>1284</v>
      </c>
      <c r="P670" s="4" t="s">
        <v>851</v>
      </c>
      <c r="Q670" s="4" t="s">
        <v>115</v>
      </c>
      <c r="R670" s="4" t="s">
        <v>116</v>
      </c>
      <c r="S670" s="4" t="s">
        <v>113</v>
      </c>
      <c r="U670" s="167" t="s">
        <v>1284</v>
      </c>
      <c r="V670" s="4" t="s">
        <v>851</v>
      </c>
      <c r="W670" s="4" t="s">
        <v>115</v>
      </c>
      <c r="X670" s="4" t="s">
        <v>116</v>
      </c>
      <c r="Y670" s="4" t="s">
        <v>113</v>
      </c>
      <c r="AO670" s="167" t="s">
        <v>704</v>
      </c>
      <c r="AP670" s="158">
        <v>2008</v>
      </c>
      <c r="AQ670" s="158">
        <v>2010</v>
      </c>
      <c r="AR670" s="6"/>
      <c r="AS670" s="212" t="s">
        <v>1285</v>
      </c>
      <c r="AT670" s="6"/>
      <c r="AU670" s="6"/>
      <c r="AV670" s="9"/>
      <c r="AW670" s="12"/>
      <c r="AX670" s="12"/>
      <c r="AY670" s="9"/>
      <c r="AZ670" s="9"/>
      <c r="BA670" s="9"/>
      <c r="BB670" s="9"/>
      <c r="BC670" s="13" t="str">
        <f>IF(BF670="","",MAX(BC$4:BC669)+1)</f>
        <v/>
      </c>
      <c r="BD670" s="13"/>
      <c r="BE670" s="13"/>
      <c r="BF670" s="13"/>
      <c r="BG670" s="14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4"/>
      <c r="CR670" s="177"/>
      <c r="CS670" s="15"/>
      <c r="CT670" s="177"/>
      <c r="CU670" s="164"/>
      <c r="CV670" s="165"/>
      <c r="CW670" s="166"/>
      <c r="CX670" s="28"/>
      <c r="CY670" s="28"/>
      <c r="CZ670" s="166"/>
      <c r="DA670" s="16"/>
      <c r="DB670" s="16"/>
      <c r="DC670" s="25"/>
      <c r="DD670" s="16"/>
      <c r="DE670" s="16"/>
      <c r="DF670" s="16"/>
      <c r="DG670" s="17"/>
      <c r="DH670" s="17"/>
      <c r="DI670" s="17"/>
    </row>
    <row r="671" spans="1:113" s="4" customFormat="1" ht="60" x14ac:dyDescent="0.25">
      <c r="A671" s="26">
        <f t="shared" si="10"/>
        <v>2906</v>
      </c>
      <c r="D671" s="167" t="s">
        <v>1283</v>
      </c>
      <c r="E671" s="158">
        <v>1983</v>
      </c>
      <c r="F671" s="158" t="s">
        <v>123</v>
      </c>
      <c r="G671" s="176" t="s">
        <v>113</v>
      </c>
      <c r="I671" s="167" t="s">
        <v>1284</v>
      </c>
      <c r="J671" s="4" t="s">
        <v>851</v>
      </c>
      <c r="K671" s="4" t="s">
        <v>115</v>
      </c>
      <c r="L671" s="4" t="s">
        <v>116</v>
      </c>
      <c r="M671" s="4" t="s">
        <v>113</v>
      </c>
      <c r="O671" s="167" t="s">
        <v>1284</v>
      </c>
      <c r="P671" s="4" t="s">
        <v>851</v>
      </c>
      <c r="Q671" s="4" t="s">
        <v>115</v>
      </c>
      <c r="R671" s="4" t="s">
        <v>116</v>
      </c>
      <c r="S671" s="4" t="s">
        <v>113</v>
      </c>
      <c r="U671" s="167" t="s">
        <v>1284</v>
      </c>
      <c r="V671" s="4" t="s">
        <v>851</v>
      </c>
      <c r="W671" s="4" t="s">
        <v>115</v>
      </c>
      <c r="X671" s="4" t="s">
        <v>116</v>
      </c>
      <c r="Y671" s="4" t="s">
        <v>113</v>
      </c>
      <c r="AO671" s="167" t="s">
        <v>231</v>
      </c>
      <c r="AP671" s="158">
        <v>2010</v>
      </c>
      <c r="AQ671" s="158">
        <v>2014</v>
      </c>
      <c r="AR671" s="6"/>
      <c r="AS671" s="212" t="s">
        <v>1285</v>
      </c>
      <c r="AT671" s="6"/>
      <c r="AU671" s="6"/>
      <c r="AV671" s="9"/>
      <c r="AW671" s="12"/>
      <c r="AX671" s="12"/>
      <c r="AY671" s="9"/>
      <c r="AZ671" s="9"/>
      <c r="BA671" s="9"/>
      <c r="BB671" s="9"/>
      <c r="BC671" s="13" t="str">
        <f>IF(BF671="","",MAX(BC$4:BC670)+1)</f>
        <v/>
      </c>
      <c r="BD671" s="13"/>
      <c r="BE671" s="13"/>
      <c r="BF671" s="13"/>
      <c r="BG671" s="14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4"/>
      <c r="CR671" s="177"/>
      <c r="CS671" s="15"/>
      <c r="CT671" s="177"/>
      <c r="CU671" s="164"/>
      <c r="CV671" s="165"/>
      <c r="CW671" s="166"/>
      <c r="CX671" s="28"/>
      <c r="CY671" s="28"/>
      <c r="CZ671" s="166"/>
      <c r="DA671" s="16"/>
      <c r="DB671" s="16"/>
      <c r="DC671" s="25"/>
      <c r="DD671" s="16"/>
      <c r="DE671" s="16"/>
      <c r="DF671" s="16"/>
      <c r="DG671" s="17"/>
      <c r="DH671" s="17"/>
      <c r="DI671" s="17"/>
    </row>
    <row r="672" spans="1:113" s="4" customFormat="1" ht="60" x14ac:dyDescent="0.25">
      <c r="A672" s="26">
        <f t="shared" si="10"/>
        <v>2907</v>
      </c>
      <c r="D672" s="167" t="s">
        <v>1286</v>
      </c>
      <c r="E672" s="158">
        <v>1987</v>
      </c>
      <c r="F672" s="158" t="s">
        <v>123</v>
      </c>
      <c r="G672" s="4" t="s">
        <v>113</v>
      </c>
      <c r="I672" s="167" t="s">
        <v>1284</v>
      </c>
      <c r="J672" s="4" t="s">
        <v>851</v>
      </c>
      <c r="K672" s="4" t="s">
        <v>115</v>
      </c>
      <c r="L672" s="4" t="s">
        <v>116</v>
      </c>
      <c r="M672" s="4" t="s">
        <v>113</v>
      </c>
      <c r="O672" s="167" t="s">
        <v>1284</v>
      </c>
      <c r="P672" s="4" t="s">
        <v>851</v>
      </c>
      <c r="Q672" s="4" t="s">
        <v>115</v>
      </c>
      <c r="R672" s="4" t="s">
        <v>116</v>
      </c>
      <c r="S672" s="4" t="s">
        <v>113</v>
      </c>
      <c r="U672" s="167" t="s">
        <v>1284</v>
      </c>
      <c r="V672" s="4" t="s">
        <v>851</v>
      </c>
      <c r="W672" s="4" t="s">
        <v>115</v>
      </c>
      <c r="X672" s="4" t="s">
        <v>116</v>
      </c>
      <c r="Y672" s="4" t="s">
        <v>113</v>
      </c>
      <c r="AO672" s="167" t="s">
        <v>131</v>
      </c>
      <c r="AP672" s="175" t="s">
        <v>1143</v>
      </c>
      <c r="AQ672" s="175" t="s">
        <v>1287</v>
      </c>
      <c r="AR672" s="6"/>
      <c r="AS672" s="212" t="s">
        <v>1288</v>
      </c>
      <c r="AT672" s="6"/>
      <c r="AU672" s="6"/>
      <c r="AV672" s="9"/>
      <c r="AW672" s="12"/>
      <c r="AX672" s="12"/>
      <c r="AY672" s="9"/>
      <c r="AZ672" s="9"/>
      <c r="BA672" s="9"/>
      <c r="BB672" s="9"/>
      <c r="BC672" s="13" t="str">
        <f>IF(BF672="","",MAX(BC$4:BC671)+1)</f>
        <v/>
      </c>
      <c r="BD672" s="13"/>
      <c r="BE672" s="13"/>
      <c r="BF672" s="13"/>
      <c r="BG672" s="14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4"/>
      <c r="CR672" s="177"/>
      <c r="CS672" s="15"/>
      <c r="CT672" s="177"/>
      <c r="CU672" s="164"/>
      <c r="CV672" s="165"/>
      <c r="CW672" s="166"/>
      <c r="CX672" s="28"/>
      <c r="CY672" s="28"/>
      <c r="CZ672" s="166"/>
      <c r="DA672" s="16"/>
      <c r="DB672" s="16"/>
      <c r="DC672" s="25"/>
      <c r="DD672" s="16"/>
      <c r="DE672" s="16"/>
      <c r="DF672" s="16"/>
      <c r="DG672" s="17"/>
      <c r="DH672" s="17"/>
      <c r="DI672" s="17"/>
    </row>
    <row r="673" spans="1:113" s="4" customFormat="1" x14ac:dyDescent="0.25">
      <c r="A673" s="26">
        <f t="shared" si="10"/>
        <v>2908</v>
      </c>
      <c r="D673" s="167" t="s">
        <v>1283</v>
      </c>
      <c r="E673" s="158">
        <v>1983</v>
      </c>
      <c r="F673" s="158" t="s">
        <v>123</v>
      </c>
      <c r="G673" s="4" t="s">
        <v>113</v>
      </c>
      <c r="H673" s="167"/>
      <c r="I673" s="167" t="s">
        <v>1284</v>
      </c>
      <c r="J673" s="4" t="s">
        <v>851</v>
      </c>
      <c r="K673" s="4" t="s">
        <v>115</v>
      </c>
      <c r="L673" s="4" t="s">
        <v>116</v>
      </c>
      <c r="M673" s="4" t="s">
        <v>113</v>
      </c>
      <c r="O673" s="167" t="s">
        <v>1284</v>
      </c>
      <c r="P673" s="4" t="s">
        <v>851</v>
      </c>
      <c r="Q673" s="4" t="s">
        <v>115</v>
      </c>
      <c r="R673" s="4" t="s">
        <v>116</v>
      </c>
      <c r="S673" s="4" t="s">
        <v>113</v>
      </c>
      <c r="U673" s="167" t="s">
        <v>1284</v>
      </c>
      <c r="V673" s="4" t="s">
        <v>851</v>
      </c>
      <c r="W673" s="4" t="s">
        <v>115</v>
      </c>
      <c r="X673" s="4" t="s">
        <v>116</v>
      </c>
      <c r="Y673" s="4" t="s">
        <v>113</v>
      </c>
      <c r="AO673" s="6"/>
      <c r="AP673" s="10"/>
      <c r="AQ673" s="10"/>
      <c r="AR673" s="6"/>
      <c r="AS673" s="6"/>
      <c r="AT673" s="6"/>
      <c r="AU673" s="6"/>
      <c r="AV673" s="167" t="s">
        <v>136</v>
      </c>
      <c r="AW673" s="158">
        <v>2008</v>
      </c>
      <c r="AX673" s="158" t="s">
        <v>793</v>
      </c>
      <c r="AY673" s="167" t="s">
        <v>1289</v>
      </c>
      <c r="AZ673" s="167" t="s">
        <v>793</v>
      </c>
      <c r="BA673" s="9"/>
      <c r="BB673" s="9"/>
      <c r="BC673" s="13" t="str">
        <f>IF(BF673="","",MAX(BC$4:BC672)+1)</f>
        <v/>
      </c>
      <c r="BD673" s="13"/>
      <c r="BE673" s="13"/>
      <c r="BF673" s="13"/>
      <c r="BG673" s="14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4"/>
      <c r="CR673" s="177"/>
      <c r="CS673" s="15"/>
      <c r="CT673" s="177"/>
      <c r="CU673" s="164"/>
      <c r="CV673" s="165"/>
      <c r="CW673" s="166"/>
      <c r="CX673" s="28"/>
      <c r="CY673" s="28"/>
      <c r="CZ673" s="166"/>
      <c r="DA673" s="16"/>
      <c r="DB673" s="16"/>
      <c r="DC673" s="25"/>
      <c r="DD673" s="16"/>
      <c r="DE673" s="16"/>
      <c r="DF673" s="16"/>
      <c r="DG673" s="17"/>
      <c r="DH673" s="17"/>
      <c r="DI673" s="17"/>
    </row>
    <row r="674" spans="1:113" s="4" customFormat="1" x14ac:dyDescent="0.25">
      <c r="A674" s="26">
        <f t="shared" si="10"/>
        <v>2909</v>
      </c>
      <c r="D674" s="167" t="s">
        <v>1290</v>
      </c>
      <c r="E674" s="158">
        <v>1987</v>
      </c>
      <c r="F674" s="158" t="s">
        <v>123</v>
      </c>
      <c r="G674" s="4" t="s">
        <v>113</v>
      </c>
      <c r="H674" s="167"/>
      <c r="I674" s="167" t="s">
        <v>1284</v>
      </c>
      <c r="J674" s="4" t="s">
        <v>851</v>
      </c>
      <c r="K674" s="4" t="s">
        <v>115</v>
      </c>
      <c r="L674" s="4" t="s">
        <v>116</v>
      </c>
      <c r="M674" s="4" t="s">
        <v>113</v>
      </c>
      <c r="O674" s="167" t="s">
        <v>1284</v>
      </c>
      <c r="P674" s="4" t="s">
        <v>851</v>
      </c>
      <c r="Q674" s="4" t="s">
        <v>115</v>
      </c>
      <c r="R674" s="4" t="s">
        <v>116</v>
      </c>
      <c r="S674" s="4" t="s">
        <v>113</v>
      </c>
      <c r="U674" s="167" t="s">
        <v>1284</v>
      </c>
      <c r="V674" s="4" t="s">
        <v>851</v>
      </c>
      <c r="W674" s="4" t="s">
        <v>115</v>
      </c>
      <c r="X674" s="4" t="s">
        <v>116</v>
      </c>
      <c r="Y674" s="4" t="s">
        <v>113</v>
      </c>
      <c r="AO674" s="6"/>
      <c r="AP674" s="10"/>
      <c r="AQ674" s="10"/>
      <c r="AR674" s="6"/>
      <c r="AS674" s="6"/>
      <c r="AT674" s="6"/>
      <c r="AU674" s="6"/>
      <c r="AV674" s="167" t="s">
        <v>432</v>
      </c>
      <c r="AW674" s="175" t="s">
        <v>1291</v>
      </c>
      <c r="AX674" s="175" t="s">
        <v>1292</v>
      </c>
      <c r="AY674" s="167" t="s">
        <v>269</v>
      </c>
      <c r="AZ674" s="167" t="s">
        <v>279</v>
      </c>
      <c r="BA674" s="9"/>
      <c r="BB674" s="9"/>
      <c r="BC674" s="13" t="str">
        <f>IF(BF674="","",MAX(BC$4:BC673)+1)</f>
        <v/>
      </c>
      <c r="BD674" s="13"/>
      <c r="BE674" s="13"/>
      <c r="BF674" s="13"/>
      <c r="BG674" s="14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4"/>
      <c r="CR674" s="177"/>
      <c r="CS674" s="15"/>
      <c r="CT674" s="177"/>
      <c r="CU674" s="164"/>
      <c r="CV674" s="165"/>
      <c r="CW674" s="166"/>
      <c r="CX674" s="28"/>
      <c r="CY674" s="28"/>
      <c r="CZ674" s="166"/>
      <c r="DA674" s="16"/>
      <c r="DB674" s="16"/>
      <c r="DC674" s="25"/>
      <c r="DD674" s="16"/>
      <c r="DE674" s="16"/>
      <c r="DF674" s="16"/>
      <c r="DG674" s="17"/>
      <c r="DH674" s="17"/>
      <c r="DI674" s="17"/>
    </row>
    <row r="675" spans="1:113" s="4" customFormat="1" x14ac:dyDescent="0.25">
      <c r="A675" s="26">
        <f t="shared" si="10"/>
        <v>2910</v>
      </c>
      <c r="D675" s="167" t="s">
        <v>1293</v>
      </c>
      <c r="E675" s="158">
        <v>1990</v>
      </c>
      <c r="F675" s="158" t="s">
        <v>112</v>
      </c>
      <c r="G675" s="4" t="s">
        <v>113</v>
      </c>
      <c r="H675" s="167"/>
      <c r="I675" s="167" t="s">
        <v>1284</v>
      </c>
      <c r="J675" s="4" t="s">
        <v>851</v>
      </c>
      <c r="K675" s="4" t="s">
        <v>115</v>
      </c>
      <c r="L675" s="4" t="s">
        <v>116</v>
      </c>
      <c r="M675" s="4" t="s">
        <v>113</v>
      </c>
      <c r="O675" s="167" t="s">
        <v>1284</v>
      </c>
      <c r="P675" s="4" t="s">
        <v>851</v>
      </c>
      <c r="Q675" s="4" t="s">
        <v>115</v>
      </c>
      <c r="R675" s="4" t="s">
        <v>116</v>
      </c>
      <c r="S675" s="4" t="s">
        <v>113</v>
      </c>
      <c r="U675" s="167" t="s">
        <v>1284</v>
      </c>
      <c r="V675" s="4" t="s">
        <v>851</v>
      </c>
      <c r="W675" s="4" t="s">
        <v>115</v>
      </c>
      <c r="X675" s="4" t="s">
        <v>116</v>
      </c>
      <c r="Y675" s="4" t="s">
        <v>113</v>
      </c>
      <c r="AO675" s="6"/>
      <c r="AP675" s="10"/>
      <c r="AQ675" s="10"/>
      <c r="AR675" s="6"/>
      <c r="AS675" s="6"/>
      <c r="AT675" s="6"/>
      <c r="AU675" s="6"/>
      <c r="AV675" s="167" t="s">
        <v>1262</v>
      </c>
      <c r="AW675" s="175" t="s">
        <v>1294</v>
      </c>
      <c r="AX675" s="175" t="s">
        <v>1048</v>
      </c>
      <c r="AY675" s="167" t="s">
        <v>379</v>
      </c>
      <c r="AZ675" s="167" t="s">
        <v>279</v>
      </c>
      <c r="BA675" s="9"/>
      <c r="BB675" s="9"/>
      <c r="BC675" s="13" t="str">
        <f>IF(BF675="","",MAX(BC$4:BC674)+1)</f>
        <v/>
      </c>
      <c r="BD675" s="13"/>
      <c r="BE675" s="13"/>
      <c r="BF675" s="13"/>
      <c r="BG675" s="14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4"/>
      <c r="CR675" s="177"/>
      <c r="CS675" s="15"/>
      <c r="CT675" s="177"/>
      <c r="CU675" s="164"/>
      <c r="CV675" s="165"/>
      <c r="CW675" s="166"/>
      <c r="CX675" s="28"/>
      <c r="CY675" s="28"/>
      <c r="CZ675" s="166"/>
      <c r="DA675" s="16"/>
      <c r="DB675" s="16"/>
      <c r="DC675" s="25"/>
      <c r="DD675" s="16"/>
      <c r="DE675" s="16"/>
      <c r="DF675" s="16"/>
      <c r="DG675" s="17"/>
      <c r="DH675" s="17"/>
      <c r="DI675" s="17"/>
    </row>
    <row r="676" spans="1:113" s="4" customFormat="1" x14ac:dyDescent="0.25">
      <c r="A676" s="26">
        <f t="shared" si="10"/>
        <v>2911</v>
      </c>
      <c r="D676" s="167" t="s">
        <v>1295</v>
      </c>
      <c r="E676" s="158">
        <v>1983</v>
      </c>
      <c r="F676" s="158" t="s">
        <v>123</v>
      </c>
      <c r="G676" s="4" t="s">
        <v>113</v>
      </c>
      <c r="H676" s="167"/>
      <c r="I676" s="167" t="s">
        <v>1284</v>
      </c>
      <c r="J676" s="4" t="s">
        <v>851</v>
      </c>
      <c r="K676" s="4" t="s">
        <v>115</v>
      </c>
      <c r="L676" s="4" t="s">
        <v>116</v>
      </c>
      <c r="M676" s="4" t="s">
        <v>113</v>
      </c>
      <c r="O676" s="167" t="s">
        <v>1284</v>
      </c>
      <c r="P676" s="4" t="s">
        <v>851</v>
      </c>
      <c r="Q676" s="4" t="s">
        <v>115</v>
      </c>
      <c r="R676" s="4" t="s">
        <v>116</v>
      </c>
      <c r="S676" s="4" t="s">
        <v>113</v>
      </c>
      <c r="U676" s="167" t="s">
        <v>1284</v>
      </c>
      <c r="V676" s="4" t="s">
        <v>851</v>
      </c>
      <c r="W676" s="4" t="s">
        <v>115</v>
      </c>
      <c r="X676" s="4" t="s">
        <v>116</v>
      </c>
      <c r="Y676" s="4" t="s">
        <v>113</v>
      </c>
      <c r="AO676" s="6"/>
      <c r="AP676" s="10"/>
      <c r="AQ676" s="10"/>
      <c r="AR676" s="6"/>
      <c r="AS676" s="6"/>
      <c r="AT676" s="6"/>
      <c r="AU676" s="6"/>
      <c r="AV676" s="167" t="s">
        <v>432</v>
      </c>
      <c r="AW676" s="175" t="s">
        <v>577</v>
      </c>
      <c r="AX676" s="175" t="s">
        <v>377</v>
      </c>
      <c r="AY676" s="167" t="s">
        <v>581</v>
      </c>
      <c r="AZ676" s="167" t="s">
        <v>510</v>
      </c>
      <c r="BA676" s="9"/>
      <c r="BB676" s="9"/>
      <c r="BC676" s="13" t="str">
        <f>IF(BF676="","",MAX(BC$4:BC675)+1)</f>
        <v/>
      </c>
      <c r="BD676" s="13"/>
      <c r="BE676" s="13"/>
      <c r="BF676" s="13"/>
      <c r="BG676" s="14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4"/>
      <c r="CR676" s="177"/>
      <c r="CS676" s="15"/>
      <c r="CT676" s="177"/>
      <c r="CU676" s="164"/>
      <c r="CV676" s="165"/>
      <c r="CW676" s="166"/>
      <c r="CX676" s="28"/>
      <c r="CY676" s="28"/>
      <c r="CZ676" s="166"/>
      <c r="DA676" s="16"/>
      <c r="DB676" s="16"/>
      <c r="DC676" s="25"/>
      <c r="DD676" s="16"/>
      <c r="DE676" s="16"/>
      <c r="DF676" s="16"/>
      <c r="DG676" s="17"/>
      <c r="DH676" s="17"/>
      <c r="DI676" s="17"/>
    </row>
    <row r="677" spans="1:113" s="4" customFormat="1" x14ac:dyDescent="0.25">
      <c r="A677" s="26">
        <f t="shared" si="10"/>
        <v>2912</v>
      </c>
      <c r="D677" s="173" t="s">
        <v>1296</v>
      </c>
      <c r="E677" s="158">
        <v>1937</v>
      </c>
      <c r="F677" s="158" t="s">
        <v>112</v>
      </c>
      <c r="G677" s="167" t="s">
        <v>136</v>
      </c>
      <c r="H677" s="209"/>
      <c r="I677" s="167" t="s">
        <v>1284</v>
      </c>
      <c r="J677" s="4" t="s">
        <v>851</v>
      </c>
      <c r="K677" s="4" t="s">
        <v>115</v>
      </c>
      <c r="L677" s="4" t="s">
        <v>116</v>
      </c>
      <c r="M677" s="4" t="s">
        <v>113</v>
      </c>
      <c r="O677" s="167" t="s">
        <v>1284</v>
      </c>
      <c r="P677" s="4" t="s">
        <v>851</v>
      </c>
      <c r="Q677" s="4" t="s">
        <v>115</v>
      </c>
      <c r="R677" s="4" t="s">
        <v>116</v>
      </c>
      <c r="S677" s="4" t="s">
        <v>113</v>
      </c>
      <c r="Y677" s="167" t="s">
        <v>136</v>
      </c>
      <c r="AH677" s="167" t="s">
        <v>298</v>
      </c>
      <c r="AO677" s="6"/>
      <c r="AP677" s="10"/>
      <c r="AQ677" s="10"/>
      <c r="AR677" s="6"/>
      <c r="AS677" s="6"/>
      <c r="AT677" s="6"/>
      <c r="AU677" s="6"/>
      <c r="AV677" s="9"/>
      <c r="AW677" s="12"/>
      <c r="AX677" s="12"/>
      <c r="AY677" s="9"/>
      <c r="AZ677" s="9"/>
      <c r="BA677" s="9"/>
      <c r="BB677" s="9"/>
      <c r="BC677" s="13" t="str">
        <f>IF(BF677="","",MAX(BC$4:BC676)+1)</f>
        <v/>
      </c>
      <c r="BD677" s="13"/>
      <c r="BE677" s="13"/>
      <c r="BF677" s="13"/>
      <c r="BG677" s="14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4"/>
      <c r="CR677" s="167" t="s">
        <v>136</v>
      </c>
      <c r="CS677" s="158">
        <v>1987</v>
      </c>
      <c r="CT677" s="158" t="s">
        <v>177</v>
      </c>
      <c r="CU677" s="164"/>
      <c r="CV677" s="165"/>
      <c r="CW677" s="166"/>
      <c r="CX677" s="28"/>
      <c r="CY677" s="28"/>
      <c r="CZ677" s="166"/>
      <c r="DA677" s="16"/>
      <c r="DB677" s="16"/>
      <c r="DC677" s="25"/>
      <c r="DD677" s="16"/>
      <c r="DE677" s="16"/>
      <c r="DF677" s="16"/>
      <c r="DG677" s="17"/>
      <c r="DH677" s="17"/>
      <c r="DI677" s="17"/>
    </row>
    <row r="678" spans="1:113" s="4" customFormat="1" x14ac:dyDescent="0.25">
      <c r="A678" s="26">
        <f t="shared" si="10"/>
        <v>2913</v>
      </c>
      <c r="D678" s="173" t="s">
        <v>1297</v>
      </c>
      <c r="E678" s="158">
        <v>1987</v>
      </c>
      <c r="F678" s="158" t="s">
        <v>112</v>
      </c>
      <c r="G678" s="167" t="s">
        <v>113</v>
      </c>
      <c r="H678" s="209"/>
      <c r="I678" s="167" t="s">
        <v>1284</v>
      </c>
      <c r="J678" s="4" t="s">
        <v>851</v>
      </c>
      <c r="K678" s="4" t="s">
        <v>115</v>
      </c>
      <c r="L678" s="4" t="s">
        <v>116</v>
      </c>
      <c r="M678" s="4" t="s">
        <v>113</v>
      </c>
      <c r="O678" s="167" t="s">
        <v>1284</v>
      </c>
      <c r="P678" s="4" t="s">
        <v>851</v>
      </c>
      <c r="Q678" s="4" t="s">
        <v>115</v>
      </c>
      <c r="R678" s="4" t="s">
        <v>116</v>
      </c>
      <c r="S678" s="4" t="s">
        <v>113</v>
      </c>
      <c r="Y678" s="167" t="s">
        <v>136</v>
      </c>
      <c r="Z678" s="4" t="s">
        <v>900</v>
      </c>
      <c r="AH678" s="167" t="s">
        <v>298</v>
      </c>
      <c r="AO678" s="6"/>
      <c r="AP678" s="10"/>
      <c r="AQ678" s="10"/>
      <c r="AR678" s="6"/>
      <c r="AS678" s="6"/>
      <c r="AT678" s="6"/>
      <c r="AU678" s="6"/>
      <c r="AV678" s="9"/>
      <c r="AW678" s="12"/>
      <c r="AX678" s="12"/>
      <c r="AY678" s="9"/>
      <c r="AZ678" s="9"/>
      <c r="BA678" s="9"/>
      <c r="BB678" s="9"/>
      <c r="BC678" s="13">
        <f>IF(BF678="","",MAX(BC$4:BC677)+1)</f>
        <v>3393</v>
      </c>
      <c r="BD678" s="13"/>
      <c r="BE678" s="13"/>
      <c r="BF678" s="167" t="s">
        <v>1298</v>
      </c>
      <c r="BG678" s="158">
        <v>1974</v>
      </c>
      <c r="BH678" s="158" t="s">
        <v>123</v>
      </c>
      <c r="BI678" s="13" t="s">
        <v>1299</v>
      </c>
      <c r="BJ678" s="13"/>
      <c r="BK678" s="13"/>
      <c r="BL678" s="13"/>
      <c r="BM678" s="13"/>
      <c r="BN678" s="13" t="s">
        <v>394</v>
      </c>
      <c r="BO678" s="13" t="s">
        <v>113</v>
      </c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 t="s">
        <v>136</v>
      </c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4"/>
      <c r="CR678" s="167" t="s">
        <v>136</v>
      </c>
      <c r="CS678" s="158">
        <v>2012</v>
      </c>
      <c r="CT678" s="158" t="s">
        <v>125</v>
      </c>
      <c r="CU678" s="164"/>
      <c r="CV678" s="165"/>
      <c r="CW678" s="166"/>
      <c r="CX678" s="28"/>
      <c r="CY678" s="28"/>
      <c r="CZ678" s="166"/>
      <c r="DA678" s="16"/>
      <c r="DB678" s="16"/>
      <c r="DC678" s="25"/>
      <c r="DD678" s="16"/>
      <c r="DE678" s="16"/>
      <c r="DF678" s="16"/>
      <c r="DG678" s="17"/>
      <c r="DH678" s="17"/>
      <c r="DI678" s="17"/>
    </row>
    <row r="679" spans="1:113" s="4" customFormat="1" x14ac:dyDescent="0.25">
      <c r="A679" s="26">
        <f t="shared" si="10"/>
        <v>2914</v>
      </c>
      <c r="D679" s="173" t="s">
        <v>1298</v>
      </c>
      <c r="E679" s="158">
        <v>1974</v>
      </c>
      <c r="F679" s="158" t="s">
        <v>123</v>
      </c>
      <c r="G679" s="167" t="s">
        <v>1235</v>
      </c>
      <c r="H679" s="209"/>
      <c r="I679" s="167"/>
      <c r="L679" s="4" t="s">
        <v>394</v>
      </c>
      <c r="M679" s="4" t="s">
        <v>113</v>
      </c>
      <c r="O679" s="167" t="s">
        <v>1284</v>
      </c>
      <c r="P679" s="4" t="s">
        <v>851</v>
      </c>
      <c r="Q679" s="4" t="s">
        <v>115</v>
      </c>
      <c r="R679" s="4" t="s">
        <v>116</v>
      </c>
      <c r="S679" s="4" t="s">
        <v>113</v>
      </c>
      <c r="Y679" s="167" t="s">
        <v>136</v>
      </c>
      <c r="AH679" s="167" t="s">
        <v>298</v>
      </c>
      <c r="AO679" s="6"/>
      <c r="AP679" s="10"/>
      <c r="AQ679" s="10"/>
      <c r="AR679" s="6"/>
      <c r="AS679" s="6"/>
      <c r="AT679" s="6"/>
      <c r="AU679" s="6"/>
      <c r="AV679" s="9"/>
      <c r="AW679" s="12"/>
      <c r="AX679" s="12"/>
      <c r="AY679" s="9"/>
      <c r="AZ679" s="9"/>
      <c r="BA679" s="9"/>
      <c r="BB679" s="9"/>
      <c r="BC679" s="13" t="str">
        <f>IF(BF679="","",MAX(BC$4:BC678)+1)</f>
        <v/>
      </c>
      <c r="BD679" s="13"/>
      <c r="BE679" s="13"/>
      <c r="BF679" s="13"/>
      <c r="BG679" s="14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4"/>
      <c r="CR679" s="167" t="s">
        <v>136</v>
      </c>
      <c r="CS679" s="158">
        <v>0</v>
      </c>
      <c r="CT679" s="158"/>
      <c r="CU679" s="164"/>
      <c r="CV679" s="165"/>
      <c r="CW679" s="166"/>
      <c r="CX679" s="28"/>
      <c r="CY679" s="28"/>
      <c r="CZ679" s="166"/>
      <c r="DA679" s="16"/>
      <c r="DB679" s="16"/>
      <c r="DC679" s="25"/>
      <c r="DD679" s="16"/>
      <c r="DE679" s="16"/>
      <c r="DF679" s="16"/>
      <c r="DG679" s="17"/>
      <c r="DH679" s="17"/>
      <c r="DI679" s="17"/>
    </row>
    <row r="680" spans="1:113" s="4" customFormat="1" x14ac:dyDescent="0.25">
      <c r="A680" s="26">
        <f t="shared" si="10"/>
        <v>2915</v>
      </c>
      <c r="D680" s="173" t="s">
        <v>1009</v>
      </c>
      <c r="E680" s="158">
        <v>2014</v>
      </c>
      <c r="F680" s="158" t="s">
        <v>123</v>
      </c>
      <c r="G680" s="167" t="s">
        <v>136</v>
      </c>
      <c r="M680" s="209" t="s">
        <v>136</v>
      </c>
      <c r="Y680" s="167" t="s">
        <v>136</v>
      </c>
      <c r="AH680" s="167"/>
      <c r="AO680" s="6"/>
      <c r="AP680" s="10"/>
      <c r="AQ680" s="10"/>
      <c r="AR680" s="6"/>
      <c r="AS680" s="6"/>
      <c r="AT680" s="6"/>
      <c r="AU680" s="6"/>
      <c r="AV680" s="9"/>
      <c r="AW680" s="12"/>
      <c r="AX680" s="12"/>
      <c r="AY680" s="9"/>
      <c r="AZ680" s="9"/>
      <c r="BA680" s="9"/>
      <c r="BB680" s="9"/>
      <c r="BC680" s="13" t="str">
        <f>IF(BF680="","",MAX(BC$4:BC679)+1)</f>
        <v/>
      </c>
      <c r="BD680" s="13"/>
      <c r="BE680" s="13"/>
      <c r="BF680" s="13"/>
      <c r="BG680" s="14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4"/>
      <c r="CR680" s="167" t="s">
        <v>136</v>
      </c>
      <c r="CS680" s="158">
        <v>0</v>
      </c>
      <c r="CT680" s="158" t="s">
        <v>149</v>
      </c>
      <c r="CU680" s="164"/>
      <c r="CV680" s="165"/>
      <c r="CW680" s="166"/>
      <c r="CX680" s="28"/>
      <c r="CY680" s="28"/>
      <c r="CZ680" s="166"/>
      <c r="DA680" s="16"/>
      <c r="DB680" s="16"/>
      <c r="DC680" s="25"/>
      <c r="DD680" s="16"/>
      <c r="DE680" s="16"/>
      <c r="DF680" s="16"/>
      <c r="DG680" s="17"/>
      <c r="DH680" s="17"/>
      <c r="DI680" s="17"/>
    </row>
    <row r="681" spans="1:113" s="4" customFormat="1" x14ac:dyDescent="0.25">
      <c r="A681" s="26">
        <f t="shared" si="10"/>
        <v>2916</v>
      </c>
      <c r="D681" s="173" t="s">
        <v>1300</v>
      </c>
      <c r="E681" s="158">
        <v>1988</v>
      </c>
      <c r="F681" s="158" t="s">
        <v>112</v>
      </c>
      <c r="G681" s="167" t="s">
        <v>113</v>
      </c>
      <c r="H681" s="209"/>
      <c r="I681" s="167" t="s">
        <v>1284</v>
      </c>
      <c r="J681" s="4" t="s">
        <v>851</v>
      </c>
      <c r="K681" s="4" t="s">
        <v>115</v>
      </c>
      <c r="L681" s="4" t="s">
        <v>116</v>
      </c>
      <c r="M681" s="4" t="s">
        <v>113</v>
      </c>
      <c r="O681" s="167" t="s">
        <v>1284</v>
      </c>
      <c r="P681" s="4" t="s">
        <v>851</v>
      </c>
      <c r="Q681" s="4" t="s">
        <v>115</v>
      </c>
      <c r="R681" s="4" t="s">
        <v>116</v>
      </c>
      <c r="S681" s="4" t="s">
        <v>113</v>
      </c>
      <c r="Y681" s="167" t="s">
        <v>131</v>
      </c>
      <c r="AH681" s="167" t="s">
        <v>298</v>
      </c>
      <c r="AO681" s="6"/>
      <c r="AP681" s="10"/>
      <c r="AQ681" s="10"/>
      <c r="AR681" s="6"/>
      <c r="AS681" s="6"/>
      <c r="AT681" s="6"/>
      <c r="AU681" s="6"/>
      <c r="AV681" s="9"/>
      <c r="AW681" s="12"/>
      <c r="AX681" s="12"/>
      <c r="AY681" s="9"/>
      <c r="AZ681" s="9"/>
      <c r="BA681" s="9"/>
      <c r="BB681" s="9"/>
      <c r="BC681" s="13" t="str">
        <f>IF(BF681="","",MAX(BC$4:BC680)+1)</f>
        <v/>
      </c>
      <c r="BD681" s="13"/>
      <c r="BE681" s="13"/>
      <c r="BF681" s="13"/>
      <c r="BG681" s="14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4"/>
      <c r="CR681" s="167" t="s">
        <v>131</v>
      </c>
      <c r="CS681" s="158">
        <v>2012</v>
      </c>
      <c r="CT681" s="158" t="s">
        <v>125</v>
      </c>
      <c r="CU681" s="164"/>
      <c r="CV681" s="165"/>
      <c r="CW681" s="166"/>
      <c r="CX681" s="28"/>
      <c r="CY681" s="28"/>
      <c r="CZ681" s="166"/>
      <c r="DA681" s="16"/>
      <c r="DB681" s="16"/>
      <c r="DC681" s="25"/>
      <c r="DD681" s="16"/>
      <c r="DE681" s="16"/>
      <c r="DF681" s="16"/>
      <c r="DG681" s="17"/>
      <c r="DH681" s="17"/>
      <c r="DI681" s="17"/>
    </row>
    <row r="682" spans="1:113" s="4" customFormat="1" x14ac:dyDescent="0.25">
      <c r="A682" s="26">
        <f t="shared" si="10"/>
        <v>2917</v>
      </c>
      <c r="D682" s="173" t="s">
        <v>1301</v>
      </c>
      <c r="E682" s="158">
        <v>1983</v>
      </c>
      <c r="F682" s="158" t="s">
        <v>123</v>
      </c>
      <c r="G682" s="167" t="s">
        <v>1250</v>
      </c>
      <c r="H682" s="209"/>
      <c r="L682" s="4" t="s">
        <v>171</v>
      </c>
      <c r="M682" s="4" t="s">
        <v>113</v>
      </c>
      <c r="O682" s="167" t="s">
        <v>1284</v>
      </c>
      <c r="P682" s="4" t="s">
        <v>851</v>
      </c>
      <c r="Q682" s="4" t="s">
        <v>115</v>
      </c>
      <c r="R682" s="4" t="s">
        <v>116</v>
      </c>
      <c r="S682" s="4" t="s">
        <v>113</v>
      </c>
      <c r="Y682" s="167" t="s">
        <v>131</v>
      </c>
      <c r="AH682" s="167"/>
      <c r="AO682" s="6"/>
      <c r="AP682" s="10"/>
      <c r="AQ682" s="10"/>
      <c r="AR682" s="6"/>
      <c r="AS682" s="6"/>
      <c r="AT682" s="6"/>
      <c r="AU682" s="6"/>
      <c r="AV682" s="9"/>
      <c r="AW682" s="12"/>
      <c r="AX682" s="12"/>
      <c r="AY682" s="9"/>
      <c r="AZ682" s="9"/>
      <c r="BA682" s="9"/>
      <c r="BB682" s="9"/>
      <c r="BC682" s="13" t="str">
        <f>IF(BF682="","",MAX(BC$4:BC681)+1)</f>
        <v/>
      </c>
      <c r="BD682" s="13"/>
      <c r="BE682" s="13"/>
      <c r="BF682" s="13"/>
      <c r="BG682" s="14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4"/>
      <c r="CR682" s="167" t="s">
        <v>131</v>
      </c>
      <c r="CS682" s="158">
        <v>0</v>
      </c>
      <c r="CT682" s="158"/>
      <c r="CU682" s="164"/>
      <c r="CV682" s="165"/>
      <c r="CW682" s="166"/>
      <c r="CX682" s="28"/>
      <c r="CY682" s="28"/>
      <c r="CZ682" s="166"/>
      <c r="DA682" s="16"/>
      <c r="DB682" s="16"/>
      <c r="DC682" s="25"/>
      <c r="DD682" s="16"/>
      <c r="DE682" s="16"/>
      <c r="DF682" s="16"/>
      <c r="DG682" s="17"/>
      <c r="DH682" s="17"/>
      <c r="DI682" s="17"/>
    </row>
    <row r="683" spans="1:113" s="4" customFormat="1" x14ac:dyDescent="0.25">
      <c r="A683" s="26">
        <f t="shared" si="10"/>
        <v>2918</v>
      </c>
      <c r="D683" s="173" t="s">
        <v>1302</v>
      </c>
      <c r="E683" s="158">
        <v>1991</v>
      </c>
      <c r="F683" s="158" t="s">
        <v>112</v>
      </c>
      <c r="G683" s="167" t="s">
        <v>113</v>
      </c>
      <c r="H683" s="209"/>
      <c r="I683" s="167" t="s">
        <v>1284</v>
      </c>
      <c r="J683" s="4" t="s">
        <v>851</v>
      </c>
      <c r="K683" s="4" t="s">
        <v>115</v>
      </c>
      <c r="L683" s="4" t="s">
        <v>116</v>
      </c>
      <c r="M683" s="4" t="s">
        <v>113</v>
      </c>
      <c r="O683" s="167" t="s">
        <v>1284</v>
      </c>
      <c r="P683" s="4" t="s">
        <v>851</v>
      </c>
      <c r="Q683" s="4" t="s">
        <v>115</v>
      </c>
      <c r="R683" s="4" t="s">
        <v>116</v>
      </c>
      <c r="S683" s="4" t="s">
        <v>113</v>
      </c>
      <c r="Y683" s="167" t="s">
        <v>136</v>
      </c>
      <c r="AH683" s="167" t="s">
        <v>298</v>
      </c>
      <c r="AO683" s="6"/>
      <c r="AP683" s="10"/>
      <c r="AQ683" s="10"/>
      <c r="AR683" s="6"/>
      <c r="AS683" s="6"/>
      <c r="AT683" s="6"/>
      <c r="AU683" s="6"/>
      <c r="AV683" s="9"/>
      <c r="AW683" s="12"/>
      <c r="AX683" s="12"/>
      <c r="AY683" s="9"/>
      <c r="AZ683" s="9"/>
      <c r="BA683" s="9"/>
      <c r="BB683" s="9"/>
      <c r="BC683" s="13" t="str">
        <f>IF(BF683="","",MAX(BC$4:BC682)+1)</f>
        <v/>
      </c>
      <c r="BD683" s="13"/>
      <c r="BE683" s="13"/>
      <c r="BF683" s="13"/>
      <c r="BG683" s="14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4"/>
      <c r="CR683" s="167" t="s">
        <v>136</v>
      </c>
      <c r="CS683" s="158">
        <v>2013</v>
      </c>
      <c r="CT683" s="158" t="s">
        <v>125</v>
      </c>
      <c r="CU683" s="164"/>
      <c r="CV683" s="165"/>
      <c r="CW683" s="166"/>
      <c r="CX683" s="28"/>
      <c r="CY683" s="28"/>
      <c r="CZ683" s="166"/>
      <c r="DA683" s="16"/>
      <c r="DB683" s="16"/>
      <c r="DC683" s="25"/>
      <c r="DD683" s="16"/>
      <c r="DE683" s="16"/>
      <c r="DF683" s="16"/>
      <c r="DG683" s="17"/>
      <c r="DH683" s="17"/>
      <c r="DI683" s="17"/>
    </row>
    <row r="684" spans="1:113" s="4" customFormat="1" x14ac:dyDescent="0.25">
      <c r="A684" s="26">
        <f t="shared" si="10"/>
        <v>2919</v>
      </c>
      <c r="D684" s="173" t="s">
        <v>1303</v>
      </c>
      <c r="E684" s="158">
        <v>1959</v>
      </c>
      <c r="F684" s="158" t="s">
        <v>123</v>
      </c>
      <c r="G684" s="167" t="s">
        <v>1235</v>
      </c>
      <c r="H684" s="209"/>
      <c r="L684" s="4" t="s">
        <v>1304</v>
      </c>
      <c r="M684" s="4" t="s">
        <v>113</v>
      </c>
      <c r="O684" s="167" t="s">
        <v>1284</v>
      </c>
      <c r="P684" s="4" t="s">
        <v>851</v>
      </c>
      <c r="Q684" s="4" t="s">
        <v>115</v>
      </c>
      <c r="R684" s="4" t="s">
        <v>116</v>
      </c>
      <c r="S684" s="4" t="s">
        <v>113</v>
      </c>
      <c r="Y684" s="167" t="s">
        <v>136</v>
      </c>
      <c r="AH684" s="167"/>
      <c r="AO684" s="6"/>
      <c r="AP684" s="10"/>
      <c r="AQ684" s="10"/>
      <c r="AR684" s="6"/>
      <c r="AS684" s="6"/>
      <c r="AT684" s="6"/>
      <c r="AU684" s="6"/>
      <c r="AV684" s="9"/>
      <c r="AW684" s="12"/>
      <c r="AX684" s="12"/>
      <c r="AY684" s="9"/>
      <c r="AZ684" s="9"/>
      <c r="BA684" s="9"/>
      <c r="BB684" s="9"/>
      <c r="BC684" s="13" t="str">
        <f>IF(BF684="","",MAX(BC$4:BC683)+1)</f>
        <v/>
      </c>
      <c r="BD684" s="13"/>
      <c r="BE684" s="13"/>
      <c r="BF684" s="13"/>
      <c r="BG684" s="14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4"/>
      <c r="CR684" s="167" t="s">
        <v>136</v>
      </c>
      <c r="CS684" s="158">
        <v>0</v>
      </c>
      <c r="CT684" s="158"/>
      <c r="CU684" s="164"/>
      <c r="CV684" s="165"/>
      <c r="CW684" s="166"/>
      <c r="CX684" s="28"/>
      <c r="CY684" s="28"/>
      <c r="CZ684" s="166"/>
      <c r="DA684" s="16"/>
      <c r="DB684" s="16"/>
      <c r="DC684" s="25"/>
      <c r="DD684" s="16"/>
      <c r="DE684" s="16"/>
      <c r="DF684" s="16"/>
      <c r="DG684" s="17"/>
      <c r="DH684" s="17"/>
      <c r="DI684" s="17"/>
    </row>
    <row r="685" spans="1:113" s="4" customFormat="1" x14ac:dyDescent="0.25">
      <c r="A685" s="26">
        <f t="shared" si="10"/>
        <v>2920</v>
      </c>
      <c r="D685" s="173" t="s">
        <v>1305</v>
      </c>
      <c r="E685" s="158">
        <v>1963</v>
      </c>
      <c r="F685" s="158" t="s">
        <v>123</v>
      </c>
      <c r="G685" s="167" t="s">
        <v>136</v>
      </c>
      <c r="H685" s="209"/>
      <c r="I685" s="167" t="s">
        <v>1284</v>
      </c>
      <c r="J685" s="4" t="s">
        <v>851</v>
      </c>
      <c r="K685" s="4" t="s">
        <v>115</v>
      </c>
      <c r="L685" s="4" t="s">
        <v>116</v>
      </c>
      <c r="M685" s="4" t="s">
        <v>113</v>
      </c>
      <c r="O685" s="167" t="s">
        <v>1284</v>
      </c>
      <c r="P685" s="4" t="s">
        <v>851</v>
      </c>
      <c r="Q685" s="4" t="s">
        <v>115</v>
      </c>
      <c r="R685" s="4" t="s">
        <v>116</v>
      </c>
      <c r="S685" s="4" t="s">
        <v>113</v>
      </c>
      <c r="Y685" s="167" t="s">
        <v>136</v>
      </c>
      <c r="AH685" s="167" t="s">
        <v>121</v>
      </c>
      <c r="AO685" s="6"/>
      <c r="AP685" s="10"/>
      <c r="AQ685" s="10"/>
      <c r="AR685" s="6"/>
      <c r="AS685" s="6"/>
      <c r="AT685" s="6"/>
      <c r="AU685" s="6"/>
      <c r="AV685" s="9"/>
      <c r="AW685" s="12"/>
      <c r="AX685" s="12"/>
      <c r="AY685" s="9"/>
      <c r="AZ685" s="9"/>
      <c r="BA685" s="9"/>
      <c r="BB685" s="9"/>
      <c r="BC685" s="13" t="str">
        <f>IF(BF685="","",MAX(BC$4:BC684)+1)</f>
        <v/>
      </c>
      <c r="BD685" s="13"/>
      <c r="BE685" s="13"/>
      <c r="BF685" s="13"/>
      <c r="BG685" s="14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4"/>
      <c r="CR685" s="167" t="s">
        <v>136</v>
      </c>
      <c r="CS685" s="158">
        <v>1997</v>
      </c>
      <c r="CT685" s="158" t="s">
        <v>177</v>
      </c>
      <c r="CU685" s="164"/>
      <c r="CV685" s="165"/>
      <c r="CW685" s="166"/>
      <c r="CX685" s="28"/>
      <c r="CY685" s="28"/>
      <c r="CZ685" s="166"/>
      <c r="DA685" s="16"/>
      <c r="DB685" s="16"/>
      <c r="DC685" s="25"/>
      <c r="DD685" s="16"/>
      <c r="DE685" s="16"/>
      <c r="DF685" s="16"/>
      <c r="DG685" s="17"/>
      <c r="DH685" s="17"/>
      <c r="DI685" s="17"/>
    </row>
    <row r="686" spans="1:113" s="4" customFormat="1" x14ac:dyDescent="0.25">
      <c r="A686" s="26">
        <f t="shared" si="10"/>
        <v>2921</v>
      </c>
      <c r="D686" s="173" t="s">
        <v>605</v>
      </c>
      <c r="E686" s="158">
        <v>1943</v>
      </c>
      <c r="F686" s="158" t="s">
        <v>112</v>
      </c>
      <c r="G686" s="167" t="s">
        <v>136</v>
      </c>
      <c r="H686" s="209"/>
      <c r="K686" s="4" t="s">
        <v>1079</v>
      </c>
      <c r="L686" s="4" t="s">
        <v>116</v>
      </c>
      <c r="M686" s="4" t="s">
        <v>113</v>
      </c>
      <c r="O686" s="167" t="s">
        <v>1284</v>
      </c>
      <c r="P686" s="4" t="s">
        <v>851</v>
      </c>
      <c r="Q686" s="4" t="s">
        <v>115</v>
      </c>
      <c r="R686" s="4" t="s">
        <v>116</v>
      </c>
      <c r="S686" s="4" t="s">
        <v>113</v>
      </c>
      <c r="Y686" s="167" t="s">
        <v>136</v>
      </c>
      <c r="AH686" s="167" t="s">
        <v>121</v>
      </c>
      <c r="AO686" s="6"/>
      <c r="AP686" s="10"/>
      <c r="AQ686" s="10"/>
      <c r="AR686" s="6"/>
      <c r="AS686" s="6"/>
      <c r="AT686" s="6"/>
      <c r="AU686" s="6"/>
      <c r="AV686" s="9"/>
      <c r="AW686" s="12"/>
      <c r="AX686" s="12"/>
      <c r="AY686" s="9"/>
      <c r="AZ686" s="9"/>
      <c r="BA686" s="9"/>
      <c r="BB686" s="9"/>
      <c r="BC686" s="13" t="str">
        <f>IF(BF686="","",MAX(BC$4:BC685)+1)</f>
        <v/>
      </c>
      <c r="BD686" s="13"/>
      <c r="BE686" s="13"/>
      <c r="BF686" s="13"/>
      <c r="BG686" s="14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4"/>
      <c r="CR686" s="167" t="s">
        <v>136</v>
      </c>
      <c r="CS686" s="158">
        <v>1997</v>
      </c>
      <c r="CT686" s="158" t="s">
        <v>177</v>
      </c>
      <c r="CU686" s="164"/>
      <c r="CV686" s="165"/>
      <c r="CW686" s="166"/>
      <c r="CX686" s="28"/>
      <c r="CY686" s="28"/>
      <c r="CZ686" s="166"/>
      <c r="DA686" s="16"/>
      <c r="DB686" s="16"/>
      <c r="DC686" s="25"/>
      <c r="DD686" s="16"/>
      <c r="DE686" s="16"/>
      <c r="DF686" s="16"/>
      <c r="DG686" s="17"/>
      <c r="DH686" s="17"/>
      <c r="DI686" s="17"/>
    </row>
    <row r="687" spans="1:113" s="4" customFormat="1" x14ac:dyDescent="0.25">
      <c r="A687" s="26">
        <f t="shared" si="10"/>
        <v>2922</v>
      </c>
      <c r="D687" s="173" t="s">
        <v>850</v>
      </c>
      <c r="E687" s="158">
        <v>1962</v>
      </c>
      <c r="F687" s="158" t="s">
        <v>112</v>
      </c>
      <c r="G687" s="167" t="s">
        <v>136</v>
      </c>
      <c r="H687" s="209"/>
      <c r="I687" s="167"/>
      <c r="J687" s="4" t="s">
        <v>851</v>
      </c>
      <c r="K687" s="4" t="s">
        <v>115</v>
      </c>
      <c r="L687" s="4" t="s">
        <v>116</v>
      </c>
      <c r="M687" s="4" t="s">
        <v>113</v>
      </c>
      <c r="O687" s="167" t="s">
        <v>1284</v>
      </c>
      <c r="P687" s="4" t="s">
        <v>851</v>
      </c>
      <c r="Q687" s="4" t="s">
        <v>115</v>
      </c>
      <c r="R687" s="4" t="s">
        <v>116</v>
      </c>
      <c r="S687" s="4" t="s">
        <v>113</v>
      </c>
      <c r="Y687" s="167" t="s">
        <v>136</v>
      </c>
      <c r="AH687" s="167" t="s">
        <v>121</v>
      </c>
      <c r="AO687" s="6"/>
      <c r="AP687" s="10"/>
      <c r="AQ687" s="10"/>
      <c r="AR687" s="6"/>
      <c r="AS687" s="6"/>
      <c r="AT687" s="6"/>
      <c r="AU687" s="6"/>
      <c r="AV687" s="9"/>
      <c r="AW687" s="12"/>
      <c r="AX687" s="12"/>
      <c r="AY687" s="9"/>
      <c r="AZ687" s="9"/>
      <c r="BA687" s="9"/>
      <c r="BB687" s="9"/>
      <c r="BC687" s="13" t="str">
        <f>IF(BF687="","",MAX(BC$4:BC686)+1)</f>
        <v/>
      </c>
      <c r="BD687" s="13"/>
      <c r="BE687" s="13"/>
      <c r="BF687" s="13"/>
      <c r="BG687" s="14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4"/>
      <c r="CR687" s="167" t="s">
        <v>136</v>
      </c>
      <c r="CS687" s="158">
        <v>1999</v>
      </c>
      <c r="CT687" s="158"/>
      <c r="CU687" s="164"/>
      <c r="CV687" s="165"/>
      <c r="CW687" s="166"/>
      <c r="CX687" s="28"/>
      <c r="CY687" s="28"/>
      <c r="CZ687" s="166"/>
      <c r="DA687" s="16"/>
      <c r="DB687" s="16"/>
      <c r="DC687" s="25"/>
      <c r="DD687" s="16"/>
      <c r="DE687" s="16"/>
      <c r="DF687" s="16"/>
      <c r="DG687" s="17"/>
      <c r="DH687" s="17"/>
      <c r="DI687" s="17"/>
    </row>
    <row r="688" spans="1:113" s="4" customFormat="1" x14ac:dyDescent="0.25">
      <c r="A688" s="26">
        <f t="shared" si="10"/>
        <v>2923</v>
      </c>
      <c r="D688" s="173" t="s">
        <v>1306</v>
      </c>
      <c r="E688" s="158">
        <v>1969</v>
      </c>
      <c r="F688" s="158" t="s">
        <v>123</v>
      </c>
      <c r="G688" s="167" t="s">
        <v>136</v>
      </c>
      <c r="H688" s="209"/>
      <c r="J688" s="4" t="s">
        <v>851</v>
      </c>
      <c r="K688" s="4" t="s">
        <v>115</v>
      </c>
      <c r="L688" s="4" t="s">
        <v>116</v>
      </c>
      <c r="M688" s="4" t="s">
        <v>113</v>
      </c>
      <c r="O688" s="167" t="s">
        <v>1284</v>
      </c>
      <c r="P688" s="4" t="s">
        <v>851</v>
      </c>
      <c r="Q688" s="4" t="s">
        <v>115</v>
      </c>
      <c r="R688" s="4" t="s">
        <v>116</v>
      </c>
      <c r="S688" s="4" t="s">
        <v>113</v>
      </c>
      <c r="Y688" s="167" t="s">
        <v>136</v>
      </c>
      <c r="AH688" s="167" t="s">
        <v>121</v>
      </c>
      <c r="AO688" s="6"/>
      <c r="AP688" s="10"/>
      <c r="AQ688" s="10"/>
      <c r="AR688" s="6"/>
      <c r="AS688" s="6"/>
      <c r="AT688" s="6"/>
      <c r="AU688" s="6"/>
      <c r="AV688" s="9"/>
      <c r="AW688" s="12"/>
      <c r="AX688" s="12"/>
      <c r="AY688" s="9"/>
      <c r="AZ688" s="9"/>
      <c r="BA688" s="9"/>
      <c r="BB688" s="9"/>
      <c r="BC688" s="13" t="str">
        <f>IF(BF688="","",MAX(BC$4:BC687)+1)</f>
        <v/>
      </c>
      <c r="BD688" s="13"/>
      <c r="BE688" s="13"/>
      <c r="BF688" s="13"/>
      <c r="BG688" s="14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4"/>
      <c r="CR688" s="167" t="s">
        <v>136</v>
      </c>
      <c r="CS688" s="158">
        <v>2013</v>
      </c>
      <c r="CT688" s="158"/>
      <c r="CU688" s="164"/>
      <c r="CV688" s="165"/>
      <c r="CW688" s="166"/>
      <c r="CX688" s="28"/>
      <c r="CY688" s="28"/>
      <c r="CZ688" s="166"/>
      <c r="DA688" s="16"/>
      <c r="DB688" s="16"/>
      <c r="DC688" s="25"/>
      <c r="DD688" s="16"/>
      <c r="DE688" s="16"/>
      <c r="DF688" s="16"/>
      <c r="DG688" s="17"/>
      <c r="DH688" s="17"/>
      <c r="DI688" s="17"/>
    </row>
    <row r="689" spans="1:113" s="4" customFormat="1" x14ac:dyDescent="0.25">
      <c r="A689" s="26">
        <f t="shared" si="10"/>
        <v>2924</v>
      </c>
      <c r="D689" s="173" t="s">
        <v>1307</v>
      </c>
      <c r="E689" s="158">
        <v>1968</v>
      </c>
      <c r="F689" s="158" t="s">
        <v>112</v>
      </c>
      <c r="G689" s="167" t="s">
        <v>136</v>
      </c>
      <c r="H689" s="209"/>
      <c r="J689" s="4" t="s">
        <v>851</v>
      </c>
      <c r="K689" s="4" t="s">
        <v>115</v>
      </c>
      <c r="L689" s="4" t="s">
        <v>116</v>
      </c>
      <c r="M689" s="4" t="s">
        <v>113</v>
      </c>
      <c r="O689" s="167" t="s">
        <v>1284</v>
      </c>
      <c r="P689" s="4" t="s">
        <v>851</v>
      </c>
      <c r="Q689" s="4" t="s">
        <v>115</v>
      </c>
      <c r="R689" s="4" t="s">
        <v>116</v>
      </c>
      <c r="S689" s="4" t="s">
        <v>113</v>
      </c>
      <c r="Y689" s="167" t="s">
        <v>136</v>
      </c>
      <c r="AH689" s="167" t="s">
        <v>121</v>
      </c>
      <c r="AO689" s="6"/>
      <c r="AP689" s="10"/>
      <c r="AQ689" s="10"/>
      <c r="AR689" s="6"/>
      <c r="AS689" s="6"/>
      <c r="AT689" s="6"/>
      <c r="AU689" s="6"/>
      <c r="AV689" s="9"/>
      <c r="AW689" s="12"/>
      <c r="AX689" s="12"/>
      <c r="AY689" s="9"/>
      <c r="AZ689" s="9"/>
      <c r="BA689" s="9"/>
      <c r="BB689" s="9"/>
      <c r="BC689" s="13" t="str">
        <f>IF(BF689="","",MAX(BC$4:BC688)+1)</f>
        <v/>
      </c>
      <c r="BD689" s="13"/>
      <c r="BE689" s="13"/>
      <c r="BF689" s="13"/>
      <c r="BG689" s="14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4"/>
      <c r="CR689" s="167" t="s">
        <v>136</v>
      </c>
      <c r="CS689" s="158">
        <v>2013</v>
      </c>
      <c r="CT689" s="158"/>
      <c r="CU689" s="164"/>
      <c r="CV689" s="165"/>
      <c r="CW689" s="166"/>
      <c r="CX689" s="28"/>
      <c r="CY689" s="28"/>
      <c r="CZ689" s="166"/>
      <c r="DA689" s="16"/>
      <c r="DB689" s="16"/>
      <c r="DC689" s="25"/>
      <c r="DD689" s="16"/>
      <c r="DE689" s="16"/>
      <c r="DF689" s="16"/>
      <c r="DG689" s="17"/>
      <c r="DH689" s="17"/>
      <c r="DI689" s="17"/>
    </row>
    <row r="690" spans="1:113" s="4" customFormat="1" x14ac:dyDescent="0.25">
      <c r="A690" s="26">
        <f t="shared" si="10"/>
        <v>2925</v>
      </c>
      <c r="D690" s="173" t="s">
        <v>1308</v>
      </c>
      <c r="E690" s="158">
        <v>1970</v>
      </c>
      <c r="F690" s="158" t="s">
        <v>112</v>
      </c>
      <c r="G690" s="167" t="s">
        <v>136</v>
      </c>
      <c r="H690" s="209"/>
      <c r="J690" s="4" t="s">
        <v>851</v>
      </c>
      <c r="K690" s="4" t="s">
        <v>115</v>
      </c>
      <c r="L690" s="4" t="s">
        <v>116</v>
      </c>
      <c r="M690" s="4" t="s">
        <v>113</v>
      </c>
      <c r="O690" s="167" t="s">
        <v>1284</v>
      </c>
      <c r="P690" s="4" t="s">
        <v>851</v>
      </c>
      <c r="Q690" s="4" t="s">
        <v>115</v>
      </c>
      <c r="R690" s="4" t="s">
        <v>116</v>
      </c>
      <c r="S690" s="4" t="s">
        <v>113</v>
      </c>
      <c r="Y690" s="167" t="s">
        <v>136</v>
      </c>
      <c r="AH690" s="167" t="s">
        <v>121</v>
      </c>
      <c r="AO690" s="6"/>
      <c r="AP690" s="10"/>
      <c r="AQ690" s="10"/>
      <c r="AR690" s="6"/>
      <c r="AS690" s="6"/>
      <c r="AT690" s="6"/>
      <c r="AU690" s="6"/>
      <c r="AV690" s="9"/>
      <c r="AW690" s="12"/>
      <c r="AX690" s="12"/>
      <c r="AY690" s="9"/>
      <c r="AZ690" s="9"/>
      <c r="BA690" s="9"/>
      <c r="BB690" s="9"/>
      <c r="BC690" s="13" t="str">
        <f>IF(BF690="","",MAX(BC$4:BC689)+1)</f>
        <v/>
      </c>
      <c r="BD690" s="13"/>
      <c r="BE690" s="13"/>
      <c r="BF690" s="13"/>
      <c r="BG690" s="14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4"/>
      <c r="CR690" s="167" t="s">
        <v>136</v>
      </c>
      <c r="CS690" s="158">
        <v>1997</v>
      </c>
      <c r="CT690" s="158" t="s">
        <v>177</v>
      </c>
      <c r="CU690" s="164"/>
      <c r="CV690" s="165"/>
      <c r="CW690" s="166"/>
      <c r="CX690" s="28"/>
      <c r="CY690" s="28"/>
      <c r="CZ690" s="166"/>
      <c r="DA690" s="16"/>
      <c r="DB690" s="16"/>
      <c r="DC690" s="25"/>
      <c r="DD690" s="16"/>
      <c r="DE690" s="16"/>
      <c r="DF690" s="16"/>
      <c r="DG690" s="17"/>
      <c r="DH690" s="17"/>
      <c r="DI690" s="17"/>
    </row>
    <row r="691" spans="1:113" s="4" customFormat="1" x14ac:dyDescent="0.25">
      <c r="A691" s="26">
        <f t="shared" si="10"/>
        <v>2926</v>
      </c>
      <c r="D691" s="173" t="s">
        <v>1309</v>
      </c>
      <c r="E691" s="158">
        <v>1967</v>
      </c>
      <c r="F691" s="158" t="s">
        <v>112</v>
      </c>
      <c r="G691" s="167" t="s">
        <v>136</v>
      </c>
      <c r="H691" s="209"/>
      <c r="J691" s="4" t="s">
        <v>851</v>
      </c>
      <c r="K691" s="4" t="s">
        <v>115</v>
      </c>
      <c r="L691" s="4" t="s">
        <v>116</v>
      </c>
      <c r="M691" s="4" t="s">
        <v>113</v>
      </c>
      <c r="O691" s="167" t="s">
        <v>1284</v>
      </c>
      <c r="P691" s="4" t="s">
        <v>851</v>
      </c>
      <c r="Q691" s="4" t="s">
        <v>115</v>
      </c>
      <c r="R691" s="4" t="s">
        <v>116</v>
      </c>
      <c r="S691" s="4" t="s">
        <v>113</v>
      </c>
      <c r="Y691" s="167" t="s">
        <v>136</v>
      </c>
      <c r="AH691" s="167" t="s">
        <v>121</v>
      </c>
      <c r="AO691" s="6"/>
      <c r="AP691" s="10"/>
      <c r="AQ691" s="10"/>
      <c r="AR691" s="6"/>
      <c r="AS691" s="6"/>
      <c r="AT691" s="6"/>
      <c r="AU691" s="6"/>
      <c r="AV691" s="9"/>
      <c r="AW691" s="12"/>
      <c r="AX691" s="12"/>
      <c r="AY691" s="9"/>
      <c r="AZ691" s="9"/>
      <c r="BA691" s="9"/>
      <c r="BB691" s="9"/>
      <c r="BC691" s="13" t="str">
        <f>IF(BF691="","",MAX(BC$4:BC690)+1)</f>
        <v/>
      </c>
      <c r="BD691" s="13"/>
      <c r="BE691" s="13"/>
      <c r="BF691" s="13"/>
      <c r="BG691" s="14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4"/>
      <c r="CR691" s="167" t="s">
        <v>136</v>
      </c>
      <c r="CS691" s="158">
        <v>2010</v>
      </c>
      <c r="CT691" s="158"/>
      <c r="CU691" s="164"/>
      <c r="CV691" s="165"/>
      <c r="CW691" s="166"/>
      <c r="CX691" s="28"/>
      <c r="CY691" s="28"/>
      <c r="CZ691" s="166"/>
      <c r="DA691" s="16"/>
      <c r="DB691" s="16"/>
      <c r="DC691" s="25"/>
      <c r="DD691" s="16"/>
      <c r="DE691" s="16"/>
      <c r="DF691" s="16"/>
      <c r="DG691" s="17"/>
      <c r="DH691" s="17"/>
      <c r="DI691" s="17"/>
    </row>
    <row r="692" spans="1:113" s="4" customFormat="1" x14ac:dyDescent="0.25">
      <c r="A692" s="26">
        <f t="shared" si="10"/>
        <v>2927</v>
      </c>
      <c r="D692" s="173" t="s">
        <v>1310</v>
      </c>
      <c r="E692" s="158">
        <v>1966</v>
      </c>
      <c r="F692" s="158" t="s">
        <v>123</v>
      </c>
      <c r="G692" s="167" t="s">
        <v>136</v>
      </c>
      <c r="H692" s="209"/>
      <c r="J692" s="4" t="s">
        <v>851</v>
      </c>
      <c r="K692" s="4" t="s">
        <v>115</v>
      </c>
      <c r="L692" s="4" t="s">
        <v>116</v>
      </c>
      <c r="M692" s="4" t="s">
        <v>113</v>
      </c>
      <c r="O692" s="167" t="s">
        <v>1284</v>
      </c>
      <c r="P692" s="4" t="s">
        <v>851</v>
      </c>
      <c r="Q692" s="4" t="s">
        <v>115</v>
      </c>
      <c r="R692" s="4" t="s">
        <v>116</v>
      </c>
      <c r="S692" s="4" t="s">
        <v>113</v>
      </c>
      <c r="Y692" s="167" t="s">
        <v>136</v>
      </c>
      <c r="AH692" s="167" t="s">
        <v>121</v>
      </c>
      <c r="AO692" s="6"/>
      <c r="AP692" s="10"/>
      <c r="AQ692" s="10"/>
      <c r="AR692" s="6"/>
      <c r="AS692" s="6"/>
      <c r="AT692" s="6"/>
      <c r="AU692" s="6"/>
      <c r="AV692" s="9"/>
      <c r="AW692" s="12"/>
      <c r="AX692" s="12"/>
      <c r="AY692" s="9"/>
      <c r="AZ692" s="9"/>
      <c r="BA692" s="9"/>
      <c r="BB692" s="9"/>
      <c r="BC692" s="13" t="str">
        <f>IF(BF692="","",MAX(BC$4:BC691)+1)</f>
        <v/>
      </c>
      <c r="BD692" s="13"/>
      <c r="BE692" s="13"/>
      <c r="BF692" s="13"/>
      <c r="BG692" s="14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4"/>
      <c r="CR692" s="167" t="s">
        <v>136</v>
      </c>
      <c r="CS692" s="158">
        <v>2010</v>
      </c>
      <c r="CT692" s="158"/>
      <c r="CU692" s="164"/>
      <c r="CV692" s="165"/>
      <c r="CW692" s="166"/>
      <c r="CX692" s="28"/>
      <c r="CY692" s="28"/>
      <c r="CZ692" s="166"/>
      <c r="DA692" s="16"/>
      <c r="DB692" s="16"/>
      <c r="DC692" s="25"/>
      <c r="DD692" s="16"/>
      <c r="DE692" s="16"/>
      <c r="DF692" s="16"/>
      <c r="DG692" s="17"/>
      <c r="DH692" s="17"/>
      <c r="DI692" s="17"/>
    </row>
    <row r="693" spans="1:113" s="4" customFormat="1" x14ac:dyDescent="0.25">
      <c r="A693" s="26">
        <f t="shared" si="10"/>
        <v>2928</v>
      </c>
      <c r="D693" s="173" t="s">
        <v>1311</v>
      </c>
      <c r="E693" s="158">
        <v>1939</v>
      </c>
      <c r="F693" s="158" t="s">
        <v>112</v>
      </c>
      <c r="G693" s="167" t="s">
        <v>159</v>
      </c>
      <c r="H693" s="209"/>
      <c r="I693" s="4" t="s">
        <v>1284</v>
      </c>
      <c r="J693" s="4" t="s">
        <v>851</v>
      </c>
      <c r="K693" s="4" t="s">
        <v>115</v>
      </c>
      <c r="L693" s="4" t="s">
        <v>116</v>
      </c>
      <c r="M693" s="4" t="s">
        <v>113</v>
      </c>
      <c r="O693" s="167" t="s">
        <v>1284</v>
      </c>
      <c r="P693" s="4" t="s">
        <v>851</v>
      </c>
      <c r="Q693" s="4" t="s">
        <v>115</v>
      </c>
      <c r="R693" s="4" t="s">
        <v>116</v>
      </c>
      <c r="S693" s="4" t="s">
        <v>113</v>
      </c>
      <c r="Y693" s="167" t="s">
        <v>136</v>
      </c>
      <c r="AH693" s="167" t="s">
        <v>298</v>
      </c>
      <c r="AO693" s="6"/>
      <c r="AP693" s="10"/>
      <c r="AQ693" s="10"/>
      <c r="AR693" s="6"/>
      <c r="AS693" s="6"/>
      <c r="AT693" s="6"/>
      <c r="AU693" s="6"/>
      <c r="AV693" s="9"/>
      <c r="AW693" s="12"/>
      <c r="AX693" s="12"/>
      <c r="AY693" s="9"/>
      <c r="AZ693" s="9"/>
      <c r="BA693" s="9"/>
      <c r="BB693" s="9"/>
      <c r="BC693" s="13" t="str">
        <f>IF(BF693="","",MAX(BC$4:BC692)+1)</f>
        <v/>
      </c>
      <c r="BD693" s="13"/>
      <c r="BE693" s="13"/>
      <c r="BF693" s="13"/>
      <c r="BG693" s="14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4"/>
      <c r="CR693" s="167" t="s">
        <v>136</v>
      </c>
      <c r="CS693" s="158">
        <v>1980</v>
      </c>
      <c r="CT693" s="158" t="s">
        <v>177</v>
      </c>
      <c r="CU693" s="164"/>
      <c r="CV693" s="165"/>
      <c r="CW693" s="166"/>
      <c r="CX693" s="28"/>
      <c r="CY693" s="28"/>
      <c r="CZ693" s="166"/>
      <c r="DA693" s="16"/>
      <c r="DB693" s="16"/>
      <c r="DC693" s="25"/>
      <c r="DD693" s="16"/>
      <c r="DE693" s="16"/>
      <c r="DF693" s="16"/>
      <c r="DG693" s="17"/>
      <c r="DH693" s="17"/>
      <c r="DI693" s="17"/>
    </row>
    <row r="694" spans="1:113" s="4" customFormat="1" x14ac:dyDescent="0.25">
      <c r="A694" s="26">
        <f t="shared" si="10"/>
        <v>2929</v>
      </c>
      <c r="D694" s="173" t="s">
        <v>1311</v>
      </c>
      <c r="E694" s="158">
        <v>1939</v>
      </c>
      <c r="F694" s="158" t="s">
        <v>112</v>
      </c>
      <c r="G694" s="167" t="s">
        <v>159</v>
      </c>
      <c r="H694" s="209"/>
      <c r="I694" s="4" t="s">
        <v>1284</v>
      </c>
      <c r="J694" s="4" t="s">
        <v>851</v>
      </c>
      <c r="K694" s="4" t="s">
        <v>115</v>
      </c>
      <c r="L694" s="4" t="s">
        <v>116</v>
      </c>
      <c r="M694" s="4" t="s">
        <v>113</v>
      </c>
      <c r="O694" s="167" t="s">
        <v>1284</v>
      </c>
      <c r="P694" s="4" t="s">
        <v>851</v>
      </c>
      <c r="Q694" s="4" t="s">
        <v>115</v>
      </c>
      <c r="R694" s="4" t="s">
        <v>116</v>
      </c>
      <c r="S694" s="4" t="s">
        <v>113</v>
      </c>
      <c r="Y694" s="167" t="s">
        <v>136</v>
      </c>
      <c r="AH694" s="167" t="s">
        <v>298</v>
      </c>
      <c r="AO694" s="6"/>
      <c r="AP694" s="10"/>
      <c r="AQ694" s="10"/>
      <c r="AR694" s="6"/>
      <c r="AS694" s="6"/>
      <c r="AT694" s="6"/>
      <c r="AU694" s="6"/>
      <c r="AV694" s="9"/>
      <c r="AW694" s="12"/>
      <c r="AX694" s="12"/>
      <c r="AY694" s="9"/>
      <c r="AZ694" s="9"/>
      <c r="BA694" s="9"/>
      <c r="BB694" s="9"/>
      <c r="BC694" s="13" t="str">
        <f>IF(BF694="","",MAX(BC$4:BC693)+1)</f>
        <v/>
      </c>
      <c r="BD694" s="13"/>
      <c r="BE694" s="13"/>
      <c r="BF694" s="13"/>
      <c r="BG694" s="14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4"/>
      <c r="CR694" s="167" t="s">
        <v>136</v>
      </c>
      <c r="CS694" s="158">
        <v>1980</v>
      </c>
      <c r="CT694" s="158" t="s">
        <v>149</v>
      </c>
      <c r="CU694" s="164"/>
      <c r="CV694" s="165"/>
      <c r="CW694" s="166"/>
      <c r="CX694" s="28"/>
      <c r="CY694" s="28"/>
      <c r="CZ694" s="166"/>
      <c r="DA694" s="16"/>
      <c r="DB694" s="16"/>
      <c r="DC694" s="25"/>
      <c r="DD694" s="16"/>
      <c r="DE694" s="16"/>
      <c r="DF694" s="16"/>
      <c r="DG694" s="17"/>
      <c r="DH694" s="17"/>
      <c r="DI694" s="17"/>
    </row>
    <row r="695" spans="1:113" s="4" customFormat="1" x14ac:dyDescent="0.25">
      <c r="A695" s="26">
        <f t="shared" si="10"/>
        <v>2930</v>
      </c>
      <c r="D695" s="173" t="s">
        <v>1312</v>
      </c>
      <c r="E695" s="158">
        <v>1953</v>
      </c>
      <c r="F695" s="158" t="s">
        <v>112</v>
      </c>
      <c r="G695" s="167" t="s">
        <v>1313</v>
      </c>
      <c r="H695" s="209"/>
      <c r="I695" s="4" t="s">
        <v>1284</v>
      </c>
      <c r="J695" s="4" t="s">
        <v>851</v>
      </c>
      <c r="K695" s="4" t="s">
        <v>115</v>
      </c>
      <c r="L695" s="4" t="s">
        <v>116</v>
      </c>
      <c r="M695" s="4" t="s">
        <v>113</v>
      </c>
      <c r="O695" s="167" t="s">
        <v>1284</v>
      </c>
      <c r="P695" s="4" t="s">
        <v>851</v>
      </c>
      <c r="Q695" s="4" t="s">
        <v>115</v>
      </c>
      <c r="R695" s="4" t="s">
        <v>116</v>
      </c>
      <c r="S695" s="4" t="s">
        <v>113</v>
      </c>
      <c r="Y695" s="167" t="s">
        <v>1313</v>
      </c>
      <c r="AH695" s="167" t="s">
        <v>298</v>
      </c>
      <c r="AO695" s="6"/>
      <c r="AP695" s="10"/>
      <c r="AQ695" s="10"/>
      <c r="AR695" s="6"/>
      <c r="AS695" s="6"/>
      <c r="AT695" s="6"/>
      <c r="AU695" s="6"/>
      <c r="AV695" s="9"/>
      <c r="AW695" s="12"/>
      <c r="AX695" s="12"/>
      <c r="AY695" s="9"/>
      <c r="AZ695" s="9"/>
      <c r="BA695" s="9"/>
      <c r="BB695" s="9"/>
      <c r="BC695" s="13" t="str">
        <f>IF(BF695="","",MAX(BC$4:BC694)+1)</f>
        <v/>
      </c>
      <c r="BD695" s="13"/>
      <c r="BE695" s="13"/>
      <c r="BF695" s="13"/>
      <c r="BG695" s="14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4"/>
      <c r="CR695" s="167" t="s">
        <v>1313</v>
      </c>
      <c r="CS695" s="158">
        <v>1985</v>
      </c>
      <c r="CT695" s="158" t="s">
        <v>149</v>
      </c>
      <c r="CU695" s="164"/>
      <c r="CV695" s="165"/>
      <c r="CW695" s="166"/>
      <c r="CX695" s="28"/>
      <c r="CY695" s="28"/>
      <c r="CZ695" s="166"/>
      <c r="DA695" s="16"/>
      <c r="DB695" s="16"/>
      <c r="DC695" s="25"/>
      <c r="DD695" s="16"/>
      <c r="DE695" s="16"/>
      <c r="DF695" s="16"/>
      <c r="DG695" s="17"/>
      <c r="DH695" s="17"/>
      <c r="DI695" s="17"/>
    </row>
    <row r="696" spans="1:113" s="4" customFormat="1" x14ac:dyDescent="0.25">
      <c r="A696" s="26">
        <f t="shared" si="10"/>
        <v>2931</v>
      </c>
      <c r="D696" s="173" t="s">
        <v>1314</v>
      </c>
      <c r="E696" s="158">
        <v>1974</v>
      </c>
      <c r="F696" s="158" t="s">
        <v>112</v>
      </c>
      <c r="G696" s="167" t="s">
        <v>1215</v>
      </c>
      <c r="H696" s="209"/>
      <c r="I696" s="4" t="s">
        <v>1284</v>
      </c>
      <c r="J696" s="4" t="s">
        <v>851</v>
      </c>
      <c r="K696" s="4" t="s">
        <v>115</v>
      </c>
      <c r="L696" s="4" t="s">
        <v>116</v>
      </c>
      <c r="M696" s="4" t="s">
        <v>113</v>
      </c>
      <c r="O696" s="167" t="s">
        <v>1284</v>
      </c>
      <c r="P696" s="4" t="s">
        <v>851</v>
      </c>
      <c r="Q696" s="4" t="s">
        <v>115</v>
      </c>
      <c r="R696" s="4" t="s">
        <v>116</v>
      </c>
      <c r="S696" s="4" t="s">
        <v>113</v>
      </c>
      <c r="Y696" s="167" t="s">
        <v>134</v>
      </c>
      <c r="Z696" s="4" t="s">
        <v>370</v>
      </c>
      <c r="AH696" s="167" t="s">
        <v>298</v>
      </c>
      <c r="AO696" s="6"/>
      <c r="AP696" s="10"/>
      <c r="AQ696" s="10"/>
      <c r="AR696" s="6"/>
      <c r="AS696" s="6"/>
      <c r="AT696" s="6"/>
      <c r="AU696" s="6"/>
      <c r="AV696" s="9"/>
      <c r="AW696" s="12"/>
      <c r="AX696" s="12"/>
      <c r="AY696" s="9"/>
      <c r="AZ696" s="9"/>
      <c r="BA696" s="9"/>
      <c r="BB696" s="9"/>
      <c r="BC696" s="13">
        <f>IF(BF696="","",MAX(BC$4:BC695)+1)</f>
        <v>3394</v>
      </c>
      <c r="BD696" s="13"/>
      <c r="BE696" s="13"/>
      <c r="BF696" s="167" t="s">
        <v>1315</v>
      </c>
      <c r="BG696" s="158">
        <v>1965</v>
      </c>
      <c r="BH696" s="158" t="s">
        <v>123</v>
      </c>
      <c r="BI696" s="13" t="s">
        <v>134</v>
      </c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 t="s">
        <v>134</v>
      </c>
      <c r="CB696" s="13" t="s">
        <v>269</v>
      </c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4"/>
      <c r="CR696" s="167" t="s">
        <v>134</v>
      </c>
      <c r="CS696" s="158">
        <v>0</v>
      </c>
      <c r="CT696" s="158" t="s">
        <v>125</v>
      </c>
      <c r="CU696" s="164"/>
      <c r="CV696" s="165"/>
      <c r="CW696" s="166"/>
      <c r="CX696" s="28"/>
      <c r="CY696" s="28"/>
      <c r="CZ696" s="166"/>
      <c r="DA696" s="16"/>
      <c r="DB696" s="16"/>
      <c r="DC696" s="25"/>
      <c r="DD696" s="16"/>
      <c r="DE696" s="16"/>
      <c r="DF696" s="16"/>
      <c r="DG696" s="17"/>
      <c r="DH696" s="17"/>
      <c r="DI696" s="17"/>
    </row>
    <row r="697" spans="1:113" s="4" customFormat="1" x14ac:dyDescent="0.25">
      <c r="A697" s="26">
        <f t="shared" si="10"/>
        <v>2932</v>
      </c>
      <c r="D697" s="173" t="s">
        <v>1316</v>
      </c>
      <c r="E697" s="158">
        <v>1982</v>
      </c>
      <c r="F697" s="158" t="s">
        <v>112</v>
      </c>
      <c r="G697" s="167" t="s">
        <v>113</v>
      </c>
      <c r="H697" s="209"/>
      <c r="I697" s="4" t="s">
        <v>1284</v>
      </c>
      <c r="J697" s="4" t="s">
        <v>851</v>
      </c>
      <c r="K697" s="4" t="s">
        <v>115</v>
      </c>
      <c r="L697" s="4" t="s">
        <v>116</v>
      </c>
      <c r="M697" s="4" t="s">
        <v>113</v>
      </c>
      <c r="O697" s="167" t="s">
        <v>1284</v>
      </c>
      <c r="P697" s="4" t="s">
        <v>851</v>
      </c>
      <c r="Q697" s="4" t="s">
        <v>115</v>
      </c>
      <c r="R697" s="4" t="s">
        <v>116</v>
      </c>
      <c r="S697" s="4" t="s">
        <v>113</v>
      </c>
      <c r="Y697" s="167" t="s">
        <v>134</v>
      </c>
      <c r="AH697" s="167" t="s">
        <v>298</v>
      </c>
      <c r="AO697" s="6"/>
      <c r="AP697" s="10"/>
      <c r="AQ697" s="10"/>
      <c r="AR697" s="6"/>
      <c r="AS697" s="6"/>
      <c r="AT697" s="6"/>
      <c r="AU697" s="6"/>
      <c r="AV697" s="9"/>
      <c r="AW697" s="12"/>
      <c r="AX697" s="12"/>
      <c r="AY697" s="9"/>
      <c r="AZ697" s="9"/>
      <c r="BA697" s="9"/>
      <c r="BB697" s="9"/>
      <c r="BC697" s="13" t="str">
        <f>IF(BF697="","",MAX(BC$4:BC696)+1)</f>
        <v/>
      </c>
      <c r="BD697" s="13"/>
      <c r="BE697" s="13"/>
      <c r="BF697" s="13"/>
      <c r="BG697" s="14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4"/>
      <c r="CR697" s="167" t="s">
        <v>134</v>
      </c>
      <c r="CS697" s="158">
        <v>2011</v>
      </c>
      <c r="CT697" s="158" t="s">
        <v>125</v>
      </c>
      <c r="CU697" s="164"/>
      <c r="CV697" s="165"/>
      <c r="CW697" s="166"/>
      <c r="CX697" s="28"/>
      <c r="CY697" s="28"/>
      <c r="CZ697" s="166"/>
      <c r="DA697" s="16"/>
      <c r="DB697" s="16"/>
      <c r="DC697" s="25"/>
      <c r="DD697" s="16"/>
      <c r="DE697" s="16"/>
      <c r="DF697" s="16"/>
      <c r="DG697" s="17"/>
      <c r="DH697" s="17"/>
      <c r="DI697" s="17"/>
    </row>
    <row r="698" spans="1:113" s="4" customFormat="1" x14ac:dyDescent="0.25">
      <c r="A698" s="26">
        <f t="shared" si="10"/>
        <v>2933</v>
      </c>
      <c r="D698" s="173" t="s">
        <v>1283</v>
      </c>
      <c r="E698" s="158">
        <v>1983</v>
      </c>
      <c r="F698" s="158" t="s">
        <v>123</v>
      </c>
      <c r="G698" s="167" t="s">
        <v>1235</v>
      </c>
      <c r="H698" s="209"/>
      <c r="I698" s="4" t="s">
        <v>1284</v>
      </c>
      <c r="J698" s="4" t="s">
        <v>851</v>
      </c>
      <c r="K698" s="4" t="s">
        <v>115</v>
      </c>
      <c r="L698" s="4" t="s">
        <v>116</v>
      </c>
      <c r="M698" s="4" t="s">
        <v>113</v>
      </c>
      <c r="O698" s="167" t="s">
        <v>1284</v>
      </c>
      <c r="P698" s="4" t="s">
        <v>851</v>
      </c>
      <c r="Q698" s="4" t="s">
        <v>115</v>
      </c>
      <c r="R698" s="4" t="s">
        <v>116</v>
      </c>
      <c r="S698" s="4" t="s">
        <v>113</v>
      </c>
      <c r="Y698" s="167" t="s">
        <v>136</v>
      </c>
      <c r="AH698" s="167" t="s">
        <v>298</v>
      </c>
      <c r="AO698" s="6"/>
      <c r="AP698" s="10"/>
      <c r="AQ698" s="10"/>
      <c r="AR698" s="6"/>
      <c r="AS698" s="6"/>
      <c r="AT698" s="6"/>
      <c r="AU698" s="6"/>
      <c r="AV698" s="9"/>
      <c r="AW698" s="12"/>
      <c r="AX698" s="12"/>
      <c r="AY698" s="9"/>
      <c r="AZ698" s="9"/>
      <c r="BA698" s="9"/>
      <c r="BB698" s="9"/>
      <c r="BC698" s="13" t="str">
        <f>IF(BF698="","",MAX(BC$4:BC697)+1)</f>
        <v/>
      </c>
      <c r="BD698" s="13"/>
      <c r="BE698" s="13"/>
      <c r="BF698" s="13"/>
      <c r="BG698" s="14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4"/>
      <c r="CR698" s="167" t="s">
        <v>136</v>
      </c>
      <c r="CS698" s="158">
        <v>2008</v>
      </c>
      <c r="CT698" s="158"/>
      <c r="CU698" s="164"/>
      <c r="CV698" s="165"/>
      <c r="CW698" s="166"/>
      <c r="CX698" s="28"/>
      <c r="CY698" s="28"/>
      <c r="CZ698" s="166"/>
      <c r="DA698" s="16"/>
      <c r="DB698" s="16"/>
      <c r="DC698" s="25"/>
      <c r="DD698" s="16"/>
      <c r="DE698" s="16"/>
      <c r="DF698" s="16"/>
      <c r="DG698" s="17"/>
      <c r="DH698" s="17"/>
      <c r="DI698" s="17"/>
    </row>
    <row r="699" spans="1:113" s="4" customFormat="1" x14ac:dyDescent="0.25">
      <c r="A699" s="26">
        <f t="shared" si="10"/>
        <v>2934</v>
      </c>
      <c r="D699" s="173" t="s">
        <v>1317</v>
      </c>
      <c r="E699" s="158">
        <v>1987</v>
      </c>
      <c r="F699" s="158" t="s">
        <v>112</v>
      </c>
      <c r="G699" s="167" t="s">
        <v>113</v>
      </c>
      <c r="H699" s="209"/>
      <c r="J699" s="4" t="s">
        <v>851</v>
      </c>
      <c r="K699" s="4" t="s">
        <v>115</v>
      </c>
      <c r="L699" s="4" t="s">
        <v>116</v>
      </c>
      <c r="M699" s="4" t="s">
        <v>113</v>
      </c>
      <c r="O699" s="167" t="s">
        <v>1284</v>
      </c>
      <c r="P699" s="4" t="s">
        <v>851</v>
      </c>
      <c r="Q699" s="4" t="s">
        <v>115</v>
      </c>
      <c r="R699" s="4" t="s">
        <v>116</v>
      </c>
      <c r="S699" s="4" t="s">
        <v>113</v>
      </c>
      <c r="Y699" s="167" t="s">
        <v>136</v>
      </c>
      <c r="AH699" s="167" t="s">
        <v>298</v>
      </c>
      <c r="AO699" s="6"/>
      <c r="AP699" s="10"/>
      <c r="AQ699" s="10"/>
      <c r="AR699" s="6"/>
      <c r="AS699" s="6"/>
      <c r="AT699" s="6"/>
      <c r="AU699" s="6"/>
      <c r="AV699" s="9"/>
      <c r="AW699" s="12"/>
      <c r="AX699" s="12"/>
      <c r="AY699" s="9"/>
      <c r="AZ699" s="9"/>
      <c r="BA699" s="9"/>
      <c r="BB699" s="9"/>
      <c r="BC699" s="13" t="str">
        <f>IF(BF699="","",MAX(BC$4:BC698)+1)</f>
        <v/>
      </c>
      <c r="BD699" s="13"/>
      <c r="BE699" s="13"/>
      <c r="BF699" s="13"/>
      <c r="BG699" s="14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4"/>
      <c r="CR699" s="167" t="s">
        <v>136</v>
      </c>
      <c r="CS699" s="158">
        <v>2012</v>
      </c>
      <c r="CT699" s="158" t="s">
        <v>125</v>
      </c>
      <c r="CU699" s="164"/>
      <c r="CV699" s="165"/>
      <c r="CW699" s="166"/>
      <c r="CX699" s="28"/>
      <c r="CY699" s="28"/>
      <c r="CZ699" s="166"/>
      <c r="DA699" s="16"/>
      <c r="DB699" s="16"/>
      <c r="DC699" s="25"/>
      <c r="DD699" s="16"/>
      <c r="DE699" s="16"/>
      <c r="DF699" s="16"/>
      <c r="DG699" s="17"/>
      <c r="DH699" s="17"/>
      <c r="DI699" s="17"/>
    </row>
    <row r="700" spans="1:113" s="4" customFormat="1" x14ac:dyDescent="0.25">
      <c r="A700" s="26">
        <f t="shared" si="10"/>
        <v>2935</v>
      </c>
      <c r="D700" s="173" t="s">
        <v>1009</v>
      </c>
      <c r="E700" s="158">
        <v>2014</v>
      </c>
      <c r="F700" s="158" t="s">
        <v>123</v>
      </c>
      <c r="G700" s="167" t="s">
        <v>136</v>
      </c>
      <c r="M700" s="209" t="s">
        <v>136</v>
      </c>
      <c r="Y700" s="167" t="s">
        <v>136</v>
      </c>
      <c r="AH700" s="167"/>
      <c r="AO700" s="6"/>
      <c r="AP700" s="10"/>
      <c r="AQ700" s="10"/>
      <c r="AR700" s="6"/>
      <c r="AS700" s="6"/>
      <c r="AT700" s="6"/>
      <c r="AU700" s="6"/>
      <c r="AV700" s="9"/>
      <c r="AW700" s="12"/>
      <c r="AX700" s="12"/>
      <c r="AY700" s="9"/>
      <c r="AZ700" s="9"/>
      <c r="BA700" s="9"/>
      <c r="BB700" s="9"/>
      <c r="BC700" s="13" t="str">
        <f>IF(BF700="","",MAX(BC$4:BC699)+1)</f>
        <v/>
      </c>
      <c r="BD700" s="13"/>
      <c r="BE700" s="13"/>
      <c r="BF700" s="13"/>
      <c r="BG700" s="14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4"/>
      <c r="CR700" s="167" t="s">
        <v>136</v>
      </c>
      <c r="CS700" s="158">
        <v>0</v>
      </c>
      <c r="CT700" s="158" t="s">
        <v>149</v>
      </c>
      <c r="CU700" s="164"/>
      <c r="CV700" s="165"/>
      <c r="CW700" s="166"/>
      <c r="CX700" s="28"/>
      <c r="CY700" s="28"/>
      <c r="CZ700" s="166"/>
      <c r="DA700" s="16"/>
      <c r="DB700" s="16"/>
      <c r="DC700" s="25"/>
      <c r="DD700" s="16"/>
      <c r="DE700" s="16"/>
      <c r="DF700" s="16"/>
      <c r="DG700" s="17"/>
      <c r="DH700" s="17"/>
      <c r="DI700" s="17"/>
    </row>
    <row r="701" spans="1:113" s="4" customFormat="1" x14ac:dyDescent="0.25">
      <c r="A701" s="26">
        <f t="shared" si="10"/>
        <v>2936</v>
      </c>
      <c r="D701" s="173" t="s">
        <v>1300</v>
      </c>
      <c r="E701" s="158">
        <v>1988</v>
      </c>
      <c r="F701" s="158" t="s">
        <v>112</v>
      </c>
      <c r="G701" s="167" t="s">
        <v>113</v>
      </c>
      <c r="H701" s="209"/>
      <c r="J701" s="4" t="s">
        <v>851</v>
      </c>
      <c r="K701" s="4" t="s">
        <v>115</v>
      </c>
      <c r="L701" s="4" t="s">
        <v>116</v>
      </c>
      <c r="M701" s="4" t="s">
        <v>113</v>
      </c>
      <c r="O701" s="167" t="s">
        <v>1284</v>
      </c>
      <c r="P701" s="4" t="s">
        <v>851</v>
      </c>
      <c r="Q701" s="4" t="s">
        <v>115</v>
      </c>
      <c r="R701" s="4" t="s">
        <v>116</v>
      </c>
      <c r="S701" s="4" t="s">
        <v>113</v>
      </c>
      <c r="Y701" s="167" t="s">
        <v>131</v>
      </c>
      <c r="AH701" s="167" t="s">
        <v>298</v>
      </c>
      <c r="AO701" s="6"/>
      <c r="AP701" s="10"/>
      <c r="AQ701" s="10"/>
      <c r="AR701" s="6"/>
      <c r="AS701" s="6"/>
      <c r="AT701" s="6"/>
      <c r="AU701" s="6"/>
      <c r="AV701" s="9"/>
      <c r="AW701" s="12"/>
      <c r="AX701" s="12"/>
      <c r="AY701" s="9"/>
      <c r="AZ701" s="9"/>
      <c r="BA701" s="9"/>
      <c r="BB701" s="9"/>
      <c r="BC701" s="13">
        <f>IF(BF701="","",MAX(BC$4:BC700)+1)</f>
        <v>3395</v>
      </c>
      <c r="BD701" s="13"/>
      <c r="BE701" s="13"/>
      <c r="BF701" s="167" t="s">
        <v>1301</v>
      </c>
      <c r="BG701" s="158">
        <v>1983</v>
      </c>
      <c r="BH701" s="158" t="s">
        <v>123</v>
      </c>
      <c r="BI701" s="167" t="s">
        <v>1250</v>
      </c>
      <c r="BJ701" s="13"/>
      <c r="BK701" s="13"/>
      <c r="BL701" s="13"/>
      <c r="BM701" s="13"/>
      <c r="BN701" s="13" t="s">
        <v>394</v>
      </c>
      <c r="BO701" s="13" t="s">
        <v>113</v>
      </c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 t="s">
        <v>131</v>
      </c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4"/>
      <c r="CR701" s="167" t="s">
        <v>131</v>
      </c>
      <c r="CS701" s="158">
        <v>2012</v>
      </c>
      <c r="CT701" s="158" t="s">
        <v>125</v>
      </c>
      <c r="CU701" s="164"/>
      <c r="CV701" s="165"/>
      <c r="CW701" s="166"/>
      <c r="CX701" s="28"/>
      <c r="CY701" s="28"/>
      <c r="CZ701" s="166"/>
      <c r="DA701" s="16"/>
      <c r="DB701" s="16"/>
      <c r="DC701" s="25"/>
      <c r="DD701" s="16"/>
      <c r="DE701" s="16"/>
      <c r="DF701" s="16"/>
      <c r="DG701" s="17"/>
      <c r="DH701" s="17"/>
      <c r="DI701" s="17"/>
    </row>
    <row r="702" spans="1:113" s="4" customFormat="1" x14ac:dyDescent="0.25">
      <c r="A702" s="26">
        <f t="shared" si="10"/>
        <v>2937</v>
      </c>
      <c r="D702" s="173" t="s">
        <v>1318</v>
      </c>
      <c r="E702" s="158">
        <v>1983</v>
      </c>
      <c r="F702" s="158" t="s">
        <v>123</v>
      </c>
      <c r="G702" s="167" t="s">
        <v>113</v>
      </c>
      <c r="H702" s="209"/>
      <c r="L702" s="4" t="s">
        <v>171</v>
      </c>
      <c r="M702" s="4" t="s">
        <v>113</v>
      </c>
      <c r="O702" s="167" t="s">
        <v>1284</v>
      </c>
      <c r="P702" s="4" t="s">
        <v>851</v>
      </c>
      <c r="Q702" s="4" t="s">
        <v>115</v>
      </c>
      <c r="R702" s="4" t="s">
        <v>116</v>
      </c>
      <c r="S702" s="4" t="s">
        <v>113</v>
      </c>
      <c r="Y702" s="167" t="s">
        <v>131</v>
      </c>
      <c r="AH702" s="167"/>
      <c r="AO702" s="6"/>
      <c r="AP702" s="10"/>
      <c r="AQ702" s="10"/>
      <c r="AR702" s="6"/>
      <c r="AS702" s="6"/>
      <c r="AT702" s="6"/>
      <c r="AU702" s="6"/>
      <c r="AV702" s="9"/>
      <c r="AW702" s="12"/>
      <c r="AX702" s="12"/>
      <c r="AY702" s="9"/>
      <c r="AZ702" s="9"/>
      <c r="BA702" s="9"/>
      <c r="BB702" s="9"/>
      <c r="BC702" s="13" t="str">
        <f>IF(BF702="","",MAX(BC$4:BC701)+1)</f>
        <v/>
      </c>
      <c r="BD702" s="13"/>
      <c r="BE702" s="13"/>
      <c r="BF702" s="13"/>
      <c r="BG702" s="14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4"/>
      <c r="CR702" s="167" t="s">
        <v>131</v>
      </c>
      <c r="CS702" s="158">
        <v>0</v>
      </c>
      <c r="CT702" s="158"/>
      <c r="CU702" s="164"/>
      <c r="CV702" s="165"/>
      <c r="CW702" s="166"/>
      <c r="CX702" s="28"/>
      <c r="CY702" s="28"/>
      <c r="CZ702" s="166"/>
      <c r="DA702" s="16"/>
      <c r="DB702" s="16"/>
      <c r="DC702" s="25"/>
      <c r="DD702" s="16"/>
      <c r="DE702" s="16"/>
      <c r="DF702" s="16"/>
      <c r="DG702" s="17"/>
      <c r="DH702" s="17"/>
      <c r="DI702" s="17"/>
    </row>
    <row r="703" spans="1:113" s="4" customFormat="1" x14ac:dyDescent="0.25">
      <c r="A703" s="26">
        <f t="shared" si="10"/>
        <v>2938</v>
      </c>
      <c r="D703" s="173" t="s">
        <v>1302</v>
      </c>
      <c r="E703" s="158">
        <v>1991</v>
      </c>
      <c r="F703" s="158" t="s">
        <v>112</v>
      </c>
      <c r="G703" s="167" t="s">
        <v>113</v>
      </c>
      <c r="H703" s="209"/>
      <c r="J703" s="4" t="s">
        <v>851</v>
      </c>
      <c r="K703" s="4" t="s">
        <v>115</v>
      </c>
      <c r="L703" s="4" t="s">
        <v>116</v>
      </c>
      <c r="M703" s="4" t="s">
        <v>113</v>
      </c>
      <c r="O703" s="167" t="s">
        <v>1284</v>
      </c>
      <c r="P703" s="4" t="s">
        <v>851</v>
      </c>
      <c r="Q703" s="4" t="s">
        <v>115</v>
      </c>
      <c r="R703" s="4" t="s">
        <v>116</v>
      </c>
      <c r="S703" s="4" t="s">
        <v>113</v>
      </c>
      <c r="Y703" s="167" t="s">
        <v>136</v>
      </c>
      <c r="AH703" s="167" t="s">
        <v>298</v>
      </c>
      <c r="AO703" s="6"/>
      <c r="AP703" s="10"/>
      <c r="AQ703" s="10"/>
      <c r="AR703" s="6"/>
      <c r="AS703" s="6"/>
      <c r="AT703" s="6"/>
      <c r="AU703" s="6"/>
      <c r="AV703" s="9"/>
      <c r="AW703" s="12"/>
      <c r="AX703" s="12"/>
      <c r="AY703" s="9"/>
      <c r="AZ703" s="9"/>
      <c r="BA703" s="9"/>
      <c r="BB703" s="9"/>
      <c r="BC703" s="13">
        <f>IF(BF703="","",MAX(BC$4:BC702)+1)</f>
        <v>3396</v>
      </c>
      <c r="BD703" s="13"/>
      <c r="BE703" s="13"/>
      <c r="BF703" s="167" t="s">
        <v>1303</v>
      </c>
      <c r="BG703" s="158">
        <v>1959</v>
      </c>
      <c r="BH703" s="158" t="s">
        <v>123</v>
      </c>
      <c r="BI703" s="167" t="s">
        <v>1235</v>
      </c>
      <c r="BJ703" s="13"/>
      <c r="BK703" s="13"/>
      <c r="BL703" s="13"/>
      <c r="BM703" s="13"/>
      <c r="BN703" s="13" t="s">
        <v>1304</v>
      </c>
      <c r="BO703" s="13" t="s">
        <v>113</v>
      </c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 t="s">
        <v>136</v>
      </c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4"/>
      <c r="CR703" s="167" t="s">
        <v>136</v>
      </c>
      <c r="CS703" s="158">
        <v>2013</v>
      </c>
      <c r="CT703" s="158" t="s">
        <v>125</v>
      </c>
      <c r="CU703" s="164"/>
      <c r="CV703" s="165"/>
      <c r="CW703" s="166"/>
      <c r="CX703" s="28"/>
      <c r="CY703" s="28"/>
      <c r="CZ703" s="166"/>
      <c r="DA703" s="16"/>
      <c r="DB703" s="16"/>
      <c r="DC703" s="25"/>
      <c r="DD703" s="16"/>
      <c r="DE703" s="16"/>
      <c r="DF703" s="16"/>
      <c r="DG703" s="17"/>
      <c r="DH703" s="17"/>
      <c r="DI703" s="17"/>
    </row>
    <row r="704" spans="1:113" s="4" customFormat="1" x14ac:dyDescent="0.25">
      <c r="A704" s="26">
        <f t="shared" si="10"/>
        <v>2939</v>
      </c>
      <c r="D704" s="173" t="s">
        <v>1303</v>
      </c>
      <c r="E704" s="158">
        <v>1959</v>
      </c>
      <c r="F704" s="158" t="s">
        <v>123</v>
      </c>
      <c r="G704" s="167" t="s">
        <v>113</v>
      </c>
      <c r="H704" s="209"/>
      <c r="L704" s="4" t="s">
        <v>1304</v>
      </c>
      <c r="M704" s="4" t="s">
        <v>113</v>
      </c>
      <c r="O704" s="167" t="s">
        <v>1284</v>
      </c>
      <c r="P704" s="4" t="s">
        <v>851</v>
      </c>
      <c r="Q704" s="4" t="s">
        <v>115</v>
      </c>
      <c r="R704" s="4" t="s">
        <v>116</v>
      </c>
      <c r="S704" s="4" t="s">
        <v>113</v>
      </c>
      <c r="Y704" s="167" t="s">
        <v>136</v>
      </c>
      <c r="AH704" s="167"/>
      <c r="AO704" s="6"/>
      <c r="AP704" s="10"/>
      <c r="AQ704" s="10"/>
      <c r="AR704" s="6"/>
      <c r="AS704" s="6"/>
      <c r="AT704" s="6"/>
      <c r="AU704" s="6"/>
      <c r="AV704" s="9"/>
      <c r="AW704" s="12"/>
      <c r="AX704" s="12"/>
      <c r="AY704" s="9"/>
      <c r="AZ704" s="9"/>
      <c r="BA704" s="9"/>
      <c r="BB704" s="9"/>
      <c r="BC704" s="13" t="str">
        <f>IF(BF704="","",MAX(BC$4:BC703)+1)</f>
        <v/>
      </c>
      <c r="BD704" s="13"/>
      <c r="BE704" s="13"/>
      <c r="BF704" s="13"/>
      <c r="BG704" s="14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4"/>
      <c r="CR704" s="167" t="s">
        <v>136</v>
      </c>
      <c r="CS704" s="158">
        <v>0</v>
      </c>
      <c r="CT704" s="158"/>
      <c r="CU704" s="164"/>
      <c r="CV704" s="165"/>
      <c r="CW704" s="166"/>
      <c r="CX704" s="28"/>
      <c r="CY704" s="28"/>
      <c r="CZ704" s="166"/>
      <c r="DA704" s="16"/>
      <c r="DB704" s="16"/>
      <c r="DC704" s="25"/>
      <c r="DD704" s="16"/>
      <c r="DE704" s="16"/>
      <c r="DF704" s="16"/>
      <c r="DG704" s="17"/>
      <c r="DH704" s="17"/>
      <c r="DI704" s="17"/>
    </row>
    <row r="705" spans="1:113" s="4" customFormat="1" x14ac:dyDescent="0.25">
      <c r="A705" s="26">
        <f t="shared" si="10"/>
        <v>2940</v>
      </c>
      <c r="D705" s="173" t="s">
        <v>1305</v>
      </c>
      <c r="E705" s="158">
        <v>1935</v>
      </c>
      <c r="F705" s="158" t="s">
        <v>123</v>
      </c>
      <c r="G705" s="167" t="s">
        <v>136</v>
      </c>
      <c r="H705" s="209"/>
      <c r="J705" s="4" t="s">
        <v>851</v>
      </c>
      <c r="K705" s="4" t="s">
        <v>115</v>
      </c>
      <c r="L705" s="4" t="s">
        <v>116</v>
      </c>
      <c r="M705" s="4" t="s">
        <v>113</v>
      </c>
      <c r="O705" s="167" t="s">
        <v>1284</v>
      </c>
      <c r="P705" s="4" t="s">
        <v>851</v>
      </c>
      <c r="Q705" s="4" t="s">
        <v>115</v>
      </c>
      <c r="R705" s="4" t="s">
        <v>116</v>
      </c>
      <c r="S705" s="4" t="s">
        <v>113</v>
      </c>
      <c r="Y705" s="167" t="s">
        <v>136</v>
      </c>
      <c r="AH705" s="167" t="s">
        <v>121</v>
      </c>
      <c r="AO705" s="6"/>
      <c r="AP705" s="10"/>
      <c r="AQ705" s="10"/>
      <c r="AR705" s="6"/>
      <c r="AS705" s="6"/>
      <c r="AT705" s="6"/>
      <c r="AU705" s="6"/>
      <c r="AV705" s="9"/>
      <c r="AW705" s="12"/>
      <c r="AX705" s="12"/>
      <c r="AY705" s="9"/>
      <c r="AZ705" s="9"/>
      <c r="BA705" s="9"/>
      <c r="BB705" s="9"/>
      <c r="BC705" s="13" t="str">
        <f>IF(BF705="","",MAX(BC$4:BC704)+1)</f>
        <v/>
      </c>
      <c r="BD705" s="13"/>
      <c r="BE705" s="13"/>
      <c r="BF705" s="13"/>
      <c r="BG705" s="14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4"/>
      <c r="CR705" s="167" t="s">
        <v>136</v>
      </c>
      <c r="CS705" s="158">
        <v>1997</v>
      </c>
      <c r="CT705" s="158" t="s">
        <v>177</v>
      </c>
      <c r="CU705" s="164"/>
      <c r="CV705" s="165"/>
      <c r="CW705" s="166"/>
      <c r="CX705" s="28"/>
      <c r="CY705" s="28"/>
      <c r="CZ705" s="166"/>
      <c r="DA705" s="16"/>
      <c r="DB705" s="16"/>
      <c r="DC705" s="25"/>
      <c r="DD705" s="16"/>
      <c r="DE705" s="16"/>
      <c r="DF705" s="16"/>
      <c r="DG705" s="17"/>
      <c r="DH705" s="17"/>
      <c r="DI705" s="17"/>
    </row>
    <row r="706" spans="1:113" s="4" customFormat="1" x14ac:dyDescent="0.25">
      <c r="A706" s="26">
        <f t="shared" si="10"/>
        <v>2941</v>
      </c>
      <c r="D706" s="173" t="s">
        <v>605</v>
      </c>
      <c r="E706" s="158">
        <v>1943</v>
      </c>
      <c r="F706" s="158" t="s">
        <v>112</v>
      </c>
      <c r="G706" s="167" t="s">
        <v>136</v>
      </c>
      <c r="H706" s="209"/>
      <c r="J706" s="4" t="s">
        <v>851</v>
      </c>
      <c r="K706" s="4" t="s">
        <v>115</v>
      </c>
      <c r="L706" s="4" t="s">
        <v>116</v>
      </c>
      <c r="M706" s="4" t="s">
        <v>113</v>
      </c>
      <c r="O706" s="167" t="s">
        <v>1284</v>
      </c>
      <c r="P706" s="4" t="s">
        <v>851</v>
      </c>
      <c r="Q706" s="4" t="s">
        <v>115</v>
      </c>
      <c r="R706" s="4" t="s">
        <v>116</v>
      </c>
      <c r="S706" s="4" t="s">
        <v>113</v>
      </c>
      <c r="Y706" s="167" t="s">
        <v>136</v>
      </c>
      <c r="AH706" s="167" t="s">
        <v>121</v>
      </c>
      <c r="AO706" s="6"/>
      <c r="AP706" s="10"/>
      <c r="AQ706" s="10"/>
      <c r="AR706" s="6"/>
      <c r="AS706" s="6"/>
      <c r="AT706" s="6"/>
      <c r="AU706" s="6"/>
      <c r="AV706" s="9"/>
      <c r="AW706" s="12"/>
      <c r="AX706" s="12"/>
      <c r="AY706" s="9"/>
      <c r="AZ706" s="9"/>
      <c r="BA706" s="9"/>
      <c r="BB706" s="9"/>
      <c r="BC706" s="13" t="str">
        <f>IF(BF706="","",MAX(BC$4:BC705)+1)</f>
        <v/>
      </c>
      <c r="BD706" s="13"/>
      <c r="BE706" s="13"/>
      <c r="BF706" s="13"/>
      <c r="BG706" s="14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4"/>
      <c r="CR706" s="167" t="s">
        <v>136</v>
      </c>
      <c r="CS706" s="158">
        <v>1997</v>
      </c>
      <c r="CT706" s="158" t="s">
        <v>177</v>
      </c>
      <c r="CU706" s="164"/>
      <c r="CV706" s="165"/>
      <c r="CW706" s="166"/>
      <c r="CX706" s="28"/>
      <c r="CY706" s="28"/>
      <c r="CZ706" s="166"/>
      <c r="DA706" s="16"/>
      <c r="DB706" s="16"/>
      <c r="DC706" s="25"/>
      <c r="DD706" s="16"/>
      <c r="DE706" s="16"/>
      <c r="DF706" s="16"/>
      <c r="DG706" s="17"/>
      <c r="DH706" s="17"/>
      <c r="DI706" s="17"/>
    </row>
    <row r="707" spans="1:113" s="4" customFormat="1" x14ac:dyDescent="0.25">
      <c r="A707" s="26">
        <f t="shared" si="10"/>
        <v>2942</v>
      </c>
      <c r="D707" s="173" t="s">
        <v>850</v>
      </c>
      <c r="E707" s="158">
        <v>1962</v>
      </c>
      <c r="F707" s="158" t="s">
        <v>112</v>
      </c>
      <c r="G707" s="167" t="s">
        <v>136</v>
      </c>
      <c r="H707" s="209"/>
      <c r="J707" s="4" t="s">
        <v>851</v>
      </c>
      <c r="K707" s="4" t="s">
        <v>115</v>
      </c>
      <c r="L707" s="4" t="s">
        <v>116</v>
      </c>
      <c r="M707" s="4" t="s">
        <v>113</v>
      </c>
      <c r="O707" s="167" t="s">
        <v>1284</v>
      </c>
      <c r="P707" s="4" t="s">
        <v>851</v>
      </c>
      <c r="Q707" s="4" t="s">
        <v>115</v>
      </c>
      <c r="R707" s="4" t="s">
        <v>116</v>
      </c>
      <c r="S707" s="4" t="s">
        <v>113</v>
      </c>
      <c r="Y707" s="167" t="s">
        <v>136</v>
      </c>
      <c r="AH707" s="167" t="s">
        <v>121</v>
      </c>
      <c r="AO707" s="6"/>
      <c r="AP707" s="10"/>
      <c r="AQ707" s="10"/>
      <c r="AR707" s="6"/>
      <c r="AS707" s="6"/>
      <c r="AT707" s="6"/>
      <c r="AU707" s="6"/>
      <c r="AV707" s="9"/>
      <c r="AW707" s="12"/>
      <c r="AX707" s="12"/>
      <c r="AY707" s="9"/>
      <c r="AZ707" s="9"/>
      <c r="BA707" s="9"/>
      <c r="BB707" s="9"/>
      <c r="BC707" s="13" t="str">
        <f>IF(BF707="","",MAX(BC$4:BC706)+1)</f>
        <v/>
      </c>
      <c r="BD707" s="13"/>
      <c r="BE707" s="13"/>
      <c r="BF707" s="13"/>
      <c r="BG707" s="14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4"/>
      <c r="CR707" s="167" t="s">
        <v>136</v>
      </c>
      <c r="CS707" s="158">
        <v>1999</v>
      </c>
      <c r="CT707" s="158" t="s">
        <v>177</v>
      </c>
      <c r="CU707" s="164"/>
      <c r="CV707" s="165"/>
      <c r="CW707" s="166"/>
      <c r="CX707" s="28"/>
      <c r="CY707" s="28"/>
      <c r="CZ707" s="166"/>
      <c r="DA707" s="16"/>
      <c r="DB707" s="16"/>
      <c r="DC707" s="25"/>
      <c r="DD707" s="16"/>
      <c r="DE707" s="16"/>
      <c r="DF707" s="16"/>
      <c r="DG707" s="17"/>
      <c r="DH707" s="17"/>
      <c r="DI707" s="17"/>
    </row>
    <row r="708" spans="1:113" s="4" customFormat="1" x14ac:dyDescent="0.25">
      <c r="A708" s="26">
        <f t="shared" si="10"/>
        <v>2943</v>
      </c>
      <c r="D708" s="173" t="s">
        <v>1306</v>
      </c>
      <c r="E708" s="158">
        <v>1969</v>
      </c>
      <c r="F708" s="158" t="s">
        <v>123</v>
      </c>
      <c r="G708" s="167" t="s">
        <v>136</v>
      </c>
      <c r="H708" s="209"/>
      <c r="J708" s="4" t="s">
        <v>851</v>
      </c>
      <c r="K708" s="4" t="s">
        <v>115</v>
      </c>
      <c r="L708" s="4" t="s">
        <v>116</v>
      </c>
      <c r="M708" s="4" t="s">
        <v>113</v>
      </c>
      <c r="O708" s="167" t="s">
        <v>1284</v>
      </c>
      <c r="P708" s="4" t="s">
        <v>851</v>
      </c>
      <c r="Q708" s="4" t="s">
        <v>115</v>
      </c>
      <c r="R708" s="4" t="s">
        <v>116</v>
      </c>
      <c r="S708" s="4" t="s">
        <v>113</v>
      </c>
      <c r="Y708" s="167" t="s">
        <v>136</v>
      </c>
      <c r="AH708" s="167" t="s">
        <v>121</v>
      </c>
      <c r="AO708" s="6"/>
      <c r="AP708" s="10"/>
      <c r="AQ708" s="10"/>
      <c r="AR708" s="6"/>
      <c r="AS708" s="6"/>
      <c r="AT708" s="6"/>
      <c r="AU708" s="6"/>
      <c r="AV708" s="9"/>
      <c r="AW708" s="12"/>
      <c r="AX708" s="12"/>
      <c r="AY708" s="9"/>
      <c r="AZ708" s="9"/>
      <c r="BA708" s="9"/>
      <c r="BB708" s="9"/>
      <c r="BC708" s="13" t="str">
        <f>IF(BF708="","",MAX(BC$4:BC707)+1)</f>
        <v/>
      </c>
      <c r="BD708" s="13"/>
      <c r="BE708" s="13"/>
      <c r="BF708" s="13"/>
      <c r="BG708" s="14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4"/>
      <c r="CR708" s="167" t="s">
        <v>136</v>
      </c>
      <c r="CS708" s="158">
        <v>2013</v>
      </c>
      <c r="CT708" s="158" t="s">
        <v>177</v>
      </c>
      <c r="CU708" s="164"/>
      <c r="CV708" s="165"/>
      <c r="CW708" s="166"/>
      <c r="CX708" s="28"/>
      <c r="CY708" s="28"/>
      <c r="CZ708" s="166"/>
      <c r="DA708" s="16"/>
      <c r="DB708" s="16"/>
      <c r="DC708" s="25"/>
      <c r="DD708" s="16"/>
      <c r="DE708" s="16"/>
      <c r="DF708" s="16"/>
      <c r="DG708" s="17"/>
      <c r="DH708" s="17"/>
      <c r="DI708" s="17"/>
    </row>
    <row r="709" spans="1:113" s="4" customFormat="1" x14ac:dyDescent="0.25">
      <c r="A709" s="26">
        <f t="shared" si="10"/>
        <v>2944</v>
      </c>
      <c r="D709" s="173" t="s">
        <v>1307</v>
      </c>
      <c r="E709" s="158">
        <v>1968</v>
      </c>
      <c r="F709" s="158" t="s">
        <v>112</v>
      </c>
      <c r="G709" s="167" t="s">
        <v>136</v>
      </c>
      <c r="H709" s="209"/>
      <c r="J709" s="4" t="s">
        <v>851</v>
      </c>
      <c r="K709" s="4" t="s">
        <v>115</v>
      </c>
      <c r="L709" s="4" t="s">
        <v>116</v>
      </c>
      <c r="M709" s="4" t="s">
        <v>113</v>
      </c>
      <c r="O709" s="167" t="s">
        <v>1284</v>
      </c>
      <c r="P709" s="4" t="s">
        <v>851</v>
      </c>
      <c r="Q709" s="4" t="s">
        <v>115</v>
      </c>
      <c r="R709" s="4" t="s">
        <v>116</v>
      </c>
      <c r="S709" s="4" t="s">
        <v>113</v>
      </c>
      <c r="Y709" s="167" t="s">
        <v>136</v>
      </c>
      <c r="AH709" s="167" t="s">
        <v>121</v>
      </c>
      <c r="AO709" s="6"/>
      <c r="AP709" s="10"/>
      <c r="AQ709" s="10"/>
      <c r="AR709" s="6"/>
      <c r="AS709" s="6"/>
      <c r="AT709" s="6"/>
      <c r="AU709" s="6"/>
      <c r="AV709" s="9"/>
      <c r="AW709" s="12"/>
      <c r="AX709" s="12"/>
      <c r="AY709" s="9"/>
      <c r="AZ709" s="9"/>
      <c r="BA709" s="9"/>
      <c r="BB709" s="9"/>
      <c r="BC709" s="13" t="str">
        <f>IF(BF709="","",MAX(BC$4:BC708)+1)</f>
        <v/>
      </c>
      <c r="BD709" s="13"/>
      <c r="BE709" s="13"/>
      <c r="BF709" s="13"/>
      <c r="BG709" s="14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4"/>
      <c r="CR709" s="167" t="s">
        <v>136</v>
      </c>
      <c r="CS709" s="158">
        <v>2013</v>
      </c>
      <c r="CT709" s="158" t="s">
        <v>177</v>
      </c>
      <c r="CU709" s="164"/>
      <c r="CV709" s="165"/>
      <c r="CW709" s="166"/>
      <c r="CX709" s="28"/>
      <c r="CY709" s="28"/>
      <c r="CZ709" s="166"/>
      <c r="DA709" s="16"/>
      <c r="DB709" s="16"/>
      <c r="DC709" s="25"/>
      <c r="DD709" s="16"/>
      <c r="DE709" s="16"/>
      <c r="DF709" s="16"/>
      <c r="DG709" s="17"/>
      <c r="DH709" s="17"/>
      <c r="DI709" s="17"/>
    </row>
    <row r="710" spans="1:113" s="4" customFormat="1" x14ac:dyDescent="0.25">
      <c r="A710" s="26">
        <f t="shared" ref="A710:A773" si="11">A709+1</f>
        <v>2945</v>
      </c>
      <c r="D710" s="173" t="s">
        <v>1319</v>
      </c>
      <c r="E710" s="158">
        <v>1970</v>
      </c>
      <c r="F710" s="158" t="s">
        <v>112</v>
      </c>
      <c r="G710" s="167" t="s">
        <v>136</v>
      </c>
      <c r="H710" s="209"/>
      <c r="J710" s="4" t="s">
        <v>851</v>
      </c>
      <c r="K710" s="4" t="s">
        <v>115</v>
      </c>
      <c r="L710" s="4" t="s">
        <v>116</v>
      </c>
      <c r="M710" s="4" t="s">
        <v>113</v>
      </c>
      <c r="O710" s="167" t="s">
        <v>1284</v>
      </c>
      <c r="P710" s="4" t="s">
        <v>851</v>
      </c>
      <c r="Q710" s="4" t="s">
        <v>115</v>
      </c>
      <c r="R710" s="4" t="s">
        <v>116</v>
      </c>
      <c r="S710" s="4" t="s">
        <v>113</v>
      </c>
      <c r="Y710" s="167" t="s">
        <v>136</v>
      </c>
      <c r="AH710" s="167" t="s">
        <v>121</v>
      </c>
      <c r="AO710" s="6"/>
      <c r="AP710" s="10"/>
      <c r="AQ710" s="10"/>
      <c r="AR710" s="6"/>
      <c r="AS710" s="6"/>
      <c r="AT710" s="6"/>
      <c r="AU710" s="6"/>
      <c r="AV710" s="9"/>
      <c r="AW710" s="12"/>
      <c r="AX710" s="12"/>
      <c r="AY710" s="9"/>
      <c r="AZ710" s="9"/>
      <c r="BA710" s="9"/>
      <c r="BB710" s="9"/>
      <c r="BC710" s="13" t="str">
        <f>IF(BF710="","",MAX(BC$4:BC709)+1)</f>
        <v/>
      </c>
      <c r="BD710" s="13"/>
      <c r="BE710" s="13"/>
      <c r="BF710" s="13"/>
      <c r="BG710" s="14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4"/>
      <c r="CR710" s="167" t="s">
        <v>136</v>
      </c>
      <c r="CS710" s="158">
        <v>1997</v>
      </c>
      <c r="CT710" s="158" t="s">
        <v>177</v>
      </c>
      <c r="CU710" s="164"/>
      <c r="CV710" s="165"/>
      <c r="CW710" s="166"/>
      <c r="CX710" s="28"/>
      <c r="CY710" s="28"/>
      <c r="CZ710" s="166"/>
      <c r="DA710" s="16"/>
      <c r="DB710" s="16"/>
      <c r="DC710" s="25"/>
      <c r="DD710" s="16"/>
      <c r="DE710" s="16"/>
      <c r="DF710" s="16"/>
      <c r="DG710" s="17"/>
      <c r="DH710" s="17"/>
      <c r="DI710" s="17"/>
    </row>
    <row r="711" spans="1:113" s="4" customFormat="1" x14ac:dyDescent="0.25">
      <c r="A711" s="26">
        <f t="shared" si="11"/>
        <v>2946</v>
      </c>
      <c r="D711" s="173" t="s">
        <v>1309</v>
      </c>
      <c r="E711" s="158">
        <v>1967</v>
      </c>
      <c r="F711" s="158" t="s">
        <v>112</v>
      </c>
      <c r="G711" s="167" t="s">
        <v>136</v>
      </c>
      <c r="H711" s="209"/>
      <c r="J711" s="4" t="s">
        <v>851</v>
      </c>
      <c r="K711" s="4" t="s">
        <v>115</v>
      </c>
      <c r="L711" s="4" t="s">
        <v>116</v>
      </c>
      <c r="M711" s="4" t="s">
        <v>113</v>
      </c>
      <c r="O711" s="167" t="s">
        <v>1284</v>
      </c>
      <c r="P711" s="4" t="s">
        <v>851</v>
      </c>
      <c r="Q711" s="4" t="s">
        <v>115</v>
      </c>
      <c r="R711" s="4" t="s">
        <v>116</v>
      </c>
      <c r="S711" s="4" t="s">
        <v>113</v>
      </c>
      <c r="Y711" s="167" t="s">
        <v>136</v>
      </c>
      <c r="AH711" s="167" t="s">
        <v>121</v>
      </c>
      <c r="AO711" s="6"/>
      <c r="AP711" s="10"/>
      <c r="AQ711" s="10"/>
      <c r="AR711" s="6"/>
      <c r="AS711" s="6"/>
      <c r="AT711" s="6"/>
      <c r="AU711" s="6"/>
      <c r="AV711" s="9"/>
      <c r="AW711" s="12"/>
      <c r="AX711" s="12"/>
      <c r="AY711" s="9"/>
      <c r="AZ711" s="9"/>
      <c r="BA711" s="9"/>
      <c r="BB711" s="9"/>
      <c r="BC711" s="13" t="str">
        <f>IF(BF711="","",MAX(BC$4:BC710)+1)</f>
        <v/>
      </c>
      <c r="BD711" s="13"/>
      <c r="BE711" s="13"/>
      <c r="BF711" s="13"/>
      <c r="BG711" s="14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4"/>
      <c r="CR711" s="167" t="s">
        <v>136</v>
      </c>
      <c r="CS711" s="158">
        <v>2010</v>
      </c>
      <c r="CT711" s="158" t="s">
        <v>177</v>
      </c>
      <c r="CU711" s="164"/>
      <c r="CV711" s="165"/>
      <c r="CW711" s="166"/>
      <c r="CX711" s="28"/>
      <c r="CY711" s="28"/>
      <c r="CZ711" s="166"/>
      <c r="DA711" s="16"/>
      <c r="DB711" s="16"/>
      <c r="DC711" s="25"/>
      <c r="DD711" s="16"/>
      <c r="DE711" s="16"/>
      <c r="DF711" s="16"/>
      <c r="DG711" s="17"/>
      <c r="DH711" s="17"/>
      <c r="DI711" s="17"/>
    </row>
    <row r="712" spans="1:113" s="4" customFormat="1" x14ac:dyDescent="0.25">
      <c r="A712" s="26">
        <f t="shared" si="11"/>
        <v>2947</v>
      </c>
      <c r="D712" s="173" t="s">
        <v>1310</v>
      </c>
      <c r="E712" s="158">
        <v>1966</v>
      </c>
      <c r="F712" s="158" t="s">
        <v>123</v>
      </c>
      <c r="G712" s="167" t="s">
        <v>136</v>
      </c>
      <c r="H712" s="209"/>
      <c r="J712" s="4" t="s">
        <v>851</v>
      </c>
      <c r="K712" s="4" t="s">
        <v>115</v>
      </c>
      <c r="L712" s="4" t="s">
        <v>116</v>
      </c>
      <c r="M712" s="4" t="s">
        <v>113</v>
      </c>
      <c r="O712" s="167" t="s">
        <v>1284</v>
      </c>
      <c r="P712" s="4" t="s">
        <v>851</v>
      </c>
      <c r="Q712" s="4" t="s">
        <v>115</v>
      </c>
      <c r="R712" s="4" t="s">
        <v>116</v>
      </c>
      <c r="S712" s="4" t="s">
        <v>113</v>
      </c>
      <c r="Y712" s="167" t="s">
        <v>136</v>
      </c>
      <c r="AH712" s="167" t="s">
        <v>121</v>
      </c>
      <c r="AO712" s="6"/>
      <c r="AP712" s="10"/>
      <c r="AQ712" s="10"/>
      <c r="AR712" s="6"/>
      <c r="AS712" s="6"/>
      <c r="AT712" s="6"/>
      <c r="AU712" s="6"/>
      <c r="AV712" s="9"/>
      <c r="AW712" s="12"/>
      <c r="AX712" s="12"/>
      <c r="AY712" s="9"/>
      <c r="AZ712" s="9"/>
      <c r="BA712" s="9"/>
      <c r="BB712" s="9"/>
      <c r="BC712" s="13" t="str">
        <f>IF(BF712="","",MAX(BC$4:BC711)+1)</f>
        <v/>
      </c>
      <c r="BD712" s="13"/>
      <c r="BE712" s="13"/>
      <c r="BF712" s="13"/>
      <c r="BG712" s="14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4"/>
      <c r="CR712" s="167" t="s">
        <v>136</v>
      </c>
      <c r="CS712" s="158">
        <v>2010</v>
      </c>
      <c r="CT712" s="158" t="s">
        <v>177</v>
      </c>
      <c r="CU712" s="164"/>
      <c r="CV712" s="165"/>
      <c r="CW712" s="166"/>
      <c r="CX712" s="28"/>
      <c r="CY712" s="28"/>
      <c r="CZ712" s="166"/>
      <c r="DA712" s="16"/>
      <c r="DB712" s="16"/>
      <c r="DC712" s="25"/>
      <c r="DD712" s="16"/>
      <c r="DE712" s="16"/>
      <c r="DF712" s="16"/>
      <c r="DG712" s="17"/>
      <c r="DH712" s="17"/>
      <c r="DI712" s="17"/>
    </row>
    <row r="713" spans="1:113" s="4" customFormat="1" x14ac:dyDescent="0.25">
      <c r="A713" s="26">
        <f t="shared" si="11"/>
        <v>2948</v>
      </c>
      <c r="D713" s="167" t="s">
        <v>1320</v>
      </c>
      <c r="E713" s="158">
        <v>1968</v>
      </c>
      <c r="F713" s="181" t="s">
        <v>123</v>
      </c>
      <c r="G713" s="4" t="s">
        <v>113</v>
      </c>
      <c r="I713" s="4" t="s">
        <v>1284</v>
      </c>
      <c r="J713" s="4" t="s">
        <v>851</v>
      </c>
      <c r="K713" s="4" t="s">
        <v>115</v>
      </c>
      <c r="L713" s="4" t="s">
        <v>116</v>
      </c>
      <c r="M713" s="4" t="s">
        <v>113</v>
      </c>
      <c r="O713" s="167" t="s">
        <v>1284</v>
      </c>
      <c r="P713" s="4" t="s">
        <v>851</v>
      </c>
      <c r="Q713" s="4" t="s">
        <v>115</v>
      </c>
      <c r="R713" s="4" t="s">
        <v>116</v>
      </c>
      <c r="S713" s="4" t="s">
        <v>113</v>
      </c>
      <c r="U713" s="167" t="s">
        <v>1284</v>
      </c>
      <c r="V713" s="4" t="s">
        <v>851</v>
      </c>
      <c r="W713" s="4" t="s">
        <v>115</v>
      </c>
      <c r="X713" s="4" t="s">
        <v>116</v>
      </c>
      <c r="Y713" s="4" t="s">
        <v>113</v>
      </c>
      <c r="Z713" s="4" t="s">
        <v>553</v>
      </c>
      <c r="AO713" s="6"/>
      <c r="AP713" s="10"/>
      <c r="AQ713" s="10"/>
      <c r="AR713" s="6"/>
      <c r="AS713" s="6"/>
      <c r="AT713" s="6"/>
      <c r="AU713" s="6"/>
      <c r="AV713" s="9"/>
      <c r="AW713" s="12"/>
      <c r="AX713" s="12"/>
      <c r="AY713" s="9"/>
      <c r="AZ713" s="9"/>
      <c r="BA713" s="9"/>
      <c r="BB713" s="9"/>
      <c r="BC713" s="13">
        <f>IF(BF713="","",MAX(BC$4:BC712)+1)</f>
        <v>3397</v>
      </c>
      <c r="BD713" s="13"/>
      <c r="BE713" s="13"/>
      <c r="BF713" s="167" t="s">
        <v>1321</v>
      </c>
      <c r="BG713" s="158">
        <v>1961</v>
      </c>
      <c r="BH713" s="158" t="s">
        <v>123</v>
      </c>
      <c r="BI713" s="13" t="s">
        <v>250</v>
      </c>
      <c r="BJ713" s="13"/>
      <c r="BK713" s="13"/>
      <c r="BL713" s="13"/>
      <c r="BM713" s="13"/>
      <c r="BN713" s="13"/>
      <c r="BO713" s="13" t="s">
        <v>250</v>
      </c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 t="s">
        <v>250</v>
      </c>
      <c r="CB713" s="13" t="s">
        <v>900</v>
      </c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4"/>
      <c r="CR713" s="177"/>
      <c r="CS713" s="15"/>
      <c r="CT713" s="177"/>
      <c r="CU713" s="164"/>
      <c r="CV713" s="165"/>
      <c r="CW713" s="166"/>
      <c r="CX713" s="28"/>
      <c r="CY713" s="28"/>
      <c r="CZ713" s="166"/>
      <c r="DA713" s="16"/>
      <c r="DB713" s="16"/>
      <c r="DC713" s="25"/>
      <c r="DD713" s="16"/>
      <c r="DE713" s="16"/>
      <c r="DF713" s="16"/>
      <c r="DG713" s="17"/>
      <c r="DH713" s="17"/>
      <c r="DI713" s="17"/>
    </row>
    <row r="714" spans="1:113" s="4" customFormat="1" x14ac:dyDescent="0.25">
      <c r="A714" s="26">
        <f t="shared" si="11"/>
        <v>2949</v>
      </c>
      <c r="D714" s="167" t="s">
        <v>1322</v>
      </c>
      <c r="E714" s="158">
        <v>1990</v>
      </c>
      <c r="F714" s="158" t="s">
        <v>112</v>
      </c>
      <c r="G714" s="4" t="s">
        <v>113</v>
      </c>
      <c r="I714" s="4" t="s">
        <v>1284</v>
      </c>
      <c r="J714" s="4" t="s">
        <v>851</v>
      </c>
      <c r="K714" s="4" t="s">
        <v>115</v>
      </c>
      <c r="L714" s="4" t="s">
        <v>116</v>
      </c>
      <c r="M714" s="4" t="s">
        <v>113</v>
      </c>
      <c r="O714" s="4" t="s">
        <v>1284</v>
      </c>
      <c r="P714" s="4" t="s">
        <v>851</v>
      </c>
      <c r="Q714" s="4" t="s">
        <v>115</v>
      </c>
      <c r="R714" s="4" t="s">
        <v>116</v>
      </c>
      <c r="S714" s="4" t="s">
        <v>113</v>
      </c>
      <c r="Y714" s="4" t="s">
        <v>119</v>
      </c>
      <c r="Z714" s="4" t="s">
        <v>120</v>
      </c>
      <c r="AO714" s="6"/>
      <c r="AP714" s="10"/>
      <c r="AQ714" s="10"/>
      <c r="AR714" s="6"/>
      <c r="AS714" s="6"/>
      <c r="AT714" s="6"/>
      <c r="AU714" s="6"/>
      <c r="AV714" s="9"/>
      <c r="AW714" s="12"/>
      <c r="AX714" s="12"/>
      <c r="AY714" s="9"/>
      <c r="AZ714" s="9"/>
      <c r="BA714" s="9"/>
      <c r="BB714" s="9"/>
      <c r="BC714" s="13">
        <f>IF(BF714="","",MAX(BC$4:BC713)+1)</f>
        <v>3398</v>
      </c>
      <c r="BD714" s="13"/>
      <c r="BE714" s="13"/>
      <c r="BF714" s="167" t="s">
        <v>1323</v>
      </c>
      <c r="BG714" s="158">
        <v>1982</v>
      </c>
      <c r="BH714" s="13" t="s">
        <v>123</v>
      </c>
      <c r="BI714" s="167" t="s">
        <v>119</v>
      </c>
      <c r="BJ714" s="13"/>
      <c r="BK714" s="13"/>
      <c r="BL714" s="13"/>
      <c r="BM714" s="13"/>
      <c r="BN714" s="13"/>
      <c r="BO714" s="167" t="s">
        <v>119</v>
      </c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67" t="s">
        <v>119</v>
      </c>
      <c r="CB714" s="13" t="s">
        <v>120</v>
      </c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4"/>
      <c r="CR714" s="177" t="s">
        <v>119</v>
      </c>
      <c r="CS714" s="15"/>
      <c r="CT714" s="177" t="s">
        <v>125</v>
      </c>
      <c r="CU714" s="164"/>
      <c r="CV714" s="165"/>
      <c r="CW714" s="166"/>
      <c r="CX714" s="28"/>
      <c r="CY714" s="28"/>
      <c r="CZ714" s="166"/>
      <c r="DA714" s="16"/>
      <c r="DB714" s="16"/>
      <c r="DC714" s="25"/>
      <c r="DD714" s="16"/>
      <c r="DE714" s="16"/>
      <c r="DF714" s="16"/>
      <c r="DG714" s="17"/>
      <c r="DH714" s="17"/>
      <c r="DI714" s="17"/>
    </row>
    <row r="715" spans="1:113" s="4" customFormat="1" x14ac:dyDescent="0.25">
      <c r="A715" s="26">
        <f t="shared" si="11"/>
        <v>2950</v>
      </c>
      <c r="D715" s="202" t="s">
        <v>1324</v>
      </c>
      <c r="E715" s="158">
        <v>1991</v>
      </c>
      <c r="F715" s="158" t="s">
        <v>112</v>
      </c>
      <c r="G715" s="200" t="s">
        <v>113</v>
      </c>
      <c r="H715" s="200"/>
      <c r="J715" s="4" t="s">
        <v>851</v>
      </c>
      <c r="K715" s="4" t="s">
        <v>115</v>
      </c>
      <c r="L715" s="4" t="s">
        <v>116</v>
      </c>
      <c r="M715" s="4" t="s">
        <v>113</v>
      </c>
      <c r="O715" s="4" t="s">
        <v>1325</v>
      </c>
      <c r="P715" s="4" t="s">
        <v>851</v>
      </c>
      <c r="Q715" s="4" t="s">
        <v>115</v>
      </c>
      <c r="R715" s="4" t="s">
        <v>116</v>
      </c>
      <c r="S715" s="4" t="s">
        <v>113</v>
      </c>
      <c r="Y715" s="200" t="s">
        <v>119</v>
      </c>
      <c r="Z715" s="4" t="s">
        <v>553</v>
      </c>
      <c r="AH715" s="200" t="s">
        <v>298</v>
      </c>
      <c r="AO715" s="6"/>
      <c r="AP715" s="10"/>
      <c r="AQ715" s="10"/>
      <c r="AR715" s="6"/>
      <c r="AS715" s="6"/>
      <c r="AT715" s="6"/>
      <c r="AU715" s="6"/>
      <c r="AV715" s="9"/>
      <c r="AW715" s="12"/>
      <c r="AX715" s="12"/>
      <c r="AY715" s="9"/>
      <c r="AZ715" s="9"/>
      <c r="BA715" s="9"/>
      <c r="BB715" s="9"/>
      <c r="BC715" s="13" t="str">
        <f>IF(BF715="","",MAX(BC$4:BC714)+1)</f>
        <v/>
      </c>
      <c r="BD715" s="13"/>
      <c r="BE715" s="13"/>
      <c r="BF715" s="13"/>
      <c r="BG715" s="14"/>
      <c r="BH715" s="13" t="s">
        <v>123</v>
      </c>
      <c r="BI715" s="13" t="s">
        <v>119</v>
      </c>
      <c r="BJ715" s="13"/>
      <c r="BK715" s="13"/>
      <c r="BL715" s="13"/>
      <c r="BM715" s="13"/>
      <c r="BN715" s="13"/>
      <c r="BO715" s="13" t="s">
        <v>119</v>
      </c>
      <c r="BP715" s="13"/>
      <c r="BQ715" s="13"/>
      <c r="BR715" s="13"/>
      <c r="BS715" s="13"/>
      <c r="BT715" s="13"/>
      <c r="BU715" s="13" t="s">
        <v>119</v>
      </c>
      <c r="BV715" s="13"/>
      <c r="BW715" s="13"/>
      <c r="BX715" s="13"/>
      <c r="BY715" s="13"/>
      <c r="BZ715" s="13"/>
      <c r="CA715" s="13" t="s">
        <v>119</v>
      </c>
      <c r="CB715" s="13" t="s">
        <v>1326</v>
      </c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4"/>
      <c r="CR715" s="200" t="s">
        <v>119</v>
      </c>
      <c r="CS715" s="158">
        <v>2008</v>
      </c>
      <c r="CT715" s="200" t="s">
        <v>125</v>
      </c>
      <c r="CU715" s="164"/>
      <c r="CV715" s="165"/>
      <c r="CW715" s="166"/>
      <c r="CX715" s="28"/>
      <c r="CY715" s="28"/>
      <c r="CZ715" s="166"/>
      <c r="DA715" s="16"/>
      <c r="DB715" s="16"/>
      <c r="DC715" s="25"/>
      <c r="DD715" s="16"/>
      <c r="DE715" s="16"/>
      <c r="DF715" s="16"/>
      <c r="DG715" s="17"/>
      <c r="DH715" s="17"/>
      <c r="DI715" s="17"/>
    </row>
    <row r="716" spans="1:113" s="4" customFormat="1" x14ac:dyDescent="0.25">
      <c r="A716" s="26">
        <f t="shared" si="11"/>
        <v>2951</v>
      </c>
      <c r="D716" s="202" t="s">
        <v>1327</v>
      </c>
      <c r="E716" s="158">
        <v>1983</v>
      </c>
      <c r="F716" s="158" t="s">
        <v>112</v>
      </c>
      <c r="G716" s="200" t="s">
        <v>113</v>
      </c>
      <c r="H716" s="200"/>
      <c r="J716" s="4" t="s">
        <v>851</v>
      </c>
      <c r="K716" s="4" t="s">
        <v>115</v>
      </c>
      <c r="L716" s="4" t="s">
        <v>116</v>
      </c>
      <c r="M716" s="4" t="s">
        <v>113</v>
      </c>
      <c r="O716" s="4" t="s">
        <v>1325</v>
      </c>
      <c r="P716" s="4" t="s">
        <v>851</v>
      </c>
      <c r="Q716" s="4" t="s">
        <v>115</v>
      </c>
      <c r="R716" s="4" t="s">
        <v>116</v>
      </c>
      <c r="S716" s="4" t="s">
        <v>113</v>
      </c>
      <c r="Y716" s="200" t="s">
        <v>134</v>
      </c>
      <c r="Z716" s="4" t="s">
        <v>1326</v>
      </c>
      <c r="AH716" s="200" t="s">
        <v>298</v>
      </c>
      <c r="AO716" s="6"/>
      <c r="AP716" s="10"/>
      <c r="AQ716" s="10"/>
      <c r="AR716" s="6"/>
      <c r="AS716" s="6"/>
      <c r="AT716" s="6"/>
      <c r="AU716" s="6"/>
      <c r="AV716" s="9"/>
      <c r="AW716" s="12"/>
      <c r="AX716" s="12"/>
      <c r="AY716" s="9"/>
      <c r="AZ716" s="9"/>
      <c r="BA716" s="9"/>
      <c r="BB716" s="9"/>
      <c r="BC716" s="13" t="str">
        <f>IF(BF716="","",MAX(BC$4:BC715)+1)</f>
        <v/>
      </c>
      <c r="BD716" s="13"/>
      <c r="BE716" s="13"/>
      <c r="BF716" s="13"/>
      <c r="BG716" s="168" t="s">
        <v>1328</v>
      </c>
      <c r="BH716" s="13" t="s">
        <v>123</v>
      </c>
      <c r="BI716" s="13" t="s">
        <v>432</v>
      </c>
      <c r="BJ716" s="13"/>
      <c r="BK716" s="13"/>
      <c r="BL716" s="13"/>
      <c r="BM716" s="13"/>
      <c r="BN716" s="13"/>
      <c r="BO716" s="13" t="s">
        <v>432</v>
      </c>
      <c r="BP716" s="13"/>
      <c r="BQ716" s="13"/>
      <c r="BR716" s="13"/>
      <c r="BS716" s="13"/>
      <c r="BT716" s="13"/>
      <c r="BU716" s="13" t="s">
        <v>432</v>
      </c>
      <c r="BV716" s="13"/>
      <c r="BW716" s="13"/>
      <c r="BX716" s="13"/>
      <c r="BY716" s="13"/>
      <c r="BZ716" s="13"/>
      <c r="CA716" s="13" t="s">
        <v>432</v>
      </c>
      <c r="CB716" s="13" t="s">
        <v>124</v>
      </c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4"/>
      <c r="CR716" s="200" t="s">
        <v>134</v>
      </c>
      <c r="CS716" s="158">
        <v>2004</v>
      </c>
      <c r="CT716" s="200" t="s">
        <v>154</v>
      </c>
      <c r="CU716" s="164"/>
      <c r="CV716" s="165"/>
      <c r="CW716" s="166"/>
      <c r="CX716" s="28"/>
      <c r="CY716" s="28"/>
      <c r="CZ716" s="166"/>
      <c r="DA716" s="16"/>
      <c r="DB716" s="16"/>
      <c r="DC716" s="25"/>
      <c r="DD716" s="16"/>
      <c r="DE716" s="16"/>
      <c r="DF716" s="16"/>
      <c r="DG716" s="17"/>
      <c r="DH716" s="17"/>
      <c r="DI716" s="17"/>
    </row>
    <row r="717" spans="1:113" s="4" customFormat="1" x14ac:dyDescent="0.25">
      <c r="A717" s="26">
        <f t="shared" si="11"/>
        <v>2952</v>
      </c>
      <c r="D717" s="202" t="s">
        <v>1329</v>
      </c>
      <c r="E717" s="158">
        <v>1976</v>
      </c>
      <c r="F717" s="158" t="s">
        <v>112</v>
      </c>
      <c r="G717" s="200" t="s">
        <v>113</v>
      </c>
      <c r="H717" s="200"/>
      <c r="J717" s="4" t="s">
        <v>851</v>
      </c>
      <c r="K717" s="4" t="s">
        <v>115</v>
      </c>
      <c r="L717" s="4" t="s">
        <v>116</v>
      </c>
      <c r="M717" s="4" t="s">
        <v>113</v>
      </c>
      <c r="O717" s="4" t="s">
        <v>1325</v>
      </c>
      <c r="P717" s="4" t="s">
        <v>851</v>
      </c>
      <c r="Q717" s="4" t="s">
        <v>115</v>
      </c>
      <c r="R717" s="4" t="s">
        <v>116</v>
      </c>
      <c r="S717" s="4" t="s">
        <v>113</v>
      </c>
      <c r="Y717" s="200" t="s">
        <v>134</v>
      </c>
      <c r="Z717" s="4" t="s">
        <v>1326</v>
      </c>
      <c r="AH717" s="200" t="s">
        <v>298</v>
      </c>
      <c r="AO717" s="6"/>
      <c r="AP717" s="10"/>
      <c r="AQ717" s="10"/>
      <c r="AR717" s="6"/>
      <c r="AS717" s="6"/>
      <c r="AT717" s="6"/>
      <c r="AU717" s="6"/>
      <c r="AV717" s="9"/>
      <c r="AW717" s="12"/>
      <c r="AX717" s="12"/>
      <c r="AY717" s="9"/>
      <c r="AZ717" s="9"/>
      <c r="BA717" s="9"/>
      <c r="BB717" s="9"/>
      <c r="BC717" s="13" t="str">
        <f>IF(BF717="","",MAX(BC$4:BC716)+1)</f>
        <v/>
      </c>
      <c r="BD717" s="13"/>
      <c r="BE717" s="13"/>
      <c r="BF717" s="13"/>
      <c r="BG717" s="158">
        <v>1970</v>
      </c>
      <c r="BH717" s="13" t="s">
        <v>123</v>
      </c>
      <c r="BI717" s="13" t="s">
        <v>134</v>
      </c>
      <c r="BJ717" s="13"/>
      <c r="BK717" s="13"/>
      <c r="BL717" s="13"/>
      <c r="BM717" s="13"/>
      <c r="BN717" s="13"/>
      <c r="BO717" s="13" t="s">
        <v>134</v>
      </c>
      <c r="BP717" s="13"/>
      <c r="BQ717" s="13"/>
      <c r="BR717" s="13"/>
      <c r="BS717" s="13"/>
      <c r="BT717" s="13"/>
      <c r="BU717" s="13" t="s">
        <v>134</v>
      </c>
      <c r="BV717" s="13"/>
      <c r="BW717" s="13"/>
      <c r="BX717" s="13"/>
      <c r="BY717" s="13"/>
      <c r="BZ717" s="13"/>
      <c r="CA717" s="13" t="s">
        <v>134</v>
      </c>
      <c r="CB717" s="13" t="s">
        <v>1326</v>
      </c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4"/>
      <c r="CR717" s="200" t="s">
        <v>134</v>
      </c>
      <c r="CS717" s="158">
        <v>2008</v>
      </c>
      <c r="CT717" s="200" t="s">
        <v>125</v>
      </c>
      <c r="CU717" s="164"/>
      <c r="CV717" s="165"/>
      <c r="CW717" s="166"/>
      <c r="CX717" s="28"/>
      <c r="CY717" s="28"/>
      <c r="CZ717" s="166"/>
      <c r="DA717" s="16"/>
      <c r="DB717" s="16"/>
      <c r="DC717" s="25"/>
      <c r="DD717" s="16"/>
      <c r="DE717" s="16"/>
      <c r="DF717" s="16"/>
      <c r="DG717" s="17"/>
      <c r="DH717" s="17"/>
      <c r="DI717" s="17"/>
    </row>
    <row r="718" spans="1:113" s="4" customFormat="1" x14ac:dyDescent="0.25">
      <c r="A718" s="26">
        <f t="shared" si="11"/>
        <v>2953</v>
      </c>
      <c r="D718" s="202" t="s">
        <v>1330</v>
      </c>
      <c r="E718" s="158">
        <v>1972</v>
      </c>
      <c r="F718" s="158" t="s">
        <v>112</v>
      </c>
      <c r="G718" s="200" t="s">
        <v>113</v>
      </c>
      <c r="H718" s="200"/>
      <c r="J718" s="4" t="s">
        <v>851</v>
      </c>
      <c r="K718" s="4" t="s">
        <v>115</v>
      </c>
      <c r="L718" s="4" t="s">
        <v>116</v>
      </c>
      <c r="M718" s="4" t="s">
        <v>113</v>
      </c>
      <c r="O718" s="4" t="s">
        <v>1325</v>
      </c>
      <c r="P718" s="4" t="s">
        <v>851</v>
      </c>
      <c r="Q718" s="4" t="s">
        <v>115</v>
      </c>
      <c r="R718" s="4" t="s">
        <v>116</v>
      </c>
      <c r="S718" s="4" t="s">
        <v>113</v>
      </c>
      <c r="Y718" s="200" t="s">
        <v>136</v>
      </c>
      <c r="Z718" s="4" t="s">
        <v>120</v>
      </c>
      <c r="AH718" s="200" t="s">
        <v>298</v>
      </c>
      <c r="AO718" s="6"/>
      <c r="AP718" s="10"/>
      <c r="AQ718" s="10"/>
      <c r="AR718" s="6"/>
      <c r="AS718" s="6"/>
      <c r="AT718" s="6"/>
      <c r="AU718" s="6"/>
      <c r="AV718" s="9"/>
      <c r="AW718" s="12"/>
      <c r="AX718" s="12"/>
      <c r="AY718" s="9"/>
      <c r="AZ718" s="9"/>
      <c r="BA718" s="9"/>
      <c r="BB718" s="9"/>
      <c r="BC718" s="13" t="str">
        <f>IF(BF718="","",MAX(BC$4:BC717)+1)</f>
        <v/>
      </c>
      <c r="BD718" s="13"/>
      <c r="BE718" s="13"/>
      <c r="BF718" s="13"/>
      <c r="BG718" s="14"/>
      <c r="BH718" s="13"/>
      <c r="BI718" s="13" t="s">
        <v>136</v>
      </c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 t="s">
        <v>136</v>
      </c>
      <c r="BV718" s="13"/>
      <c r="BW718" s="13"/>
      <c r="BX718" s="13"/>
      <c r="BY718" s="13"/>
      <c r="BZ718" s="13"/>
      <c r="CA718" s="13"/>
      <c r="CB718" s="13" t="s">
        <v>1331</v>
      </c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4"/>
      <c r="CR718" s="200" t="s">
        <v>136</v>
      </c>
      <c r="CS718" s="158">
        <v>2004</v>
      </c>
      <c r="CT718" s="200" t="s">
        <v>125</v>
      </c>
      <c r="CU718" s="164"/>
      <c r="CV718" s="165"/>
      <c r="CW718" s="166"/>
      <c r="CX718" s="28"/>
      <c r="CY718" s="28"/>
      <c r="CZ718" s="166"/>
      <c r="DA718" s="16"/>
      <c r="DB718" s="16"/>
      <c r="DC718" s="25"/>
      <c r="DD718" s="16"/>
      <c r="DE718" s="16"/>
      <c r="DF718" s="16"/>
      <c r="DG718" s="17"/>
      <c r="DH718" s="17"/>
      <c r="DI718" s="17"/>
    </row>
    <row r="719" spans="1:113" s="4" customFormat="1" x14ac:dyDescent="0.25">
      <c r="A719" s="26">
        <f t="shared" si="11"/>
        <v>2954</v>
      </c>
      <c r="D719" s="202" t="s">
        <v>1332</v>
      </c>
      <c r="E719" s="158">
        <v>1929</v>
      </c>
      <c r="F719" s="158" t="s">
        <v>112</v>
      </c>
      <c r="G719" s="200" t="s">
        <v>1235</v>
      </c>
      <c r="H719" s="200"/>
      <c r="J719" s="4" t="s">
        <v>851</v>
      </c>
      <c r="K719" s="4" t="s">
        <v>115</v>
      </c>
      <c r="L719" s="4" t="s">
        <v>116</v>
      </c>
      <c r="M719" s="4" t="s">
        <v>113</v>
      </c>
      <c r="O719" s="4" t="s">
        <v>1325</v>
      </c>
      <c r="P719" s="4" t="s">
        <v>851</v>
      </c>
      <c r="Q719" s="4" t="s">
        <v>115</v>
      </c>
      <c r="R719" s="4" t="s">
        <v>116</v>
      </c>
      <c r="S719" s="4" t="s">
        <v>113</v>
      </c>
      <c r="X719" s="4" t="s">
        <v>401</v>
      </c>
      <c r="Y719" s="200" t="s">
        <v>136</v>
      </c>
      <c r="AH719" s="200" t="s">
        <v>298</v>
      </c>
      <c r="AO719" s="6"/>
      <c r="AP719" s="10"/>
      <c r="AQ719" s="10"/>
      <c r="AR719" s="6"/>
      <c r="AS719" s="6"/>
      <c r="AT719" s="6"/>
      <c r="AU719" s="6"/>
      <c r="AV719" s="9"/>
      <c r="AW719" s="12"/>
      <c r="AX719" s="12"/>
      <c r="AY719" s="9"/>
      <c r="AZ719" s="9"/>
      <c r="BA719" s="9"/>
      <c r="BB719" s="9"/>
      <c r="BC719" s="13" t="str">
        <f>IF(BF719="","",MAX(BC$4:BC718)+1)</f>
        <v/>
      </c>
      <c r="BD719" s="13"/>
      <c r="BE719" s="13"/>
      <c r="BF719" s="13"/>
      <c r="BG719" s="14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4"/>
      <c r="CR719" s="200" t="s">
        <v>136</v>
      </c>
      <c r="CS719" s="158">
        <v>1992</v>
      </c>
      <c r="CT719" s="200" t="s">
        <v>154</v>
      </c>
      <c r="CU719" s="164"/>
      <c r="CV719" s="165"/>
      <c r="CW719" s="166"/>
      <c r="CX719" s="28"/>
      <c r="CY719" s="28"/>
      <c r="CZ719" s="166"/>
      <c r="DA719" s="16"/>
      <c r="DB719" s="16"/>
      <c r="DC719" s="25"/>
      <c r="DD719" s="16"/>
      <c r="DE719" s="16"/>
      <c r="DF719" s="16"/>
      <c r="DG719" s="17"/>
      <c r="DH719" s="17"/>
      <c r="DI719" s="17"/>
    </row>
    <row r="720" spans="1:113" s="4" customFormat="1" x14ac:dyDescent="0.25">
      <c r="A720" s="26">
        <f t="shared" si="11"/>
        <v>2955</v>
      </c>
      <c r="D720" s="202" t="s">
        <v>1333</v>
      </c>
      <c r="E720" s="158">
        <v>1988</v>
      </c>
      <c r="F720" s="158" t="s">
        <v>123</v>
      </c>
      <c r="G720" s="200" t="s">
        <v>793</v>
      </c>
      <c r="H720" s="200"/>
      <c r="J720" s="4" t="s">
        <v>851</v>
      </c>
      <c r="K720" s="4" t="s">
        <v>115</v>
      </c>
      <c r="L720" s="4" t="s">
        <v>116</v>
      </c>
      <c r="M720" s="4" t="s">
        <v>113</v>
      </c>
      <c r="O720" s="4" t="s">
        <v>1325</v>
      </c>
      <c r="P720" s="4" t="s">
        <v>851</v>
      </c>
      <c r="Q720" s="4" t="s">
        <v>115</v>
      </c>
      <c r="R720" s="4" t="s">
        <v>116</v>
      </c>
      <c r="S720" s="4" t="s">
        <v>113</v>
      </c>
      <c r="Y720" s="200" t="s">
        <v>136</v>
      </c>
      <c r="AH720" s="200" t="s">
        <v>298</v>
      </c>
      <c r="AO720" s="6"/>
      <c r="AP720" s="10"/>
      <c r="AQ720" s="10"/>
      <c r="AR720" s="6"/>
      <c r="AS720" s="6"/>
      <c r="AT720" s="6"/>
      <c r="AU720" s="6"/>
      <c r="AV720" s="9"/>
      <c r="AW720" s="12"/>
      <c r="AX720" s="12"/>
      <c r="AY720" s="9"/>
      <c r="AZ720" s="9"/>
      <c r="BA720" s="9"/>
      <c r="BB720" s="9"/>
      <c r="BC720" s="13" t="str">
        <f>IF(BF720="","",MAX(BC$4:BC719)+1)</f>
        <v/>
      </c>
      <c r="BD720" s="13"/>
      <c r="BE720" s="13"/>
      <c r="BF720" s="13"/>
      <c r="BG720" s="14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4"/>
      <c r="CR720" s="200" t="s">
        <v>136</v>
      </c>
      <c r="CS720" s="158">
        <v>1994</v>
      </c>
      <c r="CT720" s="200" t="s">
        <v>149</v>
      </c>
      <c r="CU720" s="164"/>
      <c r="CV720" s="165"/>
      <c r="CW720" s="166"/>
      <c r="CX720" s="28"/>
      <c r="CY720" s="28"/>
      <c r="CZ720" s="166"/>
      <c r="DA720" s="16"/>
      <c r="DB720" s="16"/>
      <c r="DC720" s="25"/>
      <c r="DD720" s="16"/>
      <c r="DE720" s="16"/>
      <c r="DF720" s="16"/>
      <c r="DG720" s="17"/>
      <c r="DH720" s="17"/>
      <c r="DI720" s="17"/>
    </row>
    <row r="721" spans="1:113" s="4" customFormat="1" x14ac:dyDescent="0.25">
      <c r="A721" s="26">
        <f t="shared" si="11"/>
        <v>2956</v>
      </c>
      <c r="D721" s="202" t="s">
        <v>1334</v>
      </c>
      <c r="E721" s="158">
        <v>1965</v>
      </c>
      <c r="F721" s="158" t="s">
        <v>112</v>
      </c>
      <c r="G721" s="200" t="s">
        <v>1235</v>
      </c>
      <c r="H721" s="200"/>
      <c r="L721" s="4" t="s">
        <v>394</v>
      </c>
      <c r="M721" s="4" t="s">
        <v>113</v>
      </c>
      <c r="O721" s="4" t="s">
        <v>1325</v>
      </c>
      <c r="P721" s="4" t="s">
        <v>851</v>
      </c>
      <c r="Q721" s="4" t="s">
        <v>115</v>
      </c>
      <c r="R721" s="4" t="s">
        <v>116</v>
      </c>
      <c r="S721" s="4" t="s">
        <v>113</v>
      </c>
      <c r="Y721" s="200" t="s">
        <v>136</v>
      </c>
      <c r="AH721" s="200" t="s">
        <v>298</v>
      </c>
      <c r="AO721" s="6"/>
      <c r="AP721" s="10"/>
      <c r="AQ721" s="10"/>
      <c r="AR721" s="6"/>
      <c r="AS721" s="6"/>
      <c r="AT721" s="6"/>
      <c r="AU721" s="6"/>
      <c r="AV721" s="9"/>
      <c r="AW721" s="12"/>
      <c r="AX721" s="12"/>
      <c r="AY721" s="9"/>
      <c r="AZ721" s="9"/>
      <c r="BA721" s="9"/>
      <c r="BB721" s="9"/>
      <c r="BC721" s="13" t="str">
        <f>IF(BF721="","",MAX(BC$4:BC720)+1)</f>
        <v/>
      </c>
      <c r="BD721" s="13"/>
      <c r="BE721" s="13"/>
      <c r="BF721" s="13"/>
      <c r="BG721" s="14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4"/>
      <c r="CR721" s="200" t="s">
        <v>136</v>
      </c>
      <c r="CS721" s="158">
        <v>2000</v>
      </c>
      <c r="CT721" s="200" t="s">
        <v>149</v>
      </c>
      <c r="CU721" s="164"/>
      <c r="CV721" s="165"/>
      <c r="CW721" s="166"/>
      <c r="CX721" s="28"/>
      <c r="CY721" s="28"/>
      <c r="CZ721" s="166"/>
      <c r="DA721" s="16"/>
      <c r="DB721" s="16"/>
      <c r="DC721" s="25"/>
      <c r="DD721" s="16"/>
      <c r="DE721" s="16"/>
      <c r="DF721" s="16"/>
      <c r="DG721" s="17"/>
      <c r="DH721" s="17"/>
      <c r="DI721" s="17"/>
    </row>
    <row r="722" spans="1:113" s="4" customFormat="1" x14ac:dyDescent="0.25">
      <c r="A722" s="26">
        <f t="shared" si="11"/>
        <v>2957</v>
      </c>
      <c r="D722" s="202" t="s">
        <v>1335</v>
      </c>
      <c r="E722" s="158">
        <v>1955</v>
      </c>
      <c r="F722" s="158" t="s">
        <v>123</v>
      </c>
      <c r="G722" s="200" t="s">
        <v>113</v>
      </c>
      <c r="H722" s="200"/>
      <c r="K722" s="4" t="s">
        <v>174</v>
      </c>
      <c r="L722" s="4" t="s">
        <v>116</v>
      </c>
      <c r="M722" s="4" t="s">
        <v>113</v>
      </c>
      <c r="O722" s="4" t="s">
        <v>1325</v>
      </c>
      <c r="P722" s="4" t="s">
        <v>851</v>
      </c>
      <c r="Q722" s="4" t="s">
        <v>115</v>
      </c>
      <c r="R722" s="4" t="s">
        <v>116</v>
      </c>
      <c r="S722" s="4" t="s">
        <v>113</v>
      </c>
      <c r="Y722" s="200" t="s">
        <v>136</v>
      </c>
      <c r="AH722" s="200" t="s">
        <v>121</v>
      </c>
      <c r="AO722" s="6"/>
      <c r="AP722" s="10"/>
      <c r="AQ722" s="10"/>
      <c r="AR722" s="6"/>
      <c r="AS722" s="6"/>
      <c r="AT722" s="6"/>
      <c r="AU722" s="6"/>
      <c r="AV722" s="9"/>
      <c r="AW722" s="12"/>
      <c r="AX722" s="12"/>
      <c r="AY722" s="9"/>
      <c r="AZ722" s="9"/>
      <c r="BA722" s="9"/>
      <c r="BB722" s="9"/>
      <c r="BC722" s="13" t="str">
        <f>IF(BF722="","",MAX(BC$4:BC721)+1)</f>
        <v/>
      </c>
      <c r="BD722" s="13"/>
      <c r="BE722" s="13"/>
      <c r="BF722" s="13"/>
      <c r="BG722" s="14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4"/>
      <c r="CR722" s="200" t="s">
        <v>136</v>
      </c>
      <c r="CS722" s="158">
        <v>1997</v>
      </c>
      <c r="CT722" s="200" t="s">
        <v>154</v>
      </c>
      <c r="CU722" s="164"/>
      <c r="CV722" s="165"/>
      <c r="CW722" s="166"/>
      <c r="CX722" s="28"/>
      <c r="CY722" s="28"/>
      <c r="CZ722" s="166"/>
      <c r="DA722" s="16"/>
      <c r="DB722" s="16"/>
      <c r="DC722" s="25"/>
      <c r="DD722" s="16"/>
      <c r="DE722" s="16"/>
      <c r="DF722" s="16"/>
      <c r="DG722" s="17"/>
      <c r="DH722" s="17"/>
      <c r="DI722" s="17"/>
    </row>
    <row r="723" spans="1:113" s="4" customFormat="1" x14ac:dyDescent="0.25">
      <c r="A723" s="26">
        <f t="shared" si="11"/>
        <v>2958</v>
      </c>
      <c r="D723" s="202" t="s">
        <v>1336</v>
      </c>
      <c r="E723" s="158">
        <v>1952</v>
      </c>
      <c r="F723" s="158" t="s">
        <v>112</v>
      </c>
      <c r="G723" s="200" t="s">
        <v>1235</v>
      </c>
      <c r="H723" s="200"/>
      <c r="L723" s="4" t="s">
        <v>394</v>
      </c>
      <c r="M723" s="4" t="s">
        <v>113</v>
      </c>
      <c r="O723" s="4" t="s">
        <v>1325</v>
      </c>
      <c r="P723" s="4" t="s">
        <v>851</v>
      </c>
      <c r="Q723" s="4" t="s">
        <v>115</v>
      </c>
      <c r="R723" s="4" t="s">
        <v>116</v>
      </c>
      <c r="S723" s="4" t="s">
        <v>113</v>
      </c>
      <c r="Y723" s="200" t="s">
        <v>136</v>
      </c>
      <c r="AH723" s="200" t="s">
        <v>298</v>
      </c>
      <c r="AO723" s="6"/>
      <c r="AP723" s="10"/>
      <c r="AQ723" s="10"/>
      <c r="AR723" s="6"/>
      <c r="AS723" s="6"/>
      <c r="AT723" s="6"/>
      <c r="AU723" s="6"/>
      <c r="AV723" s="9"/>
      <c r="AW723" s="12"/>
      <c r="AX723" s="12"/>
      <c r="AY723" s="9"/>
      <c r="AZ723" s="9"/>
      <c r="BA723" s="9"/>
      <c r="BB723" s="9"/>
      <c r="BC723" s="13" t="str">
        <f>IF(BF723="","",MAX(BC$4:BC722)+1)</f>
        <v/>
      </c>
      <c r="BD723" s="13"/>
      <c r="BE723" s="13"/>
      <c r="BF723" s="13"/>
      <c r="BG723" s="14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4"/>
      <c r="CR723" s="200" t="s">
        <v>136</v>
      </c>
      <c r="CS723" s="158">
        <v>1972</v>
      </c>
      <c r="CT723" s="200" t="s">
        <v>154</v>
      </c>
      <c r="CU723" s="164"/>
      <c r="CV723" s="165"/>
      <c r="CW723" s="166"/>
      <c r="CX723" s="28"/>
      <c r="CY723" s="28"/>
      <c r="CZ723" s="166"/>
      <c r="DA723" s="16"/>
      <c r="DB723" s="16"/>
      <c r="DC723" s="25"/>
      <c r="DD723" s="16"/>
      <c r="DE723" s="16"/>
      <c r="DF723" s="16"/>
      <c r="DG723" s="17"/>
      <c r="DH723" s="17"/>
      <c r="DI723" s="17"/>
    </row>
    <row r="724" spans="1:113" s="4" customFormat="1" x14ac:dyDescent="0.25">
      <c r="A724" s="26">
        <f t="shared" si="11"/>
        <v>2959</v>
      </c>
      <c r="D724" s="202" t="s">
        <v>1337</v>
      </c>
      <c r="E724" s="158">
        <v>1963</v>
      </c>
      <c r="F724" s="158" t="s">
        <v>112</v>
      </c>
      <c r="G724" s="200" t="s">
        <v>1235</v>
      </c>
      <c r="H724" s="200"/>
      <c r="L724" s="4" t="s">
        <v>394</v>
      </c>
      <c r="M724" s="4" t="s">
        <v>113</v>
      </c>
      <c r="O724" s="4" t="s">
        <v>1325</v>
      </c>
      <c r="P724" s="4" t="s">
        <v>851</v>
      </c>
      <c r="Q724" s="4" t="s">
        <v>115</v>
      </c>
      <c r="R724" s="4" t="s">
        <v>116</v>
      </c>
      <c r="S724" s="4" t="s">
        <v>113</v>
      </c>
      <c r="Y724" s="200" t="s">
        <v>136</v>
      </c>
      <c r="AH724" s="200" t="s">
        <v>298</v>
      </c>
      <c r="AO724" s="6"/>
      <c r="AP724" s="10"/>
      <c r="AQ724" s="10"/>
      <c r="AR724" s="6"/>
      <c r="AS724" s="6"/>
      <c r="AT724" s="6"/>
      <c r="AU724" s="6"/>
      <c r="AV724" s="9"/>
      <c r="AW724" s="12"/>
      <c r="AX724" s="12"/>
      <c r="AY724" s="9"/>
      <c r="AZ724" s="9"/>
      <c r="BA724" s="9"/>
      <c r="BB724" s="9"/>
      <c r="BC724" s="13" t="str">
        <f>IF(BF724="","",MAX(BC$4:BC723)+1)</f>
        <v/>
      </c>
      <c r="BD724" s="13"/>
      <c r="BE724" s="13"/>
      <c r="BF724" s="13"/>
      <c r="BG724" s="14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4"/>
      <c r="CR724" s="200" t="s">
        <v>136</v>
      </c>
      <c r="CS724" s="158">
        <v>2000</v>
      </c>
      <c r="CT724" s="200" t="s">
        <v>154</v>
      </c>
      <c r="CU724" s="164"/>
      <c r="CV724" s="165"/>
      <c r="CW724" s="166"/>
      <c r="CX724" s="28"/>
      <c r="CY724" s="28"/>
      <c r="CZ724" s="166"/>
      <c r="DA724" s="16"/>
      <c r="DB724" s="16"/>
      <c r="DC724" s="25"/>
      <c r="DD724" s="16"/>
      <c r="DE724" s="16"/>
      <c r="DF724" s="16"/>
      <c r="DG724" s="17"/>
      <c r="DH724" s="17"/>
      <c r="DI724" s="17"/>
    </row>
    <row r="725" spans="1:113" s="4" customFormat="1" x14ac:dyDescent="0.25">
      <c r="A725" s="26">
        <f t="shared" si="11"/>
        <v>2960</v>
      </c>
      <c r="D725" s="202" t="s">
        <v>1338</v>
      </c>
      <c r="E725" s="158">
        <v>1947</v>
      </c>
      <c r="F725" s="158" t="s">
        <v>112</v>
      </c>
      <c r="G725" s="200" t="s">
        <v>1235</v>
      </c>
      <c r="H725" s="200"/>
      <c r="L725" s="4" t="s">
        <v>394</v>
      </c>
      <c r="M725" s="4" t="s">
        <v>113</v>
      </c>
      <c r="O725" s="4" t="s">
        <v>1325</v>
      </c>
      <c r="P725" s="4" t="s">
        <v>851</v>
      </c>
      <c r="Q725" s="4" t="s">
        <v>115</v>
      </c>
      <c r="R725" s="4" t="s">
        <v>116</v>
      </c>
      <c r="S725" s="4" t="s">
        <v>113</v>
      </c>
      <c r="Y725" s="200" t="s">
        <v>136</v>
      </c>
      <c r="AH725" s="200" t="s">
        <v>298</v>
      </c>
      <c r="AO725" s="6"/>
      <c r="AP725" s="10"/>
      <c r="AQ725" s="10"/>
      <c r="AR725" s="6"/>
      <c r="AS725" s="6"/>
      <c r="AT725" s="6"/>
      <c r="AU725" s="6"/>
      <c r="AV725" s="9"/>
      <c r="AW725" s="12"/>
      <c r="AX725" s="12"/>
      <c r="AY725" s="9"/>
      <c r="AZ725" s="9"/>
      <c r="BA725" s="9"/>
      <c r="BB725" s="9"/>
      <c r="BC725" s="13" t="str">
        <f>IF(BF725="","",MAX(BC$4:BC724)+1)</f>
        <v/>
      </c>
      <c r="BD725" s="13"/>
      <c r="BE725" s="13"/>
      <c r="BF725" s="13"/>
      <c r="BG725" s="14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4"/>
      <c r="CR725" s="200" t="s">
        <v>136</v>
      </c>
      <c r="CS725" s="158">
        <v>1970</v>
      </c>
      <c r="CT725" s="200" t="s">
        <v>154</v>
      </c>
      <c r="CU725" s="164"/>
      <c r="CV725" s="165"/>
      <c r="CW725" s="166"/>
      <c r="CX725" s="28"/>
      <c r="CY725" s="28"/>
      <c r="CZ725" s="166"/>
      <c r="DA725" s="16"/>
      <c r="DB725" s="16"/>
      <c r="DC725" s="25"/>
      <c r="DD725" s="16"/>
      <c r="DE725" s="16"/>
      <c r="DF725" s="16"/>
      <c r="DG725" s="17"/>
      <c r="DH725" s="17"/>
      <c r="DI725" s="17"/>
    </row>
    <row r="726" spans="1:113" s="4" customFormat="1" x14ac:dyDescent="0.25">
      <c r="A726" s="26">
        <f t="shared" si="11"/>
        <v>2961</v>
      </c>
      <c r="D726" s="202" t="s">
        <v>1339</v>
      </c>
      <c r="E726" s="158">
        <v>1961</v>
      </c>
      <c r="F726" s="158" t="s">
        <v>112</v>
      </c>
      <c r="G726" s="200" t="s">
        <v>1235</v>
      </c>
      <c r="H726" s="200"/>
      <c r="L726" s="4" t="s">
        <v>394</v>
      </c>
      <c r="M726" s="4" t="s">
        <v>113</v>
      </c>
      <c r="O726" s="4" t="s">
        <v>1325</v>
      </c>
      <c r="P726" s="4" t="s">
        <v>851</v>
      </c>
      <c r="Q726" s="4" t="s">
        <v>115</v>
      </c>
      <c r="R726" s="4" t="s">
        <v>116</v>
      </c>
      <c r="S726" s="4" t="s">
        <v>113</v>
      </c>
      <c r="Y726" s="200" t="s">
        <v>136</v>
      </c>
      <c r="AH726" s="200" t="s">
        <v>298</v>
      </c>
      <c r="AO726" s="6"/>
      <c r="AP726" s="10"/>
      <c r="AQ726" s="10"/>
      <c r="AR726" s="6"/>
      <c r="AS726" s="6"/>
      <c r="AT726" s="6"/>
      <c r="AU726" s="6"/>
      <c r="AV726" s="9"/>
      <c r="AW726" s="12"/>
      <c r="AX726" s="12"/>
      <c r="AY726" s="9"/>
      <c r="AZ726" s="9"/>
      <c r="BA726" s="9"/>
      <c r="BB726" s="9"/>
      <c r="BC726" s="13" t="str">
        <f>IF(BF726="","",MAX(BC$4:BC725)+1)</f>
        <v/>
      </c>
      <c r="BD726" s="13"/>
      <c r="BE726" s="13"/>
      <c r="BF726" s="13"/>
      <c r="BG726" s="14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4"/>
      <c r="CR726" s="200" t="s">
        <v>136</v>
      </c>
      <c r="CS726" s="158">
        <v>2000</v>
      </c>
      <c r="CT726" s="200" t="s">
        <v>154</v>
      </c>
      <c r="CU726" s="164"/>
      <c r="CV726" s="165"/>
      <c r="CW726" s="166"/>
      <c r="CX726" s="28"/>
      <c r="CY726" s="28"/>
      <c r="CZ726" s="166"/>
      <c r="DA726" s="16"/>
      <c r="DB726" s="16"/>
      <c r="DC726" s="25"/>
      <c r="DD726" s="16"/>
      <c r="DE726" s="16"/>
      <c r="DF726" s="16"/>
      <c r="DG726" s="17"/>
      <c r="DH726" s="17"/>
      <c r="DI726" s="17"/>
    </row>
    <row r="727" spans="1:113" s="4" customFormat="1" x14ac:dyDescent="0.25">
      <c r="A727" s="26">
        <f t="shared" si="11"/>
        <v>2962</v>
      </c>
      <c r="D727" s="167" t="s">
        <v>1340</v>
      </c>
      <c r="E727" s="158">
        <v>1994</v>
      </c>
      <c r="F727" s="158" t="s">
        <v>112</v>
      </c>
      <c r="G727" s="4" t="s">
        <v>113</v>
      </c>
      <c r="I727" s="212"/>
      <c r="J727" s="4" t="s">
        <v>851</v>
      </c>
      <c r="K727" s="4" t="s">
        <v>115</v>
      </c>
      <c r="L727" s="4" t="s">
        <v>116</v>
      </c>
      <c r="M727" s="4" t="s">
        <v>113</v>
      </c>
      <c r="O727" s="4" t="s">
        <v>1325</v>
      </c>
      <c r="P727" s="4" t="s">
        <v>851</v>
      </c>
      <c r="Q727" s="4" t="s">
        <v>115</v>
      </c>
      <c r="R727" s="4" t="s">
        <v>116</v>
      </c>
      <c r="S727" s="4" t="s">
        <v>113</v>
      </c>
      <c r="U727" s="4" t="s">
        <v>1325</v>
      </c>
      <c r="V727" s="4" t="s">
        <v>851</v>
      </c>
      <c r="W727" s="4" t="s">
        <v>115</v>
      </c>
      <c r="X727" s="4" t="s">
        <v>116</v>
      </c>
      <c r="Y727" s="4" t="s">
        <v>113</v>
      </c>
      <c r="AO727" s="6"/>
      <c r="AP727" s="10"/>
      <c r="AQ727" s="10"/>
      <c r="AR727" s="6"/>
      <c r="AS727" s="6"/>
      <c r="AT727" s="6"/>
      <c r="AU727" s="6"/>
      <c r="AV727" s="158" t="s">
        <v>119</v>
      </c>
      <c r="AW727" s="158">
        <v>0</v>
      </c>
      <c r="AX727" s="158">
        <v>0</v>
      </c>
      <c r="AY727" s="167" t="s">
        <v>269</v>
      </c>
      <c r="AZ727" s="167"/>
      <c r="BA727" s="9"/>
      <c r="BB727" s="9"/>
      <c r="BC727" s="13" t="str">
        <f>IF(BF727="","",MAX(BC$4:BC726)+1)</f>
        <v/>
      </c>
      <c r="BD727" s="13"/>
      <c r="BE727" s="13"/>
      <c r="BF727" s="13"/>
      <c r="BG727" s="14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4"/>
      <c r="CR727" s="177"/>
      <c r="CS727" s="15"/>
      <c r="CT727" s="177"/>
      <c r="CU727" s="164"/>
      <c r="CV727" s="165"/>
      <c r="CW727" s="166"/>
      <c r="CX727" s="28"/>
      <c r="CY727" s="28"/>
      <c r="CZ727" s="166"/>
      <c r="DA727" s="16"/>
      <c r="DB727" s="16"/>
      <c r="DC727" s="25"/>
      <c r="DD727" s="16"/>
      <c r="DE727" s="16"/>
      <c r="DF727" s="16"/>
      <c r="DG727" s="17"/>
      <c r="DH727" s="17"/>
      <c r="DI727" s="17"/>
    </row>
    <row r="728" spans="1:113" s="4" customFormat="1" x14ac:dyDescent="0.25">
      <c r="A728" s="26">
        <f t="shared" si="11"/>
        <v>2963</v>
      </c>
      <c r="D728" s="167" t="s">
        <v>1341</v>
      </c>
      <c r="E728" s="158">
        <v>1990</v>
      </c>
      <c r="F728" s="158" t="s">
        <v>112</v>
      </c>
      <c r="G728" s="4" t="s">
        <v>113</v>
      </c>
      <c r="I728" s="212"/>
      <c r="J728" s="4" t="s">
        <v>851</v>
      </c>
      <c r="K728" s="4" t="s">
        <v>115</v>
      </c>
      <c r="L728" s="4" t="s">
        <v>116</v>
      </c>
      <c r="M728" s="4" t="s">
        <v>113</v>
      </c>
      <c r="O728" s="4" t="s">
        <v>1325</v>
      </c>
      <c r="P728" s="4" t="s">
        <v>851</v>
      </c>
      <c r="Q728" s="4" t="s">
        <v>115</v>
      </c>
      <c r="R728" s="4" t="s">
        <v>116</v>
      </c>
      <c r="S728" s="4" t="s">
        <v>113</v>
      </c>
      <c r="U728" s="4" t="s">
        <v>1325</v>
      </c>
      <c r="V728" s="4" t="s">
        <v>851</v>
      </c>
      <c r="W728" s="4" t="s">
        <v>115</v>
      </c>
      <c r="X728" s="4" t="s">
        <v>116</v>
      </c>
      <c r="Y728" s="4" t="s">
        <v>113</v>
      </c>
      <c r="AO728" s="6"/>
      <c r="AP728" s="10"/>
      <c r="AQ728" s="10"/>
      <c r="AR728" s="6"/>
      <c r="AS728" s="6"/>
      <c r="AT728" s="6"/>
      <c r="AU728" s="6"/>
      <c r="AV728" s="158" t="s">
        <v>438</v>
      </c>
      <c r="AW728" s="175" t="s">
        <v>1291</v>
      </c>
      <c r="AX728" s="158">
        <v>0</v>
      </c>
      <c r="AY728" s="167" t="s">
        <v>390</v>
      </c>
      <c r="AZ728" s="167" t="s">
        <v>279</v>
      </c>
      <c r="BA728" s="9"/>
      <c r="BB728" s="9"/>
      <c r="BC728" s="13" t="str">
        <f>IF(BF728="","",MAX(BC$4:BC727)+1)</f>
        <v/>
      </c>
      <c r="BD728" s="13"/>
      <c r="BE728" s="13"/>
      <c r="BF728" s="13"/>
      <c r="BG728" s="14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4"/>
      <c r="CR728" s="177"/>
      <c r="CS728" s="15"/>
      <c r="CT728" s="177"/>
      <c r="CU728" s="164"/>
      <c r="CV728" s="165"/>
      <c r="CW728" s="166"/>
      <c r="CX728" s="28"/>
      <c r="CY728" s="28"/>
      <c r="CZ728" s="166"/>
      <c r="DA728" s="16"/>
      <c r="DB728" s="16"/>
      <c r="DC728" s="25"/>
      <c r="DD728" s="16"/>
      <c r="DE728" s="16"/>
      <c r="DF728" s="16"/>
      <c r="DG728" s="17"/>
      <c r="DH728" s="17"/>
      <c r="DI728" s="17"/>
    </row>
    <row r="729" spans="1:113" s="4" customFormat="1" x14ac:dyDescent="0.25">
      <c r="A729" s="26">
        <f t="shared" si="11"/>
        <v>2964</v>
      </c>
      <c r="D729" s="167" t="s">
        <v>1342</v>
      </c>
      <c r="E729" s="158">
        <v>1989</v>
      </c>
      <c r="F729" s="158" t="s">
        <v>112</v>
      </c>
      <c r="G729" s="4" t="s">
        <v>113</v>
      </c>
      <c r="I729" s="212"/>
      <c r="J729" s="4" t="s">
        <v>851</v>
      </c>
      <c r="K729" s="4" t="s">
        <v>115</v>
      </c>
      <c r="L729" s="4" t="s">
        <v>116</v>
      </c>
      <c r="M729" s="4" t="s">
        <v>113</v>
      </c>
      <c r="O729" s="4" t="s">
        <v>1325</v>
      </c>
      <c r="P729" s="4" t="s">
        <v>851</v>
      </c>
      <c r="Q729" s="4" t="s">
        <v>115</v>
      </c>
      <c r="R729" s="4" t="s">
        <v>116</v>
      </c>
      <c r="S729" s="4" t="s">
        <v>113</v>
      </c>
      <c r="U729" s="4" t="s">
        <v>1325</v>
      </c>
      <c r="V729" s="4" t="s">
        <v>851</v>
      </c>
      <c r="W729" s="4" t="s">
        <v>115</v>
      </c>
      <c r="X729" s="4" t="s">
        <v>116</v>
      </c>
      <c r="Y729" s="4" t="s">
        <v>113</v>
      </c>
      <c r="Z729" s="4" t="s">
        <v>120</v>
      </c>
      <c r="AO729" s="6"/>
      <c r="AP729" s="10"/>
      <c r="AQ729" s="10"/>
      <c r="AR729" s="6"/>
      <c r="AS729" s="6"/>
      <c r="AT729" s="6"/>
      <c r="AU729" s="6"/>
      <c r="AV729" s="9"/>
      <c r="AW729" s="12"/>
      <c r="AX729" s="12"/>
      <c r="AY729" s="9"/>
      <c r="AZ729" s="9"/>
      <c r="BA729" s="9"/>
      <c r="BB729" s="9"/>
      <c r="BC729" s="13">
        <f>IF(BF729="","",MAX(BC$4:BC728)+1)</f>
        <v>3399</v>
      </c>
      <c r="BD729" s="13"/>
      <c r="BE729" s="13"/>
      <c r="BF729" s="167" t="s">
        <v>1343</v>
      </c>
      <c r="BG729" s="158">
        <v>1984</v>
      </c>
      <c r="BH729" s="13" t="s">
        <v>123</v>
      </c>
      <c r="BI729" s="167" t="s">
        <v>119</v>
      </c>
      <c r="BJ729" s="13"/>
      <c r="BK729" s="13"/>
      <c r="BL729" s="13"/>
      <c r="BM729" s="13"/>
      <c r="BN729" s="13"/>
      <c r="BO729" s="167" t="s">
        <v>119</v>
      </c>
      <c r="BP729" s="13"/>
      <c r="BQ729" s="13"/>
      <c r="BR729" s="13"/>
      <c r="BS729" s="13"/>
      <c r="BT729" s="13"/>
      <c r="BU729" s="167" t="s">
        <v>119</v>
      </c>
      <c r="BV729" s="13"/>
      <c r="BW729" s="13"/>
      <c r="BX729" s="13"/>
      <c r="BY729" s="13"/>
      <c r="BZ729" s="13"/>
      <c r="CA729" s="167" t="s">
        <v>119</v>
      </c>
      <c r="CB729" s="13" t="s">
        <v>120</v>
      </c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4"/>
      <c r="CR729" s="177" t="s">
        <v>119</v>
      </c>
      <c r="CS729" s="15"/>
      <c r="CT729" s="177" t="s">
        <v>125</v>
      </c>
      <c r="CU729" s="164"/>
      <c r="CV729" s="165"/>
      <c r="CW729" s="166"/>
      <c r="CX729" s="28"/>
      <c r="CY729" s="28"/>
      <c r="CZ729" s="166"/>
      <c r="DA729" s="16"/>
      <c r="DB729" s="16"/>
      <c r="DC729" s="25"/>
      <c r="DD729" s="16"/>
      <c r="DE729" s="16"/>
      <c r="DF729" s="16"/>
      <c r="DG729" s="17"/>
      <c r="DH729" s="17"/>
      <c r="DI729" s="17"/>
    </row>
    <row r="730" spans="1:113" s="4" customFormat="1" x14ac:dyDescent="0.25">
      <c r="A730" s="26">
        <f t="shared" si="11"/>
        <v>2965</v>
      </c>
      <c r="D730" s="167" t="s">
        <v>1344</v>
      </c>
      <c r="E730" s="158">
        <v>1988</v>
      </c>
      <c r="F730" s="4" t="s">
        <v>112</v>
      </c>
      <c r="G730" s="4" t="s">
        <v>113</v>
      </c>
      <c r="J730" s="4" t="s">
        <v>851</v>
      </c>
      <c r="K730" s="4" t="s">
        <v>115</v>
      </c>
      <c r="L730" s="4" t="s">
        <v>116</v>
      </c>
      <c r="M730" s="4" t="s">
        <v>113</v>
      </c>
      <c r="O730" s="4" t="s">
        <v>1325</v>
      </c>
      <c r="P730" s="4" t="s">
        <v>851</v>
      </c>
      <c r="Q730" s="4" t="s">
        <v>115</v>
      </c>
      <c r="R730" s="4" t="s">
        <v>116</v>
      </c>
      <c r="S730" s="4" t="s">
        <v>113</v>
      </c>
      <c r="Y730" s="167" t="s">
        <v>432</v>
      </c>
      <c r="Z730" s="4" t="s">
        <v>269</v>
      </c>
      <c r="AO730" s="6"/>
      <c r="AP730" s="10"/>
      <c r="AQ730" s="10"/>
      <c r="AR730" s="6"/>
      <c r="AS730" s="6"/>
      <c r="AT730" s="6"/>
      <c r="AU730" s="6"/>
      <c r="AV730" s="9"/>
      <c r="AW730" s="12"/>
      <c r="AX730" s="12"/>
      <c r="AY730" s="9"/>
      <c r="AZ730" s="9"/>
      <c r="BA730" s="9"/>
      <c r="BB730" s="9"/>
      <c r="BC730" s="13" t="str">
        <f>IF(BF730="","",MAX(BC$4:BC729)+1)</f>
        <v/>
      </c>
      <c r="BD730" s="13"/>
      <c r="BE730" s="13"/>
      <c r="BF730" s="13"/>
      <c r="BG730" s="14"/>
      <c r="BH730" s="13" t="s">
        <v>123</v>
      </c>
      <c r="BI730" s="13" t="s">
        <v>432</v>
      </c>
      <c r="BJ730" s="13"/>
      <c r="BK730" s="13"/>
      <c r="BL730" s="13"/>
      <c r="BM730" s="13"/>
      <c r="BN730" s="13"/>
      <c r="BO730" s="13" t="s">
        <v>432</v>
      </c>
      <c r="BP730" s="13"/>
      <c r="BQ730" s="13"/>
      <c r="BR730" s="13"/>
      <c r="BS730" s="13"/>
      <c r="BT730" s="13"/>
      <c r="BU730" s="13" t="s">
        <v>432</v>
      </c>
      <c r="BV730" s="13"/>
      <c r="BW730" s="13"/>
      <c r="BX730" s="13"/>
      <c r="BY730" s="13"/>
      <c r="BZ730" s="13"/>
      <c r="CA730" s="13" t="s">
        <v>432</v>
      </c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4"/>
      <c r="CR730" s="177" t="s">
        <v>432</v>
      </c>
      <c r="CS730" s="15"/>
      <c r="CT730" s="177" t="s">
        <v>125</v>
      </c>
      <c r="CU730" s="164"/>
      <c r="CV730" s="165"/>
      <c r="CW730" s="166"/>
      <c r="CX730" s="28"/>
      <c r="CY730" s="28"/>
      <c r="CZ730" s="166"/>
      <c r="DA730" s="16"/>
      <c r="DB730" s="16"/>
      <c r="DC730" s="25"/>
      <c r="DD730" s="16"/>
      <c r="DE730" s="16"/>
      <c r="DF730" s="16"/>
      <c r="DG730" s="17"/>
      <c r="DH730" s="17"/>
      <c r="DI730" s="17"/>
    </row>
    <row r="731" spans="1:113" s="4" customFormat="1" x14ac:dyDescent="0.25">
      <c r="A731" s="26">
        <f t="shared" si="11"/>
        <v>2966</v>
      </c>
      <c r="D731" s="202" t="s">
        <v>1345</v>
      </c>
      <c r="E731" s="158">
        <v>1980</v>
      </c>
      <c r="F731" s="158" t="s">
        <v>112</v>
      </c>
      <c r="G731" s="200" t="s">
        <v>113</v>
      </c>
      <c r="I731" s="200" t="s">
        <v>1346</v>
      </c>
      <c r="J731" s="4" t="s">
        <v>1225</v>
      </c>
      <c r="K731" s="4" t="s">
        <v>115</v>
      </c>
      <c r="L731" s="4" t="s">
        <v>116</v>
      </c>
      <c r="M731" s="4" t="s">
        <v>113</v>
      </c>
      <c r="O731" s="200" t="s">
        <v>1346</v>
      </c>
      <c r="P731" s="4" t="s">
        <v>1225</v>
      </c>
      <c r="Q731" s="4" t="s">
        <v>115</v>
      </c>
      <c r="R731" s="4" t="s">
        <v>116</v>
      </c>
      <c r="S731" s="4" t="s">
        <v>113</v>
      </c>
      <c r="Y731" s="200" t="s">
        <v>134</v>
      </c>
      <c r="Z731" s="4" t="s">
        <v>370</v>
      </c>
      <c r="AH731" s="200" t="s">
        <v>298</v>
      </c>
      <c r="AO731" s="6"/>
      <c r="AP731" s="10"/>
      <c r="AQ731" s="10"/>
      <c r="AR731" s="6"/>
      <c r="AS731" s="6"/>
      <c r="AT731" s="6"/>
      <c r="AU731" s="6"/>
      <c r="AV731" s="9"/>
      <c r="AW731" s="12"/>
      <c r="AX731" s="12"/>
      <c r="AY731" s="9"/>
      <c r="AZ731" s="9"/>
      <c r="BA731" s="9"/>
      <c r="BB731" s="9"/>
      <c r="BC731" s="13">
        <f>IF(BF731="","",MAX(BC$4:BC730)+1)</f>
        <v>3400</v>
      </c>
      <c r="BD731" s="13"/>
      <c r="BE731" s="13"/>
      <c r="BF731" s="200" t="s">
        <v>1347</v>
      </c>
      <c r="BG731" s="200">
        <v>1978</v>
      </c>
      <c r="BH731" s="13" t="s">
        <v>123</v>
      </c>
      <c r="BI731" s="13" t="s">
        <v>134</v>
      </c>
      <c r="BJ731" s="13"/>
      <c r="BK731" s="13"/>
      <c r="BL731" s="13"/>
      <c r="BM731" s="13"/>
      <c r="BN731" s="13"/>
      <c r="BO731" s="13" t="s">
        <v>134</v>
      </c>
      <c r="BP731" s="13"/>
      <c r="BQ731" s="13"/>
      <c r="BR731" s="13"/>
      <c r="BS731" s="13"/>
      <c r="BT731" s="13"/>
      <c r="BU731" s="13" t="s">
        <v>134</v>
      </c>
      <c r="BV731" s="13"/>
      <c r="BW731" s="13"/>
      <c r="BX731" s="13"/>
      <c r="BY731" s="13"/>
      <c r="BZ731" s="13"/>
      <c r="CA731" s="13" t="s">
        <v>134</v>
      </c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4"/>
      <c r="CR731" s="200" t="s">
        <v>134</v>
      </c>
      <c r="CS731" s="200">
        <v>2001</v>
      </c>
      <c r="CT731" s="200" t="s">
        <v>125</v>
      </c>
      <c r="CU731" s="164"/>
      <c r="CV731" s="165"/>
      <c r="CW731" s="166"/>
      <c r="CX731" s="28"/>
      <c r="CY731" s="28"/>
      <c r="CZ731" s="166"/>
      <c r="DA731" s="16"/>
      <c r="DB731" s="16"/>
      <c r="DC731" s="25"/>
      <c r="DD731" s="16"/>
      <c r="DE731" s="16"/>
      <c r="DF731" s="16"/>
      <c r="DG731" s="17"/>
      <c r="DH731" s="17"/>
      <c r="DI731" s="17"/>
    </row>
    <row r="732" spans="1:113" s="4" customFormat="1" x14ac:dyDescent="0.25">
      <c r="A732" s="26">
        <f t="shared" si="11"/>
        <v>2967</v>
      </c>
      <c r="D732" s="202" t="s">
        <v>1348</v>
      </c>
      <c r="E732" s="158">
        <v>2005</v>
      </c>
      <c r="F732" s="158" t="s">
        <v>123</v>
      </c>
      <c r="G732" s="200" t="s">
        <v>134</v>
      </c>
      <c r="M732" s="200" t="s">
        <v>134</v>
      </c>
      <c r="O732" s="200"/>
      <c r="Y732" s="200" t="s">
        <v>134</v>
      </c>
      <c r="AH732" s="200"/>
      <c r="AO732" s="6"/>
      <c r="AP732" s="10"/>
      <c r="AQ732" s="10"/>
      <c r="AR732" s="6"/>
      <c r="AS732" s="6"/>
      <c r="AT732" s="6"/>
      <c r="AU732" s="6"/>
      <c r="AV732" s="9"/>
      <c r="AW732" s="12"/>
      <c r="AX732" s="12"/>
      <c r="AY732" s="9"/>
      <c r="AZ732" s="9"/>
      <c r="BA732" s="9"/>
      <c r="BB732" s="9"/>
      <c r="BC732" s="13" t="str">
        <f>IF(BF732="","",MAX(BC$4:BC731)+1)</f>
        <v/>
      </c>
      <c r="BD732" s="13"/>
      <c r="BE732" s="13"/>
      <c r="BF732" s="13"/>
      <c r="BG732" s="14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4"/>
      <c r="CR732" s="200" t="s">
        <v>134</v>
      </c>
      <c r="CS732" s="200">
        <v>0</v>
      </c>
      <c r="CT732" s="200" t="s">
        <v>149</v>
      </c>
      <c r="CU732" s="164"/>
      <c r="CV732" s="165"/>
      <c r="CW732" s="166"/>
      <c r="CX732" s="28"/>
      <c r="CY732" s="28"/>
      <c r="CZ732" s="166"/>
      <c r="DA732" s="16"/>
      <c r="DB732" s="16"/>
      <c r="DC732" s="25"/>
      <c r="DD732" s="16"/>
      <c r="DE732" s="16"/>
      <c r="DF732" s="16"/>
      <c r="DG732" s="17"/>
      <c r="DH732" s="17"/>
      <c r="DI732" s="17"/>
    </row>
    <row r="733" spans="1:113" s="4" customFormat="1" x14ac:dyDescent="0.25">
      <c r="A733" s="26">
        <f t="shared" si="11"/>
        <v>2968</v>
      </c>
      <c r="D733" s="202" t="s">
        <v>1349</v>
      </c>
      <c r="E733" s="158">
        <v>1984</v>
      </c>
      <c r="F733" s="158" t="s">
        <v>112</v>
      </c>
      <c r="G733" s="200" t="s">
        <v>113</v>
      </c>
      <c r="I733" s="200" t="s">
        <v>1346</v>
      </c>
      <c r="J733" s="4" t="s">
        <v>1225</v>
      </c>
      <c r="K733" s="4" t="s">
        <v>115</v>
      </c>
      <c r="L733" s="4" t="s">
        <v>116</v>
      </c>
      <c r="M733" s="4" t="s">
        <v>113</v>
      </c>
      <c r="O733" s="200" t="s">
        <v>1346</v>
      </c>
      <c r="P733" s="4" t="s">
        <v>1225</v>
      </c>
      <c r="Q733" s="4" t="s">
        <v>115</v>
      </c>
      <c r="R733" s="4" t="s">
        <v>116</v>
      </c>
      <c r="S733" s="4" t="s">
        <v>113</v>
      </c>
      <c r="Y733" s="200" t="s">
        <v>134</v>
      </c>
      <c r="Z733" s="4" t="s">
        <v>370</v>
      </c>
      <c r="AH733" s="200" t="s">
        <v>298</v>
      </c>
      <c r="AO733" s="6"/>
      <c r="AP733" s="10"/>
      <c r="AQ733" s="10"/>
      <c r="AR733" s="6"/>
      <c r="AS733" s="6"/>
      <c r="AT733" s="6"/>
      <c r="AU733" s="6"/>
      <c r="AV733" s="9"/>
      <c r="AW733" s="12"/>
      <c r="AX733" s="12"/>
      <c r="AY733" s="9"/>
      <c r="AZ733" s="9"/>
      <c r="BA733" s="9"/>
      <c r="BB733" s="9"/>
      <c r="BC733" s="13">
        <f>IF(BF733="","",MAX(BC$4:BC732)+1)</f>
        <v>3401</v>
      </c>
      <c r="BD733" s="13"/>
      <c r="BE733" s="13"/>
      <c r="BF733" s="200" t="s">
        <v>1350</v>
      </c>
      <c r="BG733" s="200">
        <v>1974</v>
      </c>
      <c r="BH733" s="13" t="s">
        <v>123</v>
      </c>
      <c r="BI733" s="200" t="s">
        <v>134</v>
      </c>
      <c r="BJ733" s="13"/>
      <c r="BK733" s="13"/>
      <c r="BL733" s="13"/>
      <c r="BM733" s="13"/>
      <c r="BN733" s="13"/>
      <c r="BO733" s="200" t="s">
        <v>134</v>
      </c>
      <c r="BP733" s="13"/>
      <c r="BQ733" s="13"/>
      <c r="BR733" s="13"/>
      <c r="BS733" s="13"/>
      <c r="BT733" s="13"/>
      <c r="BU733" s="200" t="s">
        <v>134</v>
      </c>
      <c r="BV733" s="13"/>
      <c r="BW733" s="13"/>
      <c r="BX733" s="13"/>
      <c r="BY733" s="13"/>
      <c r="BZ733" s="13"/>
      <c r="CA733" s="200" t="s">
        <v>134</v>
      </c>
      <c r="CB733" s="13" t="s">
        <v>1351</v>
      </c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4"/>
      <c r="CR733" s="200" t="s">
        <v>134</v>
      </c>
      <c r="CS733" s="200">
        <v>2001</v>
      </c>
      <c r="CT733" s="200" t="s">
        <v>125</v>
      </c>
      <c r="CU733" s="164"/>
      <c r="CV733" s="165"/>
      <c r="CW733" s="166"/>
      <c r="CX733" s="28"/>
      <c r="CY733" s="28"/>
      <c r="CZ733" s="166"/>
      <c r="DA733" s="16"/>
      <c r="DB733" s="16"/>
      <c r="DC733" s="25"/>
      <c r="DD733" s="16"/>
      <c r="DE733" s="16"/>
      <c r="DF733" s="16"/>
      <c r="DG733" s="17"/>
      <c r="DH733" s="17"/>
      <c r="DI733" s="17"/>
    </row>
    <row r="734" spans="1:113" s="4" customFormat="1" x14ac:dyDescent="0.25">
      <c r="A734" s="26">
        <f t="shared" si="11"/>
        <v>2969</v>
      </c>
      <c r="D734" s="202" t="s">
        <v>1352</v>
      </c>
      <c r="E734" s="158">
        <v>1972</v>
      </c>
      <c r="F734" s="158" t="s">
        <v>123</v>
      </c>
      <c r="G734" s="200" t="s">
        <v>134</v>
      </c>
      <c r="I734" s="200"/>
      <c r="M734" s="200" t="s">
        <v>134</v>
      </c>
      <c r="O734" s="200"/>
      <c r="Y734" s="200" t="s">
        <v>134</v>
      </c>
      <c r="AH734" s="200"/>
      <c r="AO734" s="6"/>
      <c r="AP734" s="10"/>
      <c r="AQ734" s="10"/>
      <c r="AR734" s="6"/>
      <c r="AS734" s="6"/>
      <c r="AT734" s="6"/>
      <c r="AU734" s="6"/>
      <c r="AV734" s="9"/>
      <c r="AW734" s="12"/>
      <c r="AX734" s="12"/>
      <c r="AY734" s="9"/>
      <c r="AZ734" s="9"/>
      <c r="BA734" s="9"/>
      <c r="BB734" s="9"/>
      <c r="BC734" s="13" t="str">
        <f>IF(BF734="","",MAX(BC$4:BC733)+1)</f>
        <v/>
      </c>
      <c r="BD734" s="13"/>
      <c r="BE734" s="13"/>
      <c r="BF734" s="13"/>
      <c r="BG734" s="14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4"/>
      <c r="CR734" s="200" t="s">
        <v>134</v>
      </c>
      <c r="CS734" s="200">
        <v>0</v>
      </c>
      <c r="CT734" s="200" t="s">
        <v>149</v>
      </c>
      <c r="CU734" s="164"/>
      <c r="CV734" s="165"/>
      <c r="CW734" s="166"/>
      <c r="CX734" s="28"/>
      <c r="CY734" s="28"/>
      <c r="CZ734" s="166"/>
      <c r="DA734" s="16"/>
      <c r="DB734" s="16"/>
      <c r="DC734" s="25"/>
      <c r="DD734" s="16"/>
      <c r="DE734" s="16"/>
      <c r="DF734" s="16"/>
      <c r="DG734" s="17"/>
      <c r="DH734" s="17"/>
      <c r="DI734" s="17"/>
    </row>
    <row r="735" spans="1:113" s="4" customFormat="1" x14ac:dyDescent="0.25">
      <c r="A735" s="26">
        <f t="shared" si="11"/>
        <v>2970</v>
      </c>
      <c r="D735" s="202" t="s">
        <v>1353</v>
      </c>
      <c r="E735" s="158">
        <v>1988</v>
      </c>
      <c r="F735" s="158" t="s">
        <v>112</v>
      </c>
      <c r="G735" s="200" t="s">
        <v>113</v>
      </c>
      <c r="I735" s="200" t="s">
        <v>1346</v>
      </c>
      <c r="J735" s="4" t="s">
        <v>1225</v>
      </c>
      <c r="K735" s="4" t="s">
        <v>115</v>
      </c>
      <c r="L735" s="4" t="s">
        <v>116</v>
      </c>
      <c r="M735" s="4" t="s">
        <v>113</v>
      </c>
      <c r="O735" s="200" t="s">
        <v>1346</v>
      </c>
      <c r="P735" s="4" t="s">
        <v>1225</v>
      </c>
      <c r="Q735" s="4" t="s">
        <v>115</v>
      </c>
      <c r="R735" s="4" t="s">
        <v>116</v>
      </c>
      <c r="S735" s="4" t="s">
        <v>113</v>
      </c>
      <c r="Y735" s="200" t="s">
        <v>131</v>
      </c>
      <c r="AH735" s="200" t="s">
        <v>121</v>
      </c>
      <c r="AO735" s="6"/>
      <c r="AP735" s="10"/>
      <c r="AQ735" s="10"/>
      <c r="AR735" s="6"/>
      <c r="AS735" s="6"/>
      <c r="AT735" s="6"/>
      <c r="AU735" s="6"/>
      <c r="AV735" s="9"/>
      <c r="AW735" s="12"/>
      <c r="AX735" s="12"/>
      <c r="AY735" s="9"/>
      <c r="AZ735" s="9"/>
      <c r="BA735" s="9"/>
      <c r="BB735" s="9"/>
      <c r="BC735" s="13" t="str">
        <f>IF(BF735="","",MAX(BC$4:BC734)+1)</f>
        <v/>
      </c>
      <c r="BD735" s="13"/>
      <c r="BE735" s="13"/>
      <c r="BF735" s="13"/>
      <c r="BG735" s="14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4"/>
      <c r="CR735" s="200" t="s">
        <v>131</v>
      </c>
      <c r="CS735" s="200">
        <v>2011</v>
      </c>
      <c r="CT735" s="200"/>
      <c r="CU735" s="164"/>
      <c r="CV735" s="165"/>
      <c r="CW735" s="166"/>
      <c r="CX735" s="28"/>
      <c r="CY735" s="28"/>
      <c r="CZ735" s="166"/>
      <c r="DA735" s="16"/>
      <c r="DB735" s="16"/>
      <c r="DC735" s="25"/>
      <c r="DD735" s="16"/>
      <c r="DE735" s="16"/>
      <c r="DF735" s="16"/>
      <c r="DG735" s="17"/>
      <c r="DH735" s="17"/>
      <c r="DI735" s="17"/>
    </row>
    <row r="736" spans="1:113" s="4" customFormat="1" x14ac:dyDescent="0.25">
      <c r="A736" s="26">
        <f t="shared" si="11"/>
        <v>2971</v>
      </c>
      <c r="D736" s="202" t="s">
        <v>1354</v>
      </c>
      <c r="E736" s="158">
        <v>1972</v>
      </c>
      <c r="F736" s="158" t="s">
        <v>112</v>
      </c>
      <c r="G736" s="200" t="s">
        <v>113</v>
      </c>
      <c r="I736" s="200" t="s">
        <v>1346</v>
      </c>
      <c r="J736" s="4" t="s">
        <v>1225</v>
      </c>
      <c r="K736" s="4" t="s">
        <v>115</v>
      </c>
      <c r="L736" s="4" t="s">
        <v>116</v>
      </c>
      <c r="M736" s="4" t="s">
        <v>113</v>
      </c>
      <c r="O736" s="200" t="s">
        <v>1346</v>
      </c>
      <c r="P736" s="4" t="s">
        <v>1225</v>
      </c>
      <c r="Q736" s="4" t="s">
        <v>115</v>
      </c>
      <c r="R736" s="4" t="s">
        <v>116</v>
      </c>
      <c r="S736" s="4" t="s">
        <v>113</v>
      </c>
      <c r="Y736" s="200" t="s">
        <v>131</v>
      </c>
      <c r="Z736" s="4" t="s">
        <v>120</v>
      </c>
      <c r="AH736" s="200" t="s">
        <v>121</v>
      </c>
      <c r="AO736" s="6"/>
      <c r="AP736" s="10"/>
      <c r="AQ736" s="10"/>
      <c r="AR736" s="6"/>
      <c r="AS736" s="6"/>
      <c r="AT736" s="6"/>
      <c r="AU736" s="6"/>
      <c r="AV736" s="9"/>
      <c r="AW736" s="12"/>
      <c r="AX736" s="12"/>
      <c r="AY736" s="9"/>
      <c r="AZ736" s="9"/>
      <c r="BA736" s="9"/>
      <c r="BB736" s="9"/>
      <c r="BC736" s="13">
        <f>IF(BF736="","",MAX(BC$4:BC735)+1)</f>
        <v>3402</v>
      </c>
      <c r="BD736" s="13"/>
      <c r="BE736" s="13"/>
      <c r="BF736" s="200" t="s">
        <v>1355</v>
      </c>
      <c r="BG736" s="200">
        <v>1970</v>
      </c>
      <c r="BH736" s="13" t="s">
        <v>123</v>
      </c>
      <c r="BI736" s="13" t="s">
        <v>131</v>
      </c>
      <c r="BJ736" s="13"/>
      <c r="BK736" s="13"/>
      <c r="BL736" s="13"/>
      <c r="BM736" s="13"/>
      <c r="BN736" s="13"/>
      <c r="BO736" s="13" t="s">
        <v>131</v>
      </c>
      <c r="BP736" s="13"/>
      <c r="BQ736" s="13"/>
      <c r="BR736" s="13"/>
      <c r="BS736" s="13"/>
      <c r="BT736" s="13"/>
      <c r="BU736" s="13" t="s">
        <v>131</v>
      </c>
      <c r="BV736" s="13"/>
      <c r="BW736" s="13"/>
      <c r="BX736" s="13"/>
      <c r="BY736" s="13"/>
      <c r="BZ736" s="13"/>
      <c r="CA736" s="13" t="s">
        <v>131</v>
      </c>
      <c r="CB736" s="13" t="s">
        <v>120</v>
      </c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4"/>
      <c r="CR736" s="200" t="s">
        <v>131</v>
      </c>
      <c r="CS736" s="200">
        <v>1996</v>
      </c>
      <c r="CT736" s="200" t="s">
        <v>125</v>
      </c>
      <c r="CU736" s="164"/>
      <c r="CV736" s="165"/>
      <c r="CW736" s="166"/>
      <c r="CX736" s="28"/>
      <c r="CY736" s="28"/>
      <c r="CZ736" s="166"/>
      <c r="DA736" s="16"/>
      <c r="DB736" s="16"/>
      <c r="DC736" s="25"/>
      <c r="DD736" s="16"/>
      <c r="DE736" s="16"/>
      <c r="DF736" s="16"/>
      <c r="DG736" s="17"/>
      <c r="DH736" s="17"/>
      <c r="DI736" s="17"/>
    </row>
    <row r="737" spans="1:113" s="4" customFormat="1" x14ac:dyDescent="0.25">
      <c r="A737" s="26">
        <f t="shared" si="11"/>
        <v>2972</v>
      </c>
      <c r="D737" s="202" t="s">
        <v>1356</v>
      </c>
      <c r="E737" s="158">
        <v>2000</v>
      </c>
      <c r="F737" s="158" t="s">
        <v>123</v>
      </c>
      <c r="G737" s="200" t="s">
        <v>131</v>
      </c>
      <c r="M737" s="200" t="s">
        <v>131</v>
      </c>
      <c r="Y737" s="200" t="s">
        <v>131</v>
      </c>
      <c r="AH737" s="200"/>
      <c r="AO737" s="6"/>
      <c r="AP737" s="10"/>
      <c r="AQ737" s="10"/>
      <c r="AR737" s="6"/>
      <c r="AS737" s="6"/>
      <c r="AT737" s="6"/>
      <c r="AU737" s="6"/>
      <c r="AV737" s="9"/>
      <c r="AW737" s="12"/>
      <c r="AX737" s="12"/>
      <c r="AY737" s="9"/>
      <c r="AZ737" s="9"/>
      <c r="BA737" s="9"/>
      <c r="BB737" s="9"/>
      <c r="BC737" s="13" t="str">
        <f>IF(BF737="","",MAX(BC$4:BC736)+1)</f>
        <v/>
      </c>
      <c r="BD737" s="13"/>
      <c r="BE737" s="13"/>
      <c r="BF737" s="13"/>
      <c r="BG737" s="14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4"/>
      <c r="CR737" s="200" t="s">
        <v>131</v>
      </c>
      <c r="CS737" s="200">
        <v>0</v>
      </c>
      <c r="CT737" s="200" t="s">
        <v>149</v>
      </c>
      <c r="CU737" s="164"/>
      <c r="CV737" s="165"/>
      <c r="CW737" s="166"/>
      <c r="CX737" s="28"/>
      <c r="CY737" s="28"/>
      <c r="CZ737" s="166"/>
      <c r="DA737" s="16"/>
      <c r="DB737" s="16"/>
      <c r="DC737" s="25"/>
      <c r="DD737" s="16"/>
      <c r="DE737" s="16"/>
      <c r="DF737" s="16"/>
      <c r="DG737" s="17"/>
      <c r="DH737" s="17"/>
      <c r="DI737" s="17"/>
    </row>
    <row r="738" spans="1:113" s="4" customFormat="1" x14ac:dyDescent="0.25">
      <c r="A738" s="26">
        <f t="shared" si="11"/>
        <v>2973</v>
      </c>
      <c r="D738" s="202" t="s">
        <v>1357</v>
      </c>
      <c r="E738" s="158">
        <v>1974</v>
      </c>
      <c r="F738" s="158" t="s">
        <v>112</v>
      </c>
      <c r="G738" s="200" t="s">
        <v>113</v>
      </c>
      <c r="I738" s="200" t="s">
        <v>1346</v>
      </c>
      <c r="J738" s="4" t="s">
        <v>1225</v>
      </c>
      <c r="K738" s="4" t="s">
        <v>115</v>
      </c>
      <c r="L738" s="4" t="s">
        <v>116</v>
      </c>
      <c r="M738" s="4" t="s">
        <v>113</v>
      </c>
      <c r="O738" s="200" t="s">
        <v>1346</v>
      </c>
      <c r="P738" s="4" t="s">
        <v>1225</v>
      </c>
      <c r="Q738" s="4" t="s">
        <v>115</v>
      </c>
      <c r="R738" s="4" t="s">
        <v>116</v>
      </c>
      <c r="S738" s="4" t="s">
        <v>113</v>
      </c>
      <c r="Y738" s="200" t="s">
        <v>131</v>
      </c>
      <c r="AH738" s="200" t="s">
        <v>121</v>
      </c>
      <c r="AO738" s="6"/>
      <c r="AP738" s="10"/>
      <c r="AQ738" s="10"/>
      <c r="AR738" s="6"/>
      <c r="AS738" s="6"/>
      <c r="AT738" s="6"/>
      <c r="AU738" s="6"/>
      <c r="AV738" s="9"/>
      <c r="AW738" s="12"/>
      <c r="AX738" s="12"/>
      <c r="AY738" s="9"/>
      <c r="AZ738" s="9"/>
      <c r="BA738" s="9"/>
      <c r="BB738" s="9"/>
      <c r="BC738" s="13" t="str">
        <f>IF(BF738="","",MAX(BC$4:BC737)+1)</f>
        <v/>
      </c>
      <c r="BD738" s="13"/>
      <c r="BE738" s="13"/>
      <c r="BF738" s="13"/>
      <c r="BG738" s="14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4"/>
      <c r="CR738" s="200" t="s">
        <v>131</v>
      </c>
      <c r="CS738" s="200">
        <v>1992</v>
      </c>
      <c r="CT738" s="200" t="s">
        <v>154</v>
      </c>
      <c r="CU738" s="164"/>
      <c r="CV738" s="165"/>
      <c r="CW738" s="166"/>
      <c r="CX738" s="28"/>
      <c r="CY738" s="28"/>
      <c r="CZ738" s="166"/>
      <c r="DA738" s="16"/>
      <c r="DB738" s="16"/>
      <c r="DC738" s="25"/>
      <c r="DD738" s="16"/>
      <c r="DE738" s="16"/>
      <c r="DF738" s="16"/>
      <c r="DG738" s="17"/>
      <c r="DH738" s="17"/>
      <c r="DI738" s="17"/>
    </row>
    <row r="739" spans="1:113" s="4" customFormat="1" x14ac:dyDescent="0.25">
      <c r="A739" s="26">
        <f t="shared" si="11"/>
        <v>2974</v>
      </c>
      <c r="D739" s="202" t="s">
        <v>1358</v>
      </c>
      <c r="E739" s="158">
        <v>1961</v>
      </c>
      <c r="F739" s="158" t="s">
        <v>123</v>
      </c>
      <c r="G739" s="200" t="s">
        <v>113</v>
      </c>
      <c r="K739" s="200" t="s">
        <v>960</v>
      </c>
      <c r="L739" s="4" t="s">
        <v>116</v>
      </c>
      <c r="M739" s="4" t="s">
        <v>113</v>
      </c>
      <c r="O739" s="200" t="s">
        <v>1346</v>
      </c>
      <c r="P739" s="4" t="s">
        <v>1225</v>
      </c>
      <c r="Q739" s="4" t="s">
        <v>115</v>
      </c>
      <c r="R739" s="4" t="s">
        <v>116</v>
      </c>
      <c r="S739" s="4" t="s">
        <v>113</v>
      </c>
      <c r="Y739" s="200" t="s">
        <v>131</v>
      </c>
      <c r="AH739" s="200" t="s">
        <v>121</v>
      </c>
      <c r="AO739" s="6"/>
      <c r="AP739" s="10"/>
      <c r="AQ739" s="10"/>
      <c r="AR739" s="6"/>
      <c r="AS739" s="6"/>
      <c r="AT739" s="6"/>
      <c r="AU739" s="6"/>
      <c r="AV739" s="9"/>
      <c r="AW739" s="12"/>
      <c r="AX739" s="12"/>
      <c r="AY739" s="9"/>
      <c r="AZ739" s="9"/>
      <c r="BA739" s="9"/>
      <c r="BB739" s="9"/>
      <c r="BC739" s="13" t="str">
        <f>IF(BF739="","",MAX(BC$4:BC738)+1)</f>
        <v/>
      </c>
      <c r="BD739" s="13"/>
      <c r="BE739" s="13"/>
      <c r="BF739" s="13"/>
      <c r="BG739" s="14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4"/>
      <c r="CR739" s="200" t="s">
        <v>131</v>
      </c>
      <c r="CS739" s="200">
        <v>1992</v>
      </c>
      <c r="CT739" s="200" t="s">
        <v>154</v>
      </c>
      <c r="CU739" s="164"/>
      <c r="CV739" s="165"/>
      <c r="CW739" s="166"/>
      <c r="CX739" s="28"/>
      <c r="CY739" s="28"/>
      <c r="CZ739" s="166"/>
      <c r="DA739" s="16"/>
      <c r="DB739" s="16"/>
      <c r="DC739" s="25"/>
      <c r="DD739" s="16"/>
      <c r="DE739" s="16"/>
      <c r="DF739" s="16"/>
      <c r="DG739" s="17"/>
      <c r="DH739" s="17"/>
      <c r="DI739" s="17"/>
    </row>
    <row r="740" spans="1:113" s="4" customFormat="1" x14ac:dyDescent="0.25">
      <c r="A740" s="26">
        <f t="shared" si="11"/>
        <v>2975</v>
      </c>
      <c r="D740" s="202" t="s">
        <v>1359</v>
      </c>
      <c r="E740" s="158">
        <v>1996</v>
      </c>
      <c r="F740" s="158" t="s">
        <v>112</v>
      </c>
      <c r="G740" s="200" t="s">
        <v>113</v>
      </c>
      <c r="K740" s="200" t="s">
        <v>960</v>
      </c>
      <c r="L740" s="4" t="s">
        <v>116</v>
      </c>
      <c r="M740" s="4" t="s">
        <v>113</v>
      </c>
      <c r="O740" s="200" t="s">
        <v>1346</v>
      </c>
      <c r="P740" s="4" t="s">
        <v>1225</v>
      </c>
      <c r="Q740" s="4" t="s">
        <v>115</v>
      </c>
      <c r="R740" s="4" t="s">
        <v>116</v>
      </c>
      <c r="S740" s="4" t="s">
        <v>113</v>
      </c>
      <c r="Y740" s="200" t="s">
        <v>131</v>
      </c>
      <c r="AH740" s="200" t="s">
        <v>121</v>
      </c>
      <c r="AO740" s="6"/>
      <c r="AP740" s="10"/>
      <c r="AQ740" s="10"/>
      <c r="AR740" s="6"/>
      <c r="AS740" s="6"/>
      <c r="AT740" s="6"/>
      <c r="AU740" s="6"/>
      <c r="AV740" s="9"/>
      <c r="AW740" s="12"/>
      <c r="AX740" s="12"/>
      <c r="AY740" s="9"/>
      <c r="AZ740" s="9"/>
      <c r="BA740" s="9"/>
      <c r="BB740" s="9"/>
      <c r="BC740" s="13" t="str">
        <f>IF(BF740="","",MAX(BC$4:BC739)+1)</f>
        <v/>
      </c>
      <c r="BD740" s="13"/>
      <c r="BE740" s="13"/>
      <c r="BF740" s="13"/>
      <c r="BG740" s="14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4"/>
      <c r="CR740" s="200" t="s">
        <v>131</v>
      </c>
      <c r="CS740" s="200">
        <v>1992</v>
      </c>
      <c r="CT740" s="200" t="s">
        <v>154</v>
      </c>
      <c r="CU740" s="164"/>
      <c r="CV740" s="165"/>
      <c r="CW740" s="166"/>
      <c r="CX740" s="28"/>
      <c r="CY740" s="28"/>
      <c r="CZ740" s="166"/>
      <c r="DA740" s="16"/>
      <c r="DB740" s="16"/>
      <c r="DC740" s="25"/>
      <c r="DD740" s="16"/>
      <c r="DE740" s="16"/>
      <c r="DF740" s="16"/>
      <c r="DG740" s="17"/>
      <c r="DH740" s="17"/>
      <c r="DI740" s="17"/>
    </row>
    <row r="741" spans="1:113" s="4" customFormat="1" x14ac:dyDescent="0.25">
      <c r="A741" s="26">
        <f t="shared" si="11"/>
        <v>2976</v>
      </c>
      <c r="D741" s="202" t="s">
        <v>1360</v>
      </c>
      <c r="E741" s="158">
        <v>1998</v>
      </c>
      <c r="F741" s="158" t="s">
        <v>123</v>
      </c>
      <c r="G741" s="200" t="s">
        <v>113</v>
      </c>
      <c r="K741" s="200" t="s">
        <v>960</v>
      </c>
      <c r="L741" s="4" t="s">
        <v>116</v>
      </c>
      <c r="M741" s="4" t="s">
        <v>113</v>
      </c>
      <c r="O741" s="200" t="s">
        <v>1346</v>
      </c>
      <c r="P741" s="4" t="s">
        <v>1225</v>
      </c>
      <c r="Q741" s="4" t="s">
        <v>115</v>
      </c>
      <c r="R741" s="4" t="s">
        <v>116</v>
      </c>
      <c r="S741" s="4" t="s">
        <v>113</v>
      </c>
      <c r="Y741" s="200" t="s">
        <v>131</v>
      </c>
      <c r="AH741" s="200" t="s">
        <v>121</v>
      </c>
      <c r="AO741" s="6"/>
      <c r="AP741" s="10"/>
      <c r="AQ741" s="10"/>
      <c r="AR741" s="6"/>
      <c r="AS741" s="6"/>
      <c r="AT741" s="6"/>
      <c r="AU741" s="6"/>
      <c r="AV741" s="9"/>
      <c r="AW741" s="12"/>
      <c r="AX741" s="12"/>
      <c r="AY741" s="9"/>
      <c r="AZ741" s="9"/>
      <c r="BA741" s="9"/>
      <c r="BB741" s="9"/>
      <c r="BC741" s="13" t="str">
        <f>IF(BF741="","",MAX(BC$4:BC740)+1)</f>
        <v/>
      </c>
      <c r="BD741" s="13"/>
      <c r="BE741" s="13"/>
      <c r="BF741" s="13"/>
      <c r="BG741" s="14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4"/>
      <c r="CR741" s="200" t="s">
        <v>131</v>
      </c>
      <c r="CS741" s="200">
        <v>0</v>
      </c>
      <c r="CT741" s="200" t="s">
        <v>154</v>
      </c>
      <c r="CU741" s="164"/>
      <c r="CV741" s="165"/>
      <c r="CW741" s="166"/>
      <c r="CX741" s="28"/>
      <c r="CY741" s="28"/>
      <c r="CZ741" s="166"/>
      <c r="DA741" s="16"/>
      <c r="DB741" s="16"/>
      <c r="DC741" s="25"/>
      <c r="DD741" s="16"/>
      <c r="DE741" s="16"/>
      <c r="DF741" s="16"/>
      <c r="DG741" s="17"/>
      <c r="DH741" s="17"/>
      <c r="DI741" s="17"/>
    </row>
    <row r="742" spans="1:113" s="4" customFormat="1" x14ac:dyDescent="0.25">
      <c r="A742" s="26">
        <f t="shared" si="11"/>
        <v>2977</v>
      </c>
      <c r="D742" s="202" t="s">
        <v>1361</v>
      </c>
      <c r="E742" s="158">
        <v>1961</v>
      </c>
      <c r="F742" s="158" t="s">
        <v>123</v>
      </c>
      <c r="G742" s="200" t="s">
        <v>113</v>
      </c>
      <c r="I742" s="200" t="s">
        <v>1346</v>
      </c>
      <c r="J742" s="4" t="s">
        <v>1225</v>
      </c>
      <c r="K742" s="4" t="s">
        <v>115</v>
      </c>
      <c r="L742" s="4" t="s">
        <v>116</v>
      </c>
      <c r="M742" s="4" t="s">
        <v>113</v>
      </c>
      <c r="O742" s="200" t="s">
        <v>1346</v>
      </c>
      <c r="P742" s="4" t="s">
        <v>1225</v>
      </c>
      <c r="Q742" s="4" t="s">
        <v>115</v>
      </c>
      <c r="R742" s="4" t="s">
        <v>116</v>
      </c>
      <c r="S742" s="4" t="s">
        <v>113</v>
      </c>
      <c r="Y742" s="200" t="s">
        <v>136</v>
      </c>
      <c r="AH742" s="200" t="s">
        <v>121</v>
      </c>
      <c r="AO742" s="6"/>
      <c r="AP742" s="10"/>
      <c r="AQ742" s="10"/>
      <c r="AR742" s="6"/>
      <c r="AS742" s="6"/>
      <c r="AT742" s="6"/>
      <c r="AU742" s="6"/>
      <c r="AV742" s="9"/>
      <c r="AW742" s="12"/>
      <c r="AX742" s="12"/>
      <c r="AY742" s="9"/>
      <c r="AZ742" s="9"/>
      <c r="BA742" s="9"/>
      <c r="BB742" s="9"/>
      <c r="BC742" s="13" t="str">
        <f>IF(BF742="","",MAX(BC$4:BC741)+1)</f>
        <v/>
      </c>
      <c r="BD742" s="13"/>
      <c r="BE742" s="13"/>
      <c r="BF742" s="13"/>
      <c r="BG742" s="14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4"/>
      <c r="CR742" s="200" t="s">
        <v>136</v>
      </c>
      <c r="CS742" s="200">
        <v>2004</v>
      </c>
      <c r="CT742" s="200" t="s">
        <v>154</v>
      </c>
      <c r="CU742" s="164"/>
      <c r="CV742" s="165"/>
      <c r="CW742" s="166"/>
      <c r="CX742" s="28"/>
      <c r="CY742" s="28"/>
      <c r="CZ742" s="166"/>
      <c r="DA742" s="16"/>
      <c r="DB742" s="16"/>
      <c r="DC742" s="25"/>
      <c r="DD742" s="16"/>
      <c r="DE742" s="16"/>
      <c r="DF742" s="16"/>
      <c r="DG742" s="17"/>
      <c r="DH742" s="17"/>
      <c r="DI742" s="17"/>
    </row>
    <row r="743" spans="1:113" s="4" customFormat="1" x14ac:dyDescent="0.25">
      <c r="A743" s="26">
        <f t="shared" si="11"/>
        <v>2978</v>
      </c>
      <c r="D743" s="202" t="s">
        <v>1362</v>
      </c>
      <c r="E743" s="158">
        <v>1940</v>
      </c>
      <c r="F743" s="158" t="s">
        <v>123</v>
      </c>
      <c r="G743" s="200" t="s">
        <v>113</v>
      </c>
      <c r="I743" s="200"/>
      <c r="K743" s="200" t="s">
        <v>960</v>
      </c>
      <c r="L743" s="4" t="s">
        <v>116</v>
      </c>
      <c r="M743" s="4" t="s">
        <v>113</v>
      </c>
      <c r="O743" s="200" t="s">
        <v>1346</v>
      </c>
      <c r="P743" s="4" t="s">
        <v>1225</v>
      </c>
      <c r="Q743" s="4" t="s">
        <v>115</v>
      </c>
      <c r="R743" s="4" t="s">
        <v>116</v>
      </c>
      <c r="S743" s="4" t="s">
        <v>113</v>
      </c>
      <c r="Y743" s="200" t="s">
        <v>136</v>
      </c>
      <c r="AH743" s="200" t="s">
        <v>121</v>
      </c>
      <c r="AO743" s="6"/>
      <c r="AP743" s="10"/>
      <c r="AQ743" s="10"/>
      <c r="AR743" s="6"/>
      <c r="AS743" s="6"/>
      <c r="AT743" s="6"/>
      <c r="AU743" s="6"/>
      <c r="AV743" s="9"/>
      <c r="AW743" s="12"/>
      <c r="AX743" s="12"/>
      <c r="AY743" s="9"/>
      <c r="AZ743" s="9"/>
      <c r="BA743" s="9"/>
      <c r="BB743" s="9"/>
      <c r="BC743" s="13" t="str">
        <f>IF(BF743="","",MAX(BC$4:BC742)+1)</f>
        <v/>
      </c>
      <c r="BD743" s="13"/>
      <c r="BE743" s="13"/>
      <c r="BF743" s="13"/>
      <c r="BG743" s="14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4"/>
      <c r="CR743" s="200" t="s">
        <v>136</v>
      </c>
      <c r="CS743" s="200">
        <v>1992</v>
      </c>
      <c r="CT743" s="200" t="s">
        <v>177</v>
      </c>
      <c r="CU743" s="164"/>
      <c r="CV743" s="165"/>
      <c r="CW743" s="166"/>
      <c r="CX743" s="28"/>
      <c r="CY743" s="28"/>
      <c r="CZ743" s="166"/>
      <c r="DA743" s="16"/>
      <c r="DB743" s="16"/>
      <c r="DC743" s="25"/>
      <c r="DD743" s="16"/>
      <c r="DE743" s="16"/>
      <c r="DF743" s="16"/>
      <c r="DG743" s="17"/>
      <c r="DH743" s="17"/>
      <c r="DI743" s="17"/>
    </row>
    <row r="744" spans="1:113" s="4" customFormat="1" x14ac:dyDescent="0.25">
      <c r="A744" s="26">
        <f t="shared" si="11"/>
        <v>2979</v>
      </c>
      <c r="D744" s="202" t="s">
        <v>1363</v>
      </c>
      <c r="E744" s="158">
        <v>1963</v>
      </c>
      <c r="F744" s="158" t="s">
        <v>112</v>
      </c>
      <c r="G744" s="200" t="s">
        <v>113</v>
      </c>
      <c r="I744" s="200"/>
      <c r="K744" s="200" t="s">
        <v>960</v>
      </c>
      <c r="L744" s="4" t="s">
        <v>116</v>
      </c>
      <c r="M744" s="4" t="s">
        <v>113</v>
      </c>
      <c r="O744" s="200" t="s">
        <v>1346</v>
      </c>
      <c r="P744" s="4" t="s">
        <v>1225</v>
      </c>
      <c r="Q744" s="4" t="s">
        <v>115</v>
      </c>
      <c r="R744" s="4" t="s">
        <v>116</v>
      </c>
      <c r="S744" s="4" t="s">
        <v>113</v>
      </c>
      <c r="Y744" s="200" t="s">
        <v>136</v>
      </c>
      <c r="AH744" s="200" t="s">
        <v>121</v>
      </c>
      <c r="AO744" s="6"/>
      <c r="AP744" s="10"/>
      <c r="AQ744" s="10"/>
      <c r="AR744" s="6"/>
      <c r="AS744" s="6"/>
      <c r="AT744" s="6"/>
      <c r="AU744" s="6"/>
      <c r="AV744" s="9"/>
      <c r="AW744" s="12"/>
      <c r="AX744" s="12"/>
      <c r="AY744" s="9"/>
      <c r="AZ744" s="9"/>
      <c r="BA744" s="9"/>
      <c r="BB744" s="9"/>
      <c r="BC744" s="13" t="str">
        <f>IF(BF744="","",MAX(BC$4:BC743)+1)</f>
        <v/>
      </c>
      <c r="BD744" s="13"/>
      <c r="BE744" s="13"/>
      <c r="BF744" s="13"/>
      <c r="BG744" s="14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4"/>
      <c r="CR744" s="200" t="s">
        <v>136</v>
      </c>
      <c r="CS744" s="200">
        <v>2000</v>
      </c>
      <c r="CT744" s="200" t="s">
        <v>154</v>
      </c>
      <c r="CU744" s="164"/>
      <c r="CV744" s="165"/>
      <c r="CW744" s="166"/>
      <c r="CX744" s="28"/>
      <c r="CY744" s="28"/>
      <c r="CZ744" s="166"/>
      <c r="DA744" s="16"/>
      <c r="DB744" s="16"/>
      <c r="DC744" s="25"/>
      <c r="DD744" s="16"/>
      <c r="DE744" s="16"/>
      <c r="DF744" s="16"/>
      <c r="DG744" s="17"/>
      <c r="DH744" s="17"/>
      <c r="DI744" s="17"/>
    </row>
    <row r="745" spans="1:113" s="4" customFormat="1" x14ac:dyDescent="0.25">
      <c r="A745" s="26">
        <f t="shared" si="11"/>
        <v>2980</v>
      </c>
      <c r="D745" s="202" t="s">
        <v>1364</v>
      </c>
      <c r="E745" s="158">
        <v>1996</v>
      </c>
      <c r="F745" s="158" t="s">
        <v>123</v>
      </c>
      <c r="G745" s="200" t="s">
        <v>113</v>
      </c>
      <c r="I745" s="200"/>
      <c r="K745" s="200" t="s">
        <v>960</v>
      </c>
      <c r="L745" s="4" t="s">
        <v>116</v>
      </c>
      <c r="M745" s="4" t="s">
        <v>113</v>
      </c>
      <c r="O745" s="200" t="s">
        <v>1346</v>
      </c>
      <c r="P745" s="4" t="s">
        <v>1225</v>
      </c>
      <c r="Q745" s="4" t="s">
        <v>115</v>
      </c>
      <c r="R745" s="4" t="s">
        <v>116</v>
      </c>
      <c r="S745" s="4" t="s">
        <v>113</v>
      </c>
      <c r="Y745" s="200" t="s">
        <v>136</v>
      </c>
      <c r="AH745" s="200" t="s">
        <v>121</v>
      </c>
      <c r="AO745" s="6"/>
      <c r="AP745" s="10"/>
      <c r="AQ745" s="10"/>
      <c r="AR745" s="6"/>
      <c r="AS745" s="6"/>
      <c r="AT745" s="6"/>
      <c r="AU745" s="6"/>
      <c r="AV745" s="9"/>
      <c r="AW745" s="12"/>
      <c r="AX745" s="12"/>
      <c r="AY745" s="9"/>
      <c r="AZ745" s="9"/>
      <c r="BA745" s="9"/>
      <c r="BB745" s="9"/>
      <c r="BC745" s="13" t="str">
        <f>IF(BF745="","",MAX(BC$4:BC744)+1)</f>
        <v/>
      </c>
      <c r="BD745" s="13"/>
      <c r="BE745" s="13"/>
      <c r="BF745" s="13"/>
      <c r="BG745" s="14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4"/>
      <c r="CR745" s="200" t="s">
        <v>136</v>
      </c>
      <c r="CS745" s="200">
        <v>2000</v>
      </c>
      <c r="CT745" s="200" t="s">
        <v>154</v>
      </c>
      <c r="CU745" s="164"/>
      <c r="CV745" s="165"/>
      <c r="CW745" s="166"/>
      <c r="CX745" s="28"/>
      <c r="CY745" s="28"/>
      <c r="CZ745" s="166"/>
      <c r="DA745" s="16"/>
      <c r="DB745" s="16"/>
      <c r="DC745" s="25"/>
      <c r="DD745" s="16"/>
      <c r="DE745" s="16"/>
      <c r="DF745" s="16"/>
      <c r="DG745" s="17"/>
      <c r="DH745" s="17"/>
      <c r="DI745" s="17"/>
    </row>
    <row r="746" spans="1:113" s="4" customFormat="1" x14ac:dyDescent="0.25">
      <c r="A746" s="26">
        <f t="shared" si="11"/>
        <v>2981</v>
      </c>
      <c r="D746" s="202" t="s">
        <v>1365</v>
      </c>
      <c r="E746" s="158">
        <v>1997</v>
      </c>
      <c r="F746" s="158" t="s">
        <v>112</v>
      </c>
      <c r="G746" s="200" t="s">
        <v>113</v>
      </c>
      <c r="I746" s="200"/>
      <c r="K746" s="200" t="s">
        <v>960</v>
      </c>
      <c r="L746" s="4" t="s">
        <v>116</v>
      </c>
      <c r="M746" s="4" t="s">
        <v>113</v>
      </c>
      <c r="O746" s="200" t="s">
        <v>1346</v>
      </c>
      <c r="P746" s="4" t="s">
        <v>1225</v>
      </c>
      <c r="Q746" s="4" t="s">
        <v>115</v>
      </c>
      <c r="R746" s="4" t="s">
        <v>116</v>
      </c>
      <c r="S746" s="4" t="s">
        <v>113</v>
      </c>
      <c r="Y746" s="200" t="s">
        <v>136</v>
      </c>
      <c r="AH746" s="200" t="s">
        <v>121</v>
      </c>
      <c r="AO746" s="6"/>
      <c r="AP746" s="10"/>
      <c r="AQ746" s="10"/>
      <c r="AR746" s="6"/>
      <c r="AS746" s="6"/>
      <c r="AT746" s="6"/>
      <c r="AU746" s="6"/>
      <c r="AV746" s="9"/>
      <c r="AW746" s="12"/>
      <c r="AX746" s="12"/>
      <c r="AY746" s="9"/>
      <c r="AZ746" s="9"/>
      <c r="BA746" s="9"/>
      <c r="BB746" s="9"/>
      <c r="BC746" s="13" t="str">
        <f>IF(BF746="","",MAX(BC$4:BC745)+1)</f>
        <v/>
      </c>
      <c r="BD746" s="13"/>
      <c r="BE746" s="13"/>
      <c r="BF746" s="13"/>
      <c r="BG746" s="14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4"/>
      <c r="CR746" s="200" t="s">
        <v>136</v>
      </c>
      <c r="CS746" s="200">
        <v>2000</v>
      </c>
      <c r="CT746" s="200" t="s">
        <v>154</v>
      </c>
      <c r="CU746" s="164"/>
      <c r="CV746" s="165"/>
      <c r="CW746" s="166"/>
      <c r="CX746" s="28"/>
      <c r="CY746" s="28"/>
      <c r="CZ746" s="166"/>
      <c r="DA746" s="16"/>
      <c r="DB746" s="16"/>
      <c r="DC746" s="25"/>
      <c r="DD746" s="16"/>
      <c r="DE746" s="16"/>
      <c r="DF746" s="16"/>
      <c r="DG746" s="17"/>
      <c r="DH746" s="17"/>
      <c r="DI746" s="17"/>
    </row>
    <row r="747" spans="1:113" s="4" customFormat="1" x14ac:dyDescent="0.25">
      <c r="A747" s="26">
        <f t="shared" si="11"/>
        <v>2982</v>
      </c>
      <c r="D747" s="202" t="s">
        <v>1366</v>
      </c>
      <c r="E747" s="158">
        <v>1969</v>
      </c>
      <c r="F747" s="158" t="s">
        <v>112</v>
      </c>
      <c r="G747" s="200" t="s">
        <v>113</v>
      </c>
      <c r="I747" s="200" t="s">
        <v>1346</v>
      </c>
      <c r="J747" s="4" t="s">
        <v>1225</v>
      </c>
      <c r="K747" s="4" t="s">
        <v>115</v>
      </c>
      <c r="L747" s="4" t="s">
        <v>116</v>
      </c>
      <c r="M747" s="4" t="s">
        <v>113</v>
      </c>
      <c r="O747" s="200" t="s">
        <v>1346</v>
      </c>
      <c r="P747" s="4" t="s">
        <v>1225</v>
      </c>
      <c r="Q747" s="4" t="s">
        <v>115</v>
      </c>
      <c r="R747" s="4" t="s">
        <v>116</v>
      </c>
      <c r="S747" s="4" t="s">
        <v>113</v>
      </c>
      <c r="Y747" s="200" t="s">
        <v>136</v>
      </c>
      <c r="AH747" s="200" t="s">
        <v>298</v>
      </c>
      <c r="AO747" s="6"/>
      <c r="AP747" s="10"/>
      <c r="AQ747" s="10"/>
      <c r="AR747" s="6"/>
      <c r="AS747" s="6"/>
      <c r="AT747" s="6"/>
      <c r="AU747" s="6"/>
      <c r="AV747" s="9"/>
      <c r="AW747" s="12"/>
      <c r="AX747" s="12"/>
      <c r="AY747" s="9"/>
      <c r="AZ747" s="9"/>
      <c r="BA747" s="9"/>
      <c r="BB747" s="9"/>
      <c r="BC747" s="13" t="str">
        <f>IF(BF747="","",MAX(BC$4:BC746)+1)</f>
        <v/>
      </c>
      <c r="BD747" s="13"/>
      <c r="BE747" s="13"/>
      <c r="BF747" s="13"/>
      <c r="BG747" s="14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4"/>
      <c r="CR747" s="200" t="s">
        <v>136</v>
      </c>
      <c r="CS747" s="200">
        <v>1997</v>
      </c>
      <c r="CT747" s="200" t="s">
        <v>154</v>
      </c>
      <c r="CU747" s="164"/>
      <c r="CV747" s="165"/>
      <c r="CW747" s="166"/>
      <c r="CX747" s="28"/>
      <c r="CY747" s="28"/>
      <c r="CZ747" s="166"/>
      <c r="DA747" s="16"/>
      <c r="DB747" s="16"/>
      <c r="DC747" s="25"/>
      <c r="DD747" s="16"/>
      <c r="DE747" s="16"/>
      <c r="DF747" s="16"/>
      <c r="DG747" s="17"/>
      <c r="DH747" s="17"/>
      <c r="DI747" s="17"/>
    </row>
    <row r="748" spans="1:113" s="4" customFormat="1" x14ac:dyDescent="0.25">
      <c r="A748" s="26">
        <f t="shared" si="11"/>
        <v>2983</v>
      </c>
      <c r="D748" s="202" t="s">
        <v>1367</v>
      </c>
      <c r="E748" s="158">
        <v>1959</v>
      </c>
      <c r="F748" s="158" t="s">
        <v>123</v>
      </c>
      <c r="G748" s="200" t="s">
        <v>113</v>
      </c>
      <c r="I748" s="200"/>
      <c r="J748" s="4" t="s">
        <v>954</v>
      </c>
      <c r="K748" s="4" t="s">
        <v>115</v>
      </c>
      <c r="L748" s="4" t="s">
        <v>116</v>
      </c>
      <c r="M748" s="4" t="s">
        <v>113</v>
      </c>
      <c r="O748" s="200" t="s">
        <v>1346</v>
      </c>
      <c r="P748" s="4" t="s">
        <v>1225</v>
      </c>
      <c r="Q748" s="4" t="s">
        <v>115</v>
      </c>
      <c r="R748" s="4" t="s">
        <v>116</v>
      </c>
      <c r="S748" s="4" t="s">
        <v>113</v>
      </c>
      <c r="Y748" s="200" t="s">
        <v>136</v>
      </c>
      <c r="AH748" s="200" t="s">
        <v>298</v>
      </c>
      <c r="AO748" s="6"/>
      <c r="AP748" s="10"/>
      <c r="AQ748" s="10"/>
      <c r="AR748" s="6"/>
      <c r="AS748" s="6"/>
      <c r="AT748" s="6"/>
      <c r="AU748" s="6"/>
      <c r="AV748" s="9"/>
      <c r="AW748" s="12"/>
      <c r="AX748" s="12"/>
      <c r="AY748" s="9"/>
      <c r="AZ748" s="9"/>
      <c r="BA748" s="9"/>
      <c r="BB748" s="9"/>
      <c r="BC748" s="13" t="str">
        <f>IF(BF748="","",MAX(BC$4:BC747)+1)</f>
        <v/>
      </c>
      <c r="BD748" s="13"/>
      <c r="BE748" s="13"/>
      <c r="BF748" s="13"/>
      <c r="BG748" s="14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4"/>
      <c r="CR748" s="200" t="s">
        <v>136</v>
      </c>
      <c r="CS748" s="200">
        <v>1997</v>
      </c>
      <c r="CT748" s="200" t="s">
        <v>177</v>
      </c>
      <c r="CU748" s="164"/>
      <c r="CV748" s="165"/>
      <c r="CW748" s="166"/>
      <c r="CX748" s="28"/>
      <c r="CY748" s="28"/>
      <c r="CZ748" s="166"/>
      <c r="DA748" s="16"/>
      <c r="DB748" s="16"/>
      <c r="DC748" s="25"/>
      <c r="DD748" s="16"/>
      <c r="DE748" s="16"/>
      <c r="DF748" s="16"/>
      <c r="DG748" s="17"/>
      <c r="DH748" s="17"/>
      <c r="DI748" s="17"/>
    </row>
    <row r="749" spans="1:113" s="4" customFormat="1" x14ac:dyDescent="0.25">
      <c r="A749" s="26">
        <f t="shared" si="11"/>
        <v>2984</v>
      </c>
      <c r="D749" s="202" t="s">
        <v>1368</v>
      </c>
      <c r="E749" s="158">
        <v>1993</v>
      </c>
      <c r="F749" s="158" t="s">
        <v>123</v>
      </c>
      <c r="G749" s="200" t="s">
        <v>113</v>
      </c>
      <c r="I749" s="200"/>
      <c r="J749" s="4" t="s">
        <v>1225</v>
      </c>
      <c r="K749" s="4" t="s">
        <v>115</v>
      </c>
      <c r="L749" s="4" t="s">
        <v>116</v>
      </c>
      <c r="M749" s="4" t="s">
        <v>113</v>
      </c>
      <c r="O749" s="200" t="s">
        <v>1346</v>
      </c>
      <c r="P749" s="4" t="s">
        <v>1225</v>
      </c>
      <c r="Q749" s="4" t="s">
        <v>115</v>
      </c>
      <c r="R749" s="4" t="s">
        <v>116</v>
      </c>
      <c r="S749" s="4" t="s">
        <v>113</v>
      </c>
      <c r="Y749" s="200" t="s">
        <v>136</v>
      </c>
      <c r="AH749" s="200" t="s">
        <v>298</v>
      </c>
      <c r="AO749" s="6"/>
      <c r="AP749" s="10"/>
      <c r="AQ749" s="10"/>
      <c r="AR749" s="6"/>
      <c r="AS749" s="6"/>
      <c r="AT749" s="6"/>
      <c r="AU749" s="6"/>
      <c r="AV749" s="9"/>
      <c r="AW749" s="12"/>
      <c r="AX749" s="12"/>
      <c r="AY749" s="9"/>
      <c r="AZ749" s="9"/>
      <c r="BA749" s="9"/>
      <c r="BB749" s="9"/>
      <c r="BC749" s="13" t="str">
        <f>IF(BF749="","",MAX(BC$4:BC748)+1)</f>
        <v/>
      </c>
      <c r="BD749" s="13"/>
      <c r="BE749" s="13"/>
      <c r="BF749" s="13"/>
      <c r="BG749" s="14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4"/>
      <c r="CR749" s="200" t="s">
        <v>136</v>
      </c>
      <c r="CS749" s="200">
        <v>1997</v>
      </c>
      <c r="CT749" s="200" t="s">
        <v>154</v>
      </c>
      <c r="CU749" s="164"/>
      <c r="CV749" s="165"/>
      <c r="CW749" s="166"/>
      <c r="CX749" s="28"/>
      <c r="CY749" s="28"/>
      <c r="CZ749" s="166"/>
      <c r="DA749" s="16"/>
      <c r="DB749" s="16"/>
      <c r="DC749" s="25"/>
      <c r="DD749" s="16"/>
      <c r="DE749" s="16"/>
      <c r="DF749" s="16"/>
      <c r="DG749" s="17"/>
      <c r="DH749" s="17"/>
      <c r="DI749" s="17"/>
    </row>
    <row r="750" spans="1:113" s="4" customFormat="1" x14ac:dyDescent="0.25">
      <c r="A750" s="26">
        <f t="shared" si="11"/>
        <v>2985</v>
      </c>
      <c r="D750" s="202" t="s">
        <v>1369</v>
      </c>
      <c r="E750" s="158">
        <v>1993</v>
      </c>
      <c r="F750" s="158" t="s">
        <v>112</v>
      </c>
      <c r="G750" s="200" t="s">
        <v>136</v>
      </c>
      <c r="M750" s="200" t="s">
        <v>136</v>
      </c>
      <c r="Y750" s="200" t="s">
        <v>136</v>
      </c>
      <c r="AH750" s="200"/>
      <c r="AO750" s="6"/>
      <c r="AP750" s="10"/>
      <c r="AQ750" s="10"/>
      <c r="AR750" s="6"/>
      <c r="AS750" s="6"/>
      <c r="AT750" s="6"/>
      <c r="AU750" s="6"/>
      <c r="AV750" s="9"/>
      <c r="AW750" s="12"/>
      <c r="AX750" s="12"/>
      <c r="AY750" s="9"/>
      <c r="AZ750" s="9"/>
      <c r="BA750" s="9"/>
      <c r="BB750" s="9"/>
      <c r="BC750" s="13" t="str">
        <f>IF(BF750="","",MAX(BC$4:BC749)+1)</f>
        <v/>
      </c>
      <c r="BD750" s="13"/>
      <c r="BE750" s="13"/>
      <c r="BF750" s="13"/>
      <c r="BG750" s="14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4"/>
      <c r="CR750" s="200" t="s">
        <v>136</v>
      </c>
      <c r="CS750" s="200">
        <v>1997</v>
      </c>
      <c r="CT750" s="200" t="s">
        <v>154</v>
      </c>
      <c r="CU750" s="164"/>
      <c r="CV750" s="165"/>
      <c r="CW750" s="166"/>
      <c r="CX750" s="28"/>
      <c r="CY750" s="28"/>
      <c r="CZ750" s="166"/>
      <c r="DA750" s="16"/>
      <c r="DB750" s="16"/>
      <c r="DC750" s="25"/>
      <c r="DD750" s="16"/>
      <c r="DE750" s="16"/>
      <c r="DF750" s="16"/>
      <c r="DG750" s="17"/>
      <c r="DH750" s="17"/>
      <c r="DI750" s="17"/>
    </row>
    <row r="751" spans="1:113" s="4" customFormat="1" x14ac:dyDescent="0.25">
      <c r="A751" s="26">
        <f t="shared" si="11"/>
        <v>2986</v>
      </c>
      <c r="D751" s="202" t="s">
        <v>1370</v>
      </c>
      <c r="E751" s="158">
        <v>1984</v>
      </c>
      <c r="F751" s="158" t="s">
        <v>123</v>
      </c>
      <c r="G751" s="200" t="s">
        <v>113</v>
      </c>
      <c r="I751" s="200"/>
      <c r="K751" s="200" t="s">
        <v>960</v>
      </c>
      <c r="L751" s="4" t="s">
        <v>116</v>
      </c>
      <c r="M751" s="4" t="s">
        <v>113</v>
      </c>
      <c r="O751" s="200" t="s">
        <v>1346</v>
      </c>
      <c r="P751" s="4" t="s">
        <v>1225</v>
      </c>
      <c r="Q751" s="4" t="s">
        <v>115</v>
      </c>
      <c r="R751" s="4" t="s">
        <v>116</v>
      </c>
      <c r="S751" s="4" t="s">
        <v>113</v>
      </c>
      <c r="Y751" s="200" t="s">
        <v>136</v>
      </c>
      <c r="AH751" s="200" t="s">
        <v>121</v>
      </c>
      <c r="AO751" s="6"/>
      <c r="AP751" s="10"/>
      <c r="AQ751" s="10"/>
      <c r="AR751" s="6"/>
      <c r="AS751" s="6"/>
      <c r="AT751" s="6"/>
      <c r="AU751" s="6"/>
      <c r="AV751" s="9"/>
      <c r="AW751" s="12"/>
      <c r="AX751" s="12"/>
      <c r="AY751" s="9"/>
      <c r="AZ751" s="9"/>
      <c r="BA751" s="9"/>
      <c r="BB751" s="9"/>
      <c r="BC751" s="13" t="str">
        <f>IF(BF751="","",MAX(BC$4:BC750)+1)</f>
        <v/>
      </c>
      <c r="BD751" s="13"/>
      <c r="BE751" s="13"/>
      <c r="BF751" s="13"/>
      <c r="BG751" s="14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4"/>
      <c r="CR751" s="200" t="s">
        <v>136</v>
      </c>
      <c r="CS751" s="200">
        <v>2010</v>
      </c>
      <c r="CT751" s="200" t="s">
        <v>154</v>
      </c>
      <c r="CU751" s="164"/>
      <c r="CV751" s="165"/>
      <c r="CW751" s="166"/>
      <c r="CX751" s="28"/>
      <c r="CY751" s="28"/>
      <c r="CZ751" s="166"/>
      <c r="DA751" s="16"/>
      <c r="DB751" s="16"/>
      <c r="DC751" s="25"/>
      <c r="DD751" s="16"/>
      <c r="DE751" s="16"/>
      <c r="DF751" s="16"/>
      <c r="DG751" s="17"/>
      <c r="DH751" s="17"/>
      <c r="DI751" s="17"/>
    </row>
    <row r="752" spans="1:113" s="4" customFormat="1" x14ac:dyDescent="0.25">
      <c r="A752" s="26">
        <f t="shared" si="11"/>
        <v>2987</v>
      </c>
      <c r="D752" s="202" t="s">
        <v>1371</v>
      </c>
      <c r="E752" s="158">
        <v>1984</v>
      </c>
      <c r="F752" s="158" t="s">
        <v>112</v>
      </c>
      <c r="G752" s="200" t="s">
        <v>113</v>
      </c>
      <c r="I752" s="200"/>
      <c r="K752" s="200" t="s">
        <v>960</v>
      </c>
      <c r="L752" s="4" t="s">
        <v>116</v>
      </c>
      <c r="M752" s="4" t="s">
        <v>113</v>
      </c>
      <c r="O752" s="200" t="s">
        <v>1346</v>
      </c>
      <c r="P752" s="4" t="s">
        <v>1225</v>
      </c>
      <c r="Q752" s="4" t="s">
        <v>115</v>
      </c>
      <c r="R752" s="4" t="s">
        <v>116</v>
      </c>
      <c r="S752" s="4" t="s">
        <v>113</v>
      </c>
      <c r="Y752" s="200" t="s">
        <v>136</v>
      </c>
      <c r="AH752" s="200" t="s">
        <v>121</v>
      </c>
      <c r="AO752" s="6"/>
      <c r="AP752" s="10"/>
      <c r="AQ752" s="10"/>
      <c r="AR752" s="6"/>
      <c r="AS752" s="6"/>
      <c r="AT752" s="6"/>
      <c r="AU752" s="6"/>
      <c r="AV752" s="9"/>
      <c r="AW752" s="12"/>
      <c r="AX752" s="12"/>
      <c r="AY752" s="9"/>
      <c r="AZ752" s="9"/>
      <c r="BA752" s="9"/>
      <c r="BB752" s="9"/>
      <c r="BC752" s="13" t="str">
        <f>IF(BF752="","",MAX(BC$4:BC751)+1)</f>
        <v/>
      </c>
      <c r="BD752" s="13"/>
      <c r="BE752" s="13"/>
      <c r="BF752" s="13"/>
      <c r="BG752" s="14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4"/>
      <c r="CR752" s="200" t="s">
        <v>136</v>
      </c>
      <c r="CS752" s="200">
        <v>2012</v>
      </c>
      <c r="CT752" s="200" t="s">
        <v>328</v>
      </c>
      <c r="CU752" s="164"/>
      <c r="CV752" s="165"/>
      <c r="CW752" s="166"/>
      <c r="CX752" s="28"/>
      <c r="CY752" s="28"/>
      <c r="CZ752" s="166"/>
      <c r="DA752" s="16"/>
      <c r="DB752" s="16"/>
      <c r="DC752" s="25"/>
      <c r="DD752" s="16"/>
      <c r="DE752" s="16"/>
      <c r="DF752" s="16"/>
      <c r="DG752" s="17"/>
      <c r="DH752" s="17"/>
      <c r="DI752" s="17"/>
    </row>
    <row r="753" spans="1:113" s="4" customFormat="1" x14ac:dyDescent="0.25">
      <c r="A753" s="26">
        <f t="shared" si="11"/>
        <v>2988</v>
      </c>
      <c r="D753" s="202" t="s">
        <v>1372</v>
      </c>
      <c r="E753" s="158">
        <v>2013</v>
      </c>
      <c r="F753" s="158" t="s">
        <v>123</v>
      </c>
      <c r="G753" s="200" t="s">
        <v>113</v>
      </c>
      <c r="I753" s="200"/>
      <c r="K753" s="200" t="s">
        <v>960</v>
      </c>
      <c r="L753" s="4" t="s">
        <v>116</v>
      </c>
      <c r="M753" s="4" t="s">
        <v>113</v>
      </c>
      <c r="O753" s="200" t="s">
        <v>1346</v>
      </c>
      <c r="P753" s="4" t="s">
        <v>1225</v>
      </c>
      <c r="Q753" s="4" t="s">
        <v>115</v>
      </c>
      <c r="R753" s="4" t="s">
        <v>116</v>
      </c>
      <c r="S753" s="4" t="s">
        <v>113</v>
      </c>
      <c r="Y753" s="200" t="s">
        <v>136</v>
      </c>
      <c r="AH753" s="200" t="s">
        <v>121</v>
      </c>
      <c r="AO753" s="6"/>
      <c r="AP753" s="10"/>
      <c r="AQ753" s="10"/>
      <c r="AR753" s="6"/>
      <c r="AS753" s="6"/>
      <c r="AT753" s="6"/>
      <c r="AU753" s="6"/>
      <c r="AV753" s="9"/>
      <c r="AW753" s="12"/>
      <c r="AX753" s="12"/>
      <c r="AY753" s="9"/>
      <c r="AZ753" s="9"/>
      <c r="BA753" s="9"/>
      <c r="BB753" s="9"/>
      <c r="BC753" s="13" t="str">
        <f>IF(BF753="","",MAX(BC$4:BC752)+1)</f>
        <v/>
      </c>
      <c r="BD753" s="13"/>
      <c r="BE753" s="13"/>
      <c r="BF753" s="13"/>
      <c r="BG753" s="14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4"/>
      <c r="CR753" s="200" t="s">
        <v>136</v>
      </c>
      <c r="CS753" s="200">
        <v>2012</v>
      </c>
      <c r="CT753" s="200"/>
      <c r="CU753" s="164"/>
      <c r="CV753" s="165"/>
      <c r="CW753" s="166"/>
      <c r="CX753" s="28"/>
      <c r="CY753" s="28"/>
      <c r="CZ753" s="166"/>
      <c r="DA753" s="16"/>
      <c r="DB753" s="16"/>
      <c r="DC753" s="25"/>
      <c r="DD753" s="16"/>
      <c r="DE753" s="16"/>
      <c r="DF753" s="16"/>
      <c r="DG753" s="17"/>
      <c r="DH753" s="17"/>
      <c r="DI753" s="17"/>
    </row>
    <row r="754" spans="1:113" s="4" customFormat="1" x14ac:dyDescent="0.25">
      <c r="A754" s="26">
        <f t="shared" si="11"/>
        <v>2989</v>
      </c>
      <c r="D754" s="202" t="s">
        <v>1373</v>
      </c>
      <c r="E754" s="158">
        <v>1988</v>
      </c>
      <c r="F754" s="158" t="s">
        <v>112</v>
      </c>
      <c r="G754" s="200" t="s">
        <v>113</v>
      </c>
      <c r="I754" s="200" t="s">
        <v>1374</v>
      </c>
      <c r="J754" s="4" t="s">
        <v>1225</v>
      </c>
      <c r="K754" s="4" t="s">
        <v>115</v>
      </c>
      <c r="L754" s="4" t="s">
        <v>116</v>
      </c>
      <c r="M754" s="4" t="s">
        <v>113</v>
      </c>
      <c r="O754" s="200" t="s">
        <v>1346</v>
      </c>
      <c r="P754" s="4" t="s">
        <v>1225</v>
      </c>
      <c r="Q754" s="4" t="s">
        <v>115</v>
      </c>
      <c r="R754" s="4" t="s">
        <v>116</v>
      </c>
      <c r="S754" s="4" t="s">
        <v>113</v>
      </c>
      <c r="Y754" s="200" t="s">
        <v>136</v>
      </c>
      <c r="AH754" s="200" t="s">
        <v>298</v>
      </c>
      <c r="AO754" s="6"/>
      <c r="AP754" s="10"/>
      <c r="AQ754" s="10"/>
      <c r="AR754" s="6"/>
      <c r="AS754" s="6"/>
      <c r="AT754" s="6"/>
      <c r="AU754" s="6"/>
      <c r="AV754" s="9"/>
      <c r="AW754" s="12"/>
      <c r="AX754" s="12"/>
      <c r="AY754" s="9"/>
      <c r="AZ754" s="9"/>
      <c r="BA754" s="9"/>
      <c r="BB754" s="9"/>
      <c r="BC754" s="13" t="str">
        <f>IF(BF754="","",MAX(BC$4:BC753)+1)</f>
        <v/>
      </c>
      <c r="BD754" s="13"/>
      <c r="BE754" s="13"/>
      <c r="BF754" s="13"/>
      <c r="BG754" s="14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4"/>
      <c r="CR754" s="200" t="s">
        <v>136</v>
      </c>
      <c r="CS754" s="200">
        <v>2010</v>
      </c>
      <c r="CT754" s="200" t="s">
        <v>154</v>
      </c>
      <c r="CU754" s="164"/>
      <c r="CV754" s="165"/>
      <c r="CW754" s="166"/>
      <c r="CX754" s="28"/>
      <c r="CY754" s="28"/>
      <c r="CZ754" s="166"/>
      <c r="DA754" s="16"/>
      <c r="DB754" s="16"/>
      <c r="DC754" s="25"/>
      <c r="DD754" s="16"/>
      <c r="DE754" s="16"/>
      <c r="DF754" s="16"/>
      <c r="DG754" s="17"/>
      <c r="DH754" s="17"/>
      <c r="DI754" s="17"/>
    </row>
    <row r="755" spans="1:113" s="4" customFormat="1" x14ac:dyDescent="0.25">
      <c r="A755" s="26">
        <f t="shared" si="11"/>
        <v>2990</v>
      </c>
      <c r="D755" s="202" t="s">
        <v>1375</v>
      </c>
      <c r="E755" s="158">
        <v>1988</v>
      </c>
      <c r="F755" s="158" t="s">
        <v>123</v>
      </c>
      <c r="G755" s="200" t="s">
        <v>113</v>
      </c>
      <c r="I755" s="200" t="s">
        <v>1374</v>
      </c>
      <c r="J755" s="4" t="s">
        <v>1225</v>
      </c>
      <c r="K755" s="4" t="s">
        <v>115</v>
      </c>
      <c r="L755" s="4" t="s">
        <v>116</v>
      </c>
      <c r="M755" s="4" t="s">
        <v>113</v>
      </c>
      <c r="O755" s="200" t="s">
        <v>1346</v>
      </c>
      <c r="P755" s="4" t="s">
        <v>1225</v>
      </c>
      <c r="Q755" s="4" t="s">
        <v>115</v>
      </c>
      <c r="R755" s="4" t="s">
        <v>116</v>
      </c>
      <c r="S755" s="4" t="s">
        <v>113</v>
      </c>
      <c r="Y755" s="200" t="s">
        <v>136</v>
      </c>
      <c r="AH755" s="200"/>
      <c r="AO755" s="6"/>
      <c r="AP755" s="10"/>
      <c r="AQ755" s="10"/>
      <c r="AR755" s="6"/>
      <c r="AS755" s="6"/>
      <c r="AT755" s="6"/>
      <c r="AU755" s="6"/>
      <c r="AV755" s="9"/>
      <c r="AW755" s="12"/>
      <c r="AX755" s="12"/>
      <c r="AY755" s="9"/>
      <c r="AZ755" s="9"/>
      <c r="BA755" s="9"/>
      <c r="BB755" s="9"/>
      <c r="BC755" s="13" t="str">
        <f>IF(BF755="","",MAX(BC$4:BC754)+1)</f>
        <v/>
      </c>
      <c r="BD755" s="13"/>
      <c r="BE755" s="13"/>
      <c r="BF755" s="13"/>
      <c r="BG755" s="14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4"/>
      <c r="CR755" s="200" t="s">
        <v>136</v>
      </c>
      <c r="CS755" s="200">
        <v>2010</v>
      </c>
      <c r="CT755" s="200" t="s">
        <v>154</v>
      </c>
      <c r="CU755" s="164"/>
      <c r="CV755" s="165"/>
      <c r="CW755" s="166"/>
      <c r="CX755" s="28"/>
      <c r="CY755" s="28"/>
      <c r="CZ755" s="166"/>
      <c r="DA755" s="16"/>
      <c r="DB755" s="16"/>
      <c r="DC755" s="25"/>
      <c r="DD755" s="16"/>
      <c r="DE755" s="16"/>
      <c r="DF755" s="16"/>
      <c r="DG755" s="17"/>
      <c r="DH755" s="17"/>
      <c r="DI755" s="17"/>
    </row>
    <row r="756" spans="1:113" s="4" customFormat="1" x14ac:dyDescent="0.25">
      <c r="A756" s="26">
        <f t="shared" si="11"/>
        <v>2991</v>
      </c>
      <c r="D756" s="167" t="s">
        <v>1376</v>
      </c>
      <c r="E756" s="158">
        <v>1988</v>
      </c>
      <c r="F756" s="181" t="s">
        <v>112</v>
      </c>
      <c r="G756" s="167" t="s">
        <v>113</v>
      </c>
      <c r="J756" s="4" t="s">
        <v>1225</v>
      </c>
      <c r="K756" s="4" t="s">
        <v>115</v>
      </c>
      <c r="L756" s="4" t="s">
        <v>116</v>
      </c>
      <c r="M756" s="4" t="s">
        <v>113</v>
      </c>
      <c r="O756" s="200" t="s">
        <v>1346</v>
      </c>
      <c r="P756" s="4" t="s">
        <v>1225</v>
      </c>
      <c r="Q756" s="4" t="s">
        <v>115</v>
      </c>
      <c r="R756" s="4" t="s">
        <v>116</v>
      </c>
      <c r="S756" s="4" t="s">
        <v>113</v>
      </c>
      <c r="U756" s="200" t="s">
        <v>1346</v>
      </c>
      <c r="V756" s="4" t="s">
        <v>1225</v>
      </c>
      <c r="W756" s="4" t="s">
        <v>115</v>
      </c>
      <c r="X756" s="4" t="s">
        <v>116</v>
      </c>
      <c r="Y756" s="4" t="s">
        <v>113</v>
      </c>
      <c r="Z756" s="4" t="s">
        <v>370</v>
      </c>
      <c r="AO756" s="6"/>
      <c r="AP756" s="10"/>
      <c r="AQ756" s="10"/>
      <c r="AR756" s="6"/>
      <c r="AS756" s="6"/>
      <c r="AT756" s="6"/>
      <c r="AU756" s="6"/>
      <c r="AV756" s="9"/>
      <c r="AW756" s="12"/>
      <c r="AX756" s="12"/>
      <c r="AY756" s="9"/>
      <c r="AZ756" s="9"/>
      <c r="BA756" s="9"/>
      <c r="BB756" s="9"/>
      <c r="BC756" s="13">
        <f>IF(BF756="","",MAX(BC$4:BC755)+1)</f>
        <v>3403</v>
      </c>
      <c r="BD756" s="13"/>
      <c r="BE756" s="13"/>
      <c r="BF756" s="167" t="s">
        <v>1377</v>
      </c>
      <c r="BG756" s="167">
        <v>1956</v>
      </c>
      <c r="BH756" s="13" t="s">
        <v>123</v>
      </c>
      <c r="BI756" s="13" t="s">
        <v>215</v>
      </c>
      <c r="BJ756" s="13"/>
      <c r="BK756" s="13"/>
      <c r="BL756" s="13"/>
      <c r="BM756" s="13"/>
      <c r="BN756" s="13"/>
      <c r="BO756" s="13" t="s">
        <v>215</v>
      </c>
      <c r="BP756" s="13"/>
      <c r="BQ756" s="13"/>
      <c r="BR756" s="13"/>
      <c r="BS756" s="13"/>
      <c r="BT756" s="13"/>
      <c r="BU756" s="13" t="s">
        <v>215</v>
      </c>
      <c r="BV756" s="13"/>
      <c r="BW756" s="200" t="s">
        <v>1346</v>
      </c>
      <c r="BX756" s="4" t="s">
        <v>1225</v>
      </c>
      <c r="BY756" s="4" t="s">
        <v>115</v>
      </c>
      <c r="BZ756" s="4" t="s">
        <v>116</v>
      </c>
      <c r="CA756" s="4" t="s">
        <v>113</v>
      </c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4"/>
      <c r="CR756" s="177"/>
      <c r="CS756" s="15"/>
      <c r="CT756" s="177"/>
      <c r="CU756" s="164"/>
      <c r="CV756" s="165"/>
      <c r="CW756" s="166"/>
      <c r="CX756" s="28"/>
      <c r="CY756" s="28"/>
      <c r="CZ756" s="166"/>
      <c r="DA756" s="16"/>
      <c r="DB756" s="16"/>
      <c r="DC756" s="25"/>
      <c r="DD756" s="16"/>
      <c r="DE756" s="16"/>
      <c r="DF756" s="16"/>
      <c r="DG756" s="17"/>
      <c r="DH756" s="17"/>
      <c r="DI756" s="17"/>
    </row>
    <row r="757" spans="1:113" s="4" customFormat="1" x14ac:dyDescent="0.25">
      <c r="A757" s="26">
        <f t="shared" si="11"/>
        <v>2992</v>
      </c>
      <c r="D757" s="176" t="s">
        <v>1378</v>
      </c>
      <c r="E757" s="158">
        <v>1955</v>
      </c>
      <c r="F757" s="158" t="s">
        <v>123</v>
      </c>
      <c r="G757" s="4" t="s">
        <v>113</v>
      </c>
      <c r="I757" s="158"/>
      <c r="K757" s="4" t="s">
        <v>409</v>
      </c>
      <c r="L757" s="4" t="s">
        <v>116</v>
      </c>
      <c r="M757" s="4" t="s">
        <v>113</v>
      </c>
      <c r="O757" s="4" t="s">
        <v>1379</v>
      </c>
      <c r="P757" s="4" t="s">
        <v>1225</v>
      </c>
      <c r="Q757" s="4" t="s">
        <v>115</v>
      </c>
      <c r="R757" s="4" t="s">
        <v>116</v>
      </c>
      <c r="S757" s="4" t="s">
        <v>113</v>
      </c>
      <c r="U757" s="4" t="s">
        <v>1379</v>
      </c>
      <c r="V757" s="4" t="s">
        <v>1225</v>
      </c>
      <c r="W757" s="4" t="s">
        <v>115</v>
      </c>
      <c r="X757" s="4" t="s">
        <v>116</v>
      </c>
      <c r="Y757" s="4" t="s">
        <v>113</v>
      </c>
      <c r="AI757" s="158" t="s">
        <v>569</v>
      </c>
      <c r="AO757" s="6"/>
      <c r="AP757" s="10"/>
      <c r="AQ757" s="10"/>
      <c r="AR757" s="6"/>
      <c r="AS757" s="6"/>
      <c r="AT757" s="6"/>
      <c r="AU757" s="6"/>
      <c r="AV757" s="158" t="s">
        <v>136</v>
      </c>
      <c r="AW757" s="175" t="s">
        <v>1380</v>
      </c>
      <c r="AX757" s="175" t="s">
        <v>1130</v>
      </c>
      <c r="AY757" s="158" t="s">
        <v>1381</v>
      </c>
      <c r="AZ757" s="158" t="s">
        <v>510</v>
      </c>
      <c r="BA757" s="9"/>
      <c r="BB757" s="9"/>
      <c r="BC757" s="13" t="str">
        <f>IF(BF757="","",MAX(BC$4:BC756)+1)</f>
        <v/>
      </c>
      <c r="BD757" s="13"/>
      <c r="BE757" s="13"/>
      <c r="BF757" s="13"/>
      <c r="BG757" s="14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4"/>
      <c r="CR757" s="177"/>
      <c r="CS757" s="15"/>
      <c r="CT757" s="177"/>
      <c r="CU757" s="164"/>
      <c r="CV757" s="165"/>
      <c r="CW757" s="166"/>
      <c r="CX757" s="28"/>
      <c r="CY757" s="28"/>
      <c r="CZ757" s="166"/>
      <c r="DA757" s="16"/>
      <c r="DB757" s="16"/>
      <c r="DC757" s="25"/>
      <c r="DD757" s="16"/>
      <c r="DE757" s="16"/>
      <c r="DF757" s="16"/>
      <c r="DG757" s="17"/>
      <c r="DH757" s="17"/>
      <c r="DI757" s="17"/>
    </row>
    <row r="758" spans="1:113" s="4" customFormat="1" x14ac:dyDescent="0.25">
      <c r="A758" s="26">
        <f t="shared" si="11"/>
        <v>2993</v>
      </c>
      <c r="D758" s="215" t="s">
        <v>865</v>
      </c>
      <c r="E758" s="158">
        <v>1985</v>
      </c>
      <c r="F758" s="158" t="s">
        <v>112</v>
      </c>
      <c r="G758" s="200" t="s">
        <v>438</v>
      </c>
      <c r="I758" s="200" t="s">
        <v>1382</v>
      </c>
      <c r="J758" s="4" t="s">
        <v>1225</v>
      </c>
      <c r="K758" s="4" t="s">
        <v>115</v>
      </c>
      <c r="L758" s="4" t="s">
        <v>116</v>
      </c>
      <c r="M758" s="4" t="s">
        <v>113</v>
      </c>
      <c r="O758" s="200" t="s">
        <v>1382</v>
      </c>
      <c r="P758" s="4" t="s">
        <v>1225</v>
      </c>
      <c r="Q758" s="4" t="s">
        <v>115</v>
      </c>
      <c r="R758" s="4" t="s">
        <v>116</v>
      </c>
      <c r="S758" s="4" t="s">
        <v>113</v>
      </c>
      <c r="Y758" s="200" t="s">
        <v>438</v>
      </c>
      <c r="AH758" s="200" t="s">
        <v>121</v>
      </c>
      <c r="AO758" s="6"/>
      <c r="AP758" s="10"/>
      <c r="AQ758" s="10"/>
      <c r="AR758" s="6"/>
      <c r="AS758" s="6"/>
      <c r="AT758" s="6"/>
      <c r="AU758" s="6"/>
      <c r="AV758" s="9"/>
      <c r="AW758" s="12"/>
      <c r="AX758" s="12"/>
      <c r="AY758" s="9"/>
      <c r="AZ758" s="9"/>
      <c r="BA758" s="9"/>
      <c r="BB758" s="9"/>
      <c r="BC758" s="13" t="str">
        <f>IF(BF758="","",MAX(BC$4:BC757)+1)</f>
        <v/>
      </c>
      <c r="BD758" s="13"/>
      <c r="BE758" s="13"/>
      <c r="BF758" s="13"/>
      <c r="BG758" s="14"/>
      <c r="BH758" s="13" t="s">
        <v>123</v>
      </c>
      <c r="BI758" s="13" t="s">
        <v>438</v>
      </c>
      <c r="BJ758" s="13"/>
      <c r="BK758" s="13"/>
      <c r="BL758" s="13"/>
      <c r="BM758" s="13"/>
      <c r="BN758" s="13"/>
      <c r="BO758" s="13" t="s">
        <v>438</v>
      </c>
      <c r="BP758" s="13"/>
      <c r="BQ758" s="13"/>
      <c r="BR758" s="13"/>
      <c r="BS758" s="13"/>
      <c r="BT758" s="13"/>
      <c r="BU758" s="13" t="s">
        <v>438</v>
      </c>
      <c r="BV758" s="13"/>
      <c r="BW758" s="13"/>
      <c r="BX758" s="13"/>
      <c r="BY758" s="13"/>
      <c r="BZ758" s="13"/>
      <c r="CA758" s="13" t="s">
        <v>438</v>
      </c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4"/>
      <c r="CR758" s="200" t="s">
        <v>438</v>
      </c>
      <c r="CS758" s="200">
        <v>2011</v>
      </c>
      <c r="CT758" s="200" t="s">
        <v>125</v>
      </c>
      <c r="CU758" s="164"/>
      <c r="CV758" s="165"/>
      <c r="CW758" s="166"/>
      <c r="CX758" s="28"/>
      <c r="CY758" s="28"/>
      <c r="CZ758" s="166"/>
      <c r="DA758" s="16"/>
      <c r="DB758" s="16"/>
      <c r="DC758" s="25"/>
      <c r="DD758" s="16"/>
      <c r="DE758" s="16"/>
      <c r="DF758" s="16"/>
      <c r="DG758" s="17"/>
      <c r="DH758" s="17"/>
      <c r="DI758" s="17"/>
    </row>
    <row r="759" spans="1:113" s="4" customFormat="1" x14ac:dyDescent="0.25">
      <c r="A759" s="26">
        <f t="shared" si="11"/>
        <v>2994</v>
      </c>
      <c r="D759" s="215" t="s">
        <v>580</v>
      </c>
      <c r="E759" s="158">
        <v>1994</v>
      </c>
      <c r="F759" s="158" t="s">
        <v>112</v>
      </c>
      <c r="G759" s="200" t="s">
        <v>193</v>
      </c>
      <c r="I759" s="200" t="s">
        <v>1382</v>
      </c>
      <c r="J759" s="4" t="s">
        <v>1225</v>
      </c>
      <c r="K759" s="4" t="s">
        <v>115</v>
      </c>
      <c r="L759" s="4" t="s">
        <v>116</v>
      </c>
      <c r="M759" s="4" t="s">
        <v>113</v>
      </c>
      <c r="O759" s="200" t="s">
        <v>1382</v>
      </c>
      <c r="P759" s="4" t="s">
        <v>1225</v>
      </c>
      <c r="Q759" s="4" t="s">
        <v>115</v>
      </c>
      <c r="R759" s="4" t="s">
        <v>116</v>
      </c>
      <c r="S759" s="4" t="s">
        <v>113</v>
      </c>
      <c r="Y759" s="200" t="s">
        <v>193</v>
      </c>
      <c r="Z759" s="4" t="s">
        <v>370</v>
      </c>
      <c r="AH759" s="200" t="s">
        <v>121</v>
      </c>
      <c r="AO759" s="6"/>
      <c r="AP759" s="10"/>
      <c r="AQ759" s="10"/>
      <c r="AR759" s="6"/>
      <c r="AS759" s="6"/>
      <c r="AT759" s="6"/>
      <c r="AU759" s="6"/>
      <c r="AV759" s="9"/>
      <c r="AW759" s="12"/>
      <c r="AX759" s="12"/>
      <c r="AY759" s="9"/>
      <c r="AZ759" s="9"/>
      <c r="BA759" s="9"/>
      <c r="BB759" s="9"/>
      <c r="BC759" s="13" t="str">
        <f>IF(BF759="","",MAX(BC$4:BC758)+1)</f>
        <v/>
      </c>
      <c r="BD759" s="13"/>
      <c r="BE759" s="13"/>
      <c r="BF759" s="13"/>
      <c r="BG759" s="14"/>
      <c r="BH759" s="13" t="s">
        <v>123</v>
      </c>
      <c r="BI759" s="13" t="s">
        <v>193</v>
      </c>
      <c r="BJ759" s="13"/>
      <c r="BK759" s="13"/>
      <c r="BL759" s="13"/>
      <c r="BM759" s="13"/>
      <c r="BN759" s="13"/>
      <c r="BO759" s="13" t="s">
        <v>193</v>
      </c>
      <c r="BP759" s="13"/>
      <c r="BQ759" s="13"/>
      <c r="BR759" s="13"/>
      <c r="BS759" s="13"/>
      <c r="BT759" s="13"/>
      <c r="BU759" s="13" t="s">
        <v>193</v>
      </c>
      <c r="BV759" s="13"/>
      <c r="BW759" s="13"/>
      <c r="BX759" s="13"/>
      <c r="BY759" s="13"/>
      <c r="BZ759" s="13"/>
      <c r="CA759" s="13" t="s">
        <v>193</v>
      </c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4"/>
      <c r="CR759" s="200" t="s">
        <v>193</v>
      </c>
      <c r="CS759" s="200">
        <v>2013</v>
      </c>
      <c r="CT759" s="200" t="s">
        <v>125</v>
      </c>
      <c r="CU759" s="164"/>
      <c r="CV759" s="165"/>
      <c r="CW759" s="166"/>
      <c r="CX759" s="28"/>
      <c r="CY759" s="28"/>
      <c r="CZ759" s="166"/>
      <c r="DA759" s="16"/>
      <c r="DB759" s="16"/>
      <c r="DC759" s="25"/>
      <c r="DD759" s="16"/>
      <c r="DE759" s="16"/>
      <c r="DF759" s="16"/>
      <c r="DG759" s="17"/>
      <c r="DH759" s="17"/>
      <c r="DI759" s="17"/>
    </row>
    <row r="760" spans="1:113" s="4" customFormat="1" x14ac:dyDescent="0.25">
      <c r="A760" s="26">
        <f t="shared" si="11"/>
        <v>2995</v>
      </c>
      <c r="D760" s="176" t="s">
        <v>1383</v>
      </c>
      <c r="E760" s="158">
        <v>1987</v>
      </c>
      <c r="F760" s="181" t="s">
        <v>112</v>
      </c>
      <c r="G760" s="4" t="s">
        <v>113</v>
      </c>
      <c r="I760" s="200" t="s">
        <v>1382</v>
      </c>
      <c r="J760" s="4" t="s">
        <v>1225</v>
      </c>
      <c r="K760" s="4" t="s">
        <v>115</v>
      </c>
      <c r="L760" s="4" t="s">
        <v>116</v>
      </c>
      <c r="M760" s="4" t="s">
        <v>113</v>
      </c>
      <c r="O760" s="200" t="s">
        <v>1382</v>
      </c>
      <c r="P760" s="4" t="s">
        <v>1225</v>
      </c>
      <c r="Q760" s="4" t="s">
        <v>115</v>
      </c>
      <c r="R760" s="4" t="s">
        <v>116</v>
      </c>
      <c r="S760" s="4" t="s">
        <v>113</v>
      </c>
      <c r="U760" s="200" t="s">
        <v>1382</v>
      </c>
      <c r="V760" s="4" t="s">
        <v>1225</v>
      </c>
      <c r="W760" s="4" t="s">
        <v>115</v>
      </c>
      <c r="X760" s="4" t="s">
        <v>116</v>
      </c>
      <c r="Y760" s="4" t="s">
        <v>113</v>
      </c>
      <c r="AI760" s="210" t="s">
        <v>122</v>
      </c>
      <c r="AO760" s="6"/>
      <c r="AP760" s="10"/>
      <c r="AQ760" s="10"/>
      <c r="AR760" s="6"/>
      <c r="AS760" s="6"/>
      <c r="AT760" s="6"/>
      <c r="AU760" s="6"/>
      <c r="AV760" s="158" t="s">
        <v>119</v>
      </c>
      <c r="AW760" s="158">
        <v>2011</v>
      </c>
      <c r="AX760" s="158">
        <v>2012</v>
      </c>
      <c r="AY760" s="158" t="s">
        <v>251</v>
      </c>
      <c r="AZ760" s="158" t="s">
        <v>270</v>
      </c>
      <c r="BA760" s="9"/>
      <c r="BB760" s="9"/>
      <c r="BC760" s="13" t="str">
        <f>IF(BF760="","",MAX(BC$4:BC759)+1)</f>
        <v/>
      </c>
      <c r="BD760" s="13"/>
      <c r="BE760" s="13"/>
      <c r="BF760" s="13"/>
      <c r="BG760" s="14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4"/>
      <c r="CR760" s="177"/>
      <c r="CS760" s="15"/>
      <c r="CT760" s="177"/>
      <c r="CU760" s="164"/>
      <c r="CV760" s="165"/>
      <c r="CW760" s="166"/>
      <c r="CX760" s="28"/>
      <c r="CY760" s="28"/>
      <c r="CZ760" s="166"/>
      <c r="DA760" s="16"/>
      <c r="DB760" s="16"/>
      <c r="DC760" s="25"/>
      <c r="DD760" s="16"/>
      <c r="DE760" s="16"/>
      <c r="DF760" s="16"/>
      <c r="DG760" s="17"/>
      <c r="DH760" s="17"/>
      <c r="DI760" s="17"/>
    </row>
    <row r="761" spans="1:113" s="4" customFormat="1" x14ac:dyDescent="0.25">
      <c r="A761" s="26">
        <f t="shared" si="11"/>
        <v>2996</v>
      </c>
      <c r="D761" s="176" t="s">
        <v>1228</v>
      </c>
      <c r="E761" s="158">
        <v>1986</v>
      </c>
      <c r="F761" s="181" t="s">
        <v>112</v>
      </c>
      <c r="G761" s="4" t="s">
        <v>113</v>
      </c>
      <c r="L761" s="4" t="s">
        <v>394</v>
      </c>
      <c r="M761" s="4" t="s">
        <v>113</v>
      </c>
      <c r="O761" s="4" t="s">
        <v>1206</v>
      </c>
      <c r="P761" s="4" t="s">
        <v>1225</v>
      </c>
      <c r="Q761" s="4" t="s">
        <v>115</v>
      </c>
      <c r="R761" s="4" t="s">
        <v>116</v>
      </c>
      <c r="S761" s="4" t="s">
        <v>113</v>
      </c>
      <c r="U761" s="4" t="s">
        <v>1206</v>
      </c>
      <c r="V761" s="4" t="s">
        <v>1225</v>
      </c>
      <c r="W761" s="4" t="s">
        <v>115</v>
      </c>
      <c r="X761" s="4" t="s">
        <v>116</v>
      </c>
      <c r="Y761" s="4" t="s">
        <v>113</v>
      </c>
      <c r="AI761" s="210" t="s">
        <v>122</v>
      </c>
      <c r="AO761" s="6"/>
      <c r="AP761" s="10"/>
      <c r="AQ761" s="10"/>
      <c r="AR761" s="6"/>
      <c r="AS761" s="6"/>
      <c r="AT761" s="6"/>
      <c r="AU761" s="6"/>
      <c r="AV761" s="158" t="s">
        <v>250</v>
      </c>
      <c r="AW761" s="175" t="s">
        <v>1229</v>
      </c>
      <c r="AX761" s="158">
        <v>0</v>
      </c>
      <c r="AY761" s="158" t="s">
        <v>1231</v>
      </c>
      <c r="AZ761" s="9"/>
      <c r="BA761" s="9"/>
      <c r="BB761" s="9"/>
      <c r="BC761" s="13" t="str">
        <f>IF(BF761="","",MAX(BC$4:BC760)+1)</f>
        <v/>
      </c>
      <c r="BD761" s="13"/>
      <c r="BE761" s="13"/>
      <c r="BF761" s="13"/>
      <c r="BG761" s="14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4"/>
      <c r="CR761" s="177"/>
      <c r="CS761" s="15"/>
      <c r="CT761" s="177"/>
      <c r="CU761" s="164"/>
      <c r="CV761" s="165"/>
      <c r="CW761" s="166"/>
      <c r="CX761" s="28"/>
      <c r="CY761" s="28"/>
      <c r="CZ761" s="166"/>
      <c r="DA761" s="16"/>
      <c r="DB761" s="16"/>
      <c r="DC761" s="25"/>
      <c r="DD761" s="16"/>
      <c r="DE761" s="16"/>
      <c r="DF761" s="16"/>
      <c r="DG761" s="17"/>
      <c r="DH761" s="17"/>
      <c r="DI761" s="17"/>
    </row>
    <row r="762" spans="1:113" s="4" customFormat="1" x14ac:dyDescent="0.25">
      <c r="A762" s="26">
        <f t="shared" si="11"/>
        <v>2997</v>
      </c>
      <c r="D762" s="202" t="s">
        <v>1224</v>
      </c>
      <c r="E762" s="169">
        <v>1976</v>
      </c>
      <c r="F762" s="181" t="s">
        <v>112</v>
      </c>
      <c r="G762" s="4" t="s">
        <v>113</v>
      </c>
      <c r="I762" s="200"/>
      <c r="J762" s="4" t="s">
        <v>1225</v>
      </c>
      <c r="K762" s="4" t="s">
        <v>115</v>
      </c>
      <c r="L762" s="4" t="s">
        <v>116</v>
      </c>
      <c r="M762" s="4" t="s">
        <v>113</v>
      </c>
      <c r="O762" s="4" t="s">
        <v>1206</v>
      </c>
      <c r="P762" s="4" t="s">
        <v>1225</v>
      </c>
      <c r="Q762" s="4" t="s">
        <v>115</v>
      </c>
      <c r="R762" s="4" t="s">
        <v>116</v>
      </c>
      <c r="S762" s="4" t="s">
        <v>113</v>
      </c>
      <c r="Y762" s="4" t="s">
        <v>136</v>
      </c>
      <c r="AO762" s="6"/>
      <c r="AP762" s="10"/>
      <c r="AQ762" s="10"/>
      <c r="AR762" s="6"/>
      <c r="AS762" s="6"/>
      <c r="AT762" s="6"/>
      <c r="AU762" s="6"/>
      <c r="AV762" s="9"/>
      <c r="AW762" s="12"/>
      <c r="AX762" s="12"/>
      <c r="AY762" s="9"/>
      <c r="AZ762" s="9"/>
      <c r="BA762" s="9"/>
      <c r="BB762" s="9"/>
      <c r="BC762" s="13" t="str">
        <f>IF(BF762="","",MAX(BC$4:BC761)+1)</f>
        <v/>
      </c>
      <c r="BD762" s="13"/>
      <c r="BE762" s="13"/>
      <c r="BF762" s="13"/>
      <c r="BG762" s="14"/>
      <c r="BH762" s="13" t="s">
        <v>123</v>
      </c>
      <c r="BI762" s="13" t="s">
        <v>136</v>
      </c>
      <c r="BJ762" s="13"/>
      <c r="BK762" s="13"/>
      <c r="BL762" s="13"/>
      <c r="BM762" s="13"/>
      <c r="BN762" s="13"/>
      <c r="BO762" s="13" t="s">
        <v>136</v>
      </c>
      <c r="BP762" s="13"/>
      <c r="BQ762" s="13"/>
      <c r="BR762" s="13"/>
      <c r="BS762" s="13"/>
      <c r="BT762" s="13"/>
      <c r="BU762" s="13" t="s">
        <v>136</v>
      </c>
      <c r="BV762" s="13"/>
      <c r="BW762" s="13"/>
      <c r="BX762" s="13"/>
      <c r="BY762" s="13"/>
      <c r="BZ762" s="13"/>
      <c r="CA762" s="13" t="s">
        <v>136</v>
      </c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4"/>
      <c r="CR762" s="177" t="s">
        <v>136</v>
      </c>
      <c r="CS762" s="15"/>
      <c r="CT762" s="177" t="s">
        <v>125</v>
      </c>
      <c r="CU762" s="164"/>
      <c r="CV762" s="165"/>
      <c r="CW762" s="166"/>
      <c r="CX762" s="28"/>
      <c r="CY762" s="28"/>
      <c r="CZ762" s="166"/>
      <c r="DA762" s="16"/>
      <c r="DB762" s="16"/>
      <c r="DC762" s="25"/>
      <c r="DD762" s="16"/>
      <c r="DE762" s="16"/>
      <c r="DF762" s="16"/>
      <c r="DG762" s="17"/>
      <c r="DH762" s="17"/>
      <c r="DI762" s="17"/>
    </row>
    <row r="763" spans="1:113" s="4" customFormat="1" x14ac:dyDescent="0.25">
      <c r="A763" s="26">
        <f t="shared" si="11"/>
        <v>2998</v>
      </c>
      <c r="D763" s="202" t="s">
        <v>1384</v>
      </c>
      <c r="E763" s="169">
        <v>1940</v>
      </c>
      <c r="F763" s="169" t="s">
        <v>123</v>
      </c>
      <c r="G763" s="200" t="s">
        <v>113</v>
      </c>
      <c r="I763" s="200"/>
      <c r="K763" s="4" t="s">
        <v>1079</v>
      </c>
      <c r="L763" s="4" t="s">
        <v>116</v>
      </c>
      <c r="M763" s="4" t="s">
        <v>113</v>
      </c>
      <c r="O763" s="4" t="s">
        <v>1385</v>
      </c>
      <c r="P763" s="4" t="s">
        <v>1225</v>
      </c>
      <c r="Q763" s="4" t="s">
        <v>115</v>
      </c>
      <c r="R763" s="4" t="s">
        <v>116</v>
      </c>
      <c r="S763" s="4" t="s">
        <v>113</v>
      </c>
      <c r="Y763" s="200" t="s">
        <v>136</v>
      </c>
      <c r="AH763" s="200" t="s">
        <v>1386</v>
      </c>
      <c r="AO763" s="6"/>
      <c r="AP763" s="10"/>
      <c r="AQ763" s="10"/>
      <c r="AR763" s="6"/>
      <c r="AS763" s="6"/>
      <c r="AT763" s="6"/>
      <c r="AU763" s="6"/>
      <c r="AV763" s="9"/>
      <c r="AW763" s="12"/>
      <c r="AX763" s="12"/>
      <c r="AY763" s="9"/>
      <c r="AZ763" s="9"/>
      <c r="BA763" s="9"/>
      <c r="BB763" s="9"/>
      <c r="BC763" s="13" t="str">
        <f>IF(BF763="","",MAX(BC$4:BC762)+1)</f>
        <v/>
      </c>
      <c r="BD763" s="13"/>
      <c r="BE763" s="13"/>
      <c r="BF763" s="13"/>
      <c r="BG763" s="14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4"/>
      <c r="CR763" s="200" t="s">
        <v>136</v>
      </c>
      <c r="CS763" s="200">
        <v>1991</v>
      </c>
      <c r="CT763" s="200" t="s">
        <v>177</v>
      </c>
      <c r="CU763" s="164"/>
      <c r="CV763" s="165"/>
      <c r="CW763" s="166"/>
      <c r="CX763" s="28"/>
      <c r="CY763" s="28"/>
      <c r="CZ763" s="166"/>
      <c r="DA763" s="16"/>
      <c r="DB763" s="16"/>
      <c r="DC763" s="25"/>
      <c r="DD763" s="16"/>
      <c r="DE763" s="16"/>
      <c r="DF763" s="16"/>
      <c r="DG763" s="17"/>
      <c r="DH763" s="17"/>
      <c r="DI763" s="17"/>
    </row>
    <row r="764" spans="1:113" s="4" customFormat="1" x14ac:dyDescent="0.25">
      <c r="A764" s="26">
        <f t="shared" si="11"/>
        <v>2999</v>
      </c>
      <c r="D764" s="202" t="s">
        <v>1387</v>
      </c>
      <c r="E764" s="169">
        <v>1911</v>
      </c>
      <c r="F764" s="169" t="s">
        <v>112</v>
      </c>
      <c r="G764" s="200" t="s">
        <v>113</v>
      </c>
      <c r="I764" s="4" t="s">
        <v>1225</v>
      </c>
      <c r="J764" s="4" t="s">
        <v>1388</v>
      </c>
      <c r="K764" s="4" t="s">
        <v>115</v>
      </c>
      <c r="L764" s="4" t="s">
        <v>116</v>
      </c>
      <c r="M764" s="4" t="s">
        <v>113</v>
      </c>
      <c r="O764" s="4" t="s">
        <v>1385</v>
      </c>
      <c r="P764" s="4" t="s">
        <v>1225</v>
      </c>
      <c r="Q764" s="4" t="s">
        <v>115</v>
      </c>
      <c r="R764" s="4" t="s">
        <v>116</v>
      </c>
      <c r="S764" s="4" t="s">
        <v>113</v>
      </c>
      <c r="Y764" s="200" t="s">
        <v>136</v>
      </c>
      <c r="AH764" s="200" t="s">
        <v>1386</v>
      </c>
      <c r="AO764" s="6"/>
      <c r="AP764" s="10"/>
      <c r="AQ764" s="10"/>
      <c r="AR764" s="6"/>
      <c r="AS764" s="6"/>
      <c r="AT764" s="6"/>
      <c r="AU764" s="6"/>
      <c r="AV764" s="9"/>
      <c r="AW764" s="12"/>
      <c r="AX764" s="12"/>
      <c r="AY764" s="9"/>
      <c r="AZ764" s="9"/>
      <c r="BA764" s="9"/>
      <c r="BB764" s="9"/>
      <c r="BC764" s="13" t="str">
        <f>IF(BF764="","",MAX(BC$4:BC763)+1)</f>
        <v/>
      </c>
      <c r="BD764" s="13"/>
      <c r="BE764" s="13"/>
      <c r="BF764" s="13"/>
      <c r="BG764" s="14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4"/>
      <c r="CR764" s="200" t="s">
        <v>136</v>
      </c>
      <c r="CS764" s="200">
        <v>1991</v>
      </c>
      <c r="CT764" s="200" t="s">
        <v>177</v>
      </c>
      <c r="CU764" s="164"/>
      <c r="CV764" s="165"/>
      <c r="CW764" s="166"/>
      <c r="CX764" s="28"/>
      <c r="CY764" s="28"/>
      <c r="CZ764" s="166"/>
      <c r="DA764" s="16"/>
      <c r="DB764" s="16"/>
      <c r="DC764" s="25"/>
      <c r="DD764" s="16"/>
      <c r="DE764" s="16"/>
      <c r="DF764" s="16"/>
      <c r="DG764" s="17"/>
      <c r="DH764" s="17"/>
      <c r="DI764" s="17"/>
    </row>
    <row r="765" spans="1:113" s="4" customFormat="1" x14ac:dyDescent="0.25">
      <c r="A765" s="26">
        <f t="shared" si="11"/>
        <v>3000</v>
      </c>
      <c r="D765" s="202" t="s">
        <v>1389</v>
      </c>
      <c r="E765" s="169">
        <v>1948</v>
      </c>
      <c r="F765" s="169" t="s">
        <v>123</v>
      </c>
      <c r="G765" s="200" t="s">
        <v>113</v>
      </c>
      <c r="I765" s="200"/>
      <c r="Y765" s="200" t="s">
        <v>136</v>
      </c>
      <c r="AH765" s="200" t="s">
        <v>1386</v>
      </c>
      <c r="AO765" s="6"/>
      <c r="AP765" s="10"/>
      <c r="AQ765" s="10"/>
      <c r="AR765" s="6"/>
      <c r="AS765" s="6"/>
      <c r="AT765" s="6"/>
      <c r="AU765" s="6"/>
      <c r="AV765" s="9"/>
      <c r="AW765" s="12"/>
      <c r="AX765" s="12"/>
      <c r="AY765" s="9"/>
      <c r="AZ765" s="9"/>
      <c r="BA765" s="9"/>
      <c r="BB765" s="9"/>
      <c r="BC765" s="13" t="str">
        <f>IF(BF765="","",MAX(BC$4:BC764)+1)</f>
        <v/>
      </c>
      <c r="BD765" s="13"/>
      <c r="BE765" s="13"/>
      <c r="BF765" s="13"/>
      <c r="BG765" s="14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4"/>
      <c r="CR765" s="200" t="s">
        <v>136</v>
      </c>
      <c r="CS765" s="200">
        <v>1991</v>
      </c>
      <c r="CT765" s="200"/>
      <c r="CU765" s="164"/>
      <c r="CV765" s="165"/>
      <c r="CW765" s="166"/>
      <c r="CX765" s="28"/>
      <c r="CY765" s="28"/>
      <c r="CZ765" s="166"/>
      <c r="DA765" s="16"/>
      <c r="DB765" s="16"/>
      <c r="DC765" s="25"/>
      <c r="DD765" s="16"/>
      <c r="DE765" s="16"/>
      <c r="DF765" s="16"/>
      <c r="DG765" s="17"/>
      <c r="DH765" s="17"/>
      <c r="DI765" s="17"/>
    </row>
    <row r="766" spans="1:113" s="4" customFormat="1" x14ac:dyDescent="0.25">
      <c r="A766" s="26">
        <f t="shared" si="11"/>
        <v>3001</v>
      </c>
      <c r="D766" s="202" t="s">
        <v>1390</v>
      </c>
      <c r="E766" s="169">
        <v>1951</v>
      </c>
      <c r="F766" s="169" t="s">
        <v>112</v>
      </c>
      <c r="G766" s="200" t="s">
        <v>113</v>
      </c>
      <c r="I766" s="200"/>
      <c r="K766" s="4" t="s">
        <v>960</v>
      </c>
      <c r="L766" s="4" t="s">
        <v>116</v>
      </c>
      <c r="M766" s="4" t="s">
        <v>113</v>
      </c>
      <c r="O766" s="4" t="s">
        <v>1385</v>
      </c>
      <c r="P766" s="4" t="s">
        <v>1225</v>
      </c>
      <c r="Q766" s="4" t="s">
        <v>115</v>
      </c>
      <c r="R766" s="4" t="s">
        <v>116</v>
      </c>
      <c r="S766" s="4" t="s">
        <v>113</v>
      </c>
      <c r="Y766" s="200" t="s">
        <v>136</v>
      </c>
      <c r="AH766" s="200" t="s">
        <v>1386</v>
      </c>
      <c r="AO766" s="6"/>
      <c r="AP766" s="10"/>
      <c r="AQ766" s="10"/>
      <c r="AR766" s="6"/>
      <c r="AS766" s="6"/>
      <c r="AT766" s="6"/>
      <c r="AU766" s="6"/>
      <c r="AV766" s="9"/>
      <c r="AW766" s="12"/>
      <c r="AX766" s="12"/>
      <c r="AY766" s="9"/>
      <c r="AZ766" s="9"/>
      <c r="BA766" s="9"/>
      <c r="BB766" s="9"/>
      <c r="BC766" s="13" t="str">
        <f>IF(BF766="","",MAX(BC$4:BC765)+1)</f>
        <v/>
      </c>
      <c r="BD766" s="13"/>
      <c r="BE766" s="13"/>
      <c r="BF766" s="13"/>
      <c r="BG766" s="14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4"/>
      <c r="CR766" s="200" t="s">
        <v>136</v>
      </c>
      <c r="CS766" s="200">
        <v>1991</v>
      </c>
      <c r="CT766" s="200"/>
      <c r="CU766" s="164"/>
      <c r="CV766" s="165"/>
      <c r="CW766" s="166"/>
      <c r="CX766" s="28"/>
      <c r="CY766" s="28"/>
      <c r="CZ766" s="166"/>
      <c r="DA766" s="16"/>
      <c r="DB766" s="16"/>
      <c r="DC766" s="25"/>
      <c r="DD766" s="16"/>
      <c r="DE766" s="16"/>
      <c r="DF766" s="16"/>
      <c r="DG766" s="17"/>
      <c r="DH766" s="17"/>
      <c r="DI766" s="17"/>
    </row>
    <row r="767" spans="1:113" s="4" customFormat="1" x14ac:dyDescent="0.25">
      <c r="A767" s="26">
        <f t="shared" si="11"/>
        <v>3002</v>
      </c>
      <c r="D767" s="202" t="s">
        <v>1391</v>
      </c>
      <c r="E767" s="169">
        <v>1962</v>
      </c>
      <c r="F767" s="169" t="s">
        <v>112</v>
      </c>
      <c r="G767" s="200" t="s">
        <v>113</v>
      </c>
      <c r="I767" s="200"/>
      <c r="K767" s="4" t="s">
        <v>960</v>
      </c>
      <c r="L767" s="4" t="s">
        <v>116</v>
      </c>
      <c r="M767" s="4" t="s">
        <v>113</v>
      </c>
      <c r="O767" s="4" t="s">
        <v>1385</v>
      </c>
      <c r="P767" s="4" t="s">
        <v>1225</v>
      </c>
      <c r="Q767" s="4" t="s">
        <v>115</v>
      </c>
      <c r="R767" s="4" t="s">
        <v>116</v>
      </c>
      <c r="S767" s="4" t="s">
        <v>113</v>
      </c>
      <c r="Y767" s="200" t="s">
        <v>136</v>
      </c>
      <c r="AH767" s="200" t="s">
        <v>121</v>
      </c>
      <c r="AO767" s="6"/>
      <c r="AP767" s="10"/>
      <c r="AQ767" s="10"/>
      <c r="AR767" s="6"/>
      <c r="AS767" s="6"/>
      <c r="AT767" s="6"/>
      <c r="AU767" s="6"/>
      <c r="AV767" s="9"/>
      <c r="AW767" s="12"/>
      <c r="AX767" s="12"/>
      <c r="AY767" s="9"/>
      <c r="AZ767" s="9"/>
      <c r="BA767" s="9"/>
      <c r="BB767" s="9"/>
      <c r="BC767" s="13" t="str">
        <f>IF(BF767="","",MAX(BC$4:BC766)+1)</f>
        <v/>
      </c>
      <c r="BD767" s="13"/>
      <c r="BE767" s="13"/>
      <c r="BF767" s="13"/>
      <c r="BG767" s="14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4"/>
      <c r="CR767" s="200" t="s">
        <v>136</v>
      </c>
      <c r="CS767" s="200">
        <v>1991</v>
      </c>
      <c r="CT767" s="200"/>
      <c r="CU767" s="164"/>
      <c r="CV767" s="165"/>
      <c r="CW767" s="166"/>
      <c r="CX767" s="28"/>
      <c r="CY767" s="28"/>
      <c r="CZ767" s="166"/>
      <c r="DA767" s="16"/>
      <c r="DB767" s="16"/>
      <c r="DC767" s="25"/>
      <c r="DD767" s="16"/>
      <c r="DE767" s="16"/>
      <c r="DF767" s="16"/>
      <c r="DG767" s="17"/>
      <c r="DH767" s="17"/>
      <c r="DI767" s="17"/>
    </row>
    <row r="768" spans="1:113" s="4" customFormat="1" x14ac:dyDescent="0.25">
      <c r="A768" s="26">
        <f t="shared" si="11"/>
        <v>3003</v>
      </c>
      <c r="D768" s="202" t="s">
        <v>1392</v>
      </c>
      <c r="E768" s="169">
        <v>1965</v>
      </c>
      <c r="F768" s="169" t="s">
        <v>112</v>
      </c>
      <c r="G768" s="200" t="s">
        <v>113</v>
      </c>
      <c r="I768" s="200"/>
      <c r="K768" s="4" t="s">
        <v>960</v>
      </c>
      <c r="L768" s="4" t="s">
        <v>116</v>
      </c>
      <c r="M768" s="4" t="s">
        <v>113</v>
      </c>
      <c r="O768" s="4" t="s">
        <v>1385</v>
      </c>
      <c r="P768" s="4" t="s">
        <v>1225</v>
      </c>
      <c r="Q768" s="4" t="s">
        <v>115</v>
      </c>
      <c r="R768" s="4" t="s">
        <v>116</v>
      </c>
      <c r="S768" s="4" t="s">
        <v>113</v>
      </c>
      <c r="Y768" s="200" t="s">
        <v>136</v>
      </c>
      <c r="AH768" s="200" t="s">
        <v>121</v>
      </c>
      <c r="AO768" s="6"/>
      <c r="AP768" s="10"/>
      <c r="AQ768" s="10"/>
      <c r="AR768" s="6"/>
      <c r="AS768" s="6"/>
      <c r="AT768" s="6"/>
      <c r="AU768" s="6"/>
      <c r="AV768" s="9"/>
      <c r="AW768" s="12"/>
      <c r="AX768" s="12"/>
      <c r="AY768" s="9"/>
      <c r="AZ768" s="9"/>
      <c r="BA768" s="9"/>
      <c r="BB768" s="9"/>
      <c r="BC768" s="13" t="str">
        <f>IF(BF768="","",MAX(BC$4:BC767)+1)</f>
        <v/>
      </c>
      <c r="BD768" s="13"/>
      <c r="BE768" s="13"/>
      <c r="BF768" s="13"/>
      <c r="BG768" s="14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4"/>
      <c r="CR768" s="200" t="s">
        <v>136</v>
      </c>
      <c r="CS768" s="200">
        <v>1979</v>
      </c>
      <c r="CT768" s="200"/>
      <c r="CU768" s="164"/>
      <c r="CV768" s="165"/>
      <c r="CW768" s="166"/>
      <c r="CX768" s="28"/>
      <c r="CY768" s="28"/>
      <c r="CZ768" s="166"/>
      <c r="DA768" s="16"/>
      <c r="DB768" s="16"/>
      <c r="DC768" s="25"/>
      <c r="DD768" s="16"/>
      <c r="DE768" s="16"/>
      <c r="DF768" s="16"/>
      <c r="DG768" s="17"/>
      <c r="DH768" s="17"/>
      <c r="DI768" s="17"/>
    </row>
    <row r="769" spans="1:113" s="4" customFormat="1" x14ac:dyDescent="0.25">
      <c r="A769" s="26">
        <f t="shared" si="11"/>
        <v>3004</v>
      </c>
      <c r="D769" s="202" t="s">
        <v>1393</v>
      </c>
      <c r="E769" s="169">
        <v>1949</v>
      </c>
      <c r="F769" s="169" t="s">
        <v>112</v>
      </c>
      <c r="G769" s="200" t="s">
        <v>113</v>
      </c>
      <c r="I769" s="200"/>
      <c r="K769" s="4" t="s">
        <v>960</v>
      </c>
      <c r="L769" s="4" t="s">
        <v>116</v>
      </c>
      <c r="M769" s="4" t="s">
        <v>113</v>
      </c>
      <c r="O769" s="4" t="s">
        <v>1385</v>
      </c>
      <c r="P769" s="4" t="s">
        <v>1225</v>
      </c>
      <c r="Q769" s="4" t="s">
        <v>115</v>
      </c>
      <c r="R769" s="4" t="s">
        <v>116</v>
      </c>
      <c r="S769" s="4" t="s">
        <v>113</v>
      </c>
      <c r="Y769" s="200" t="s">
        <v>136</v>
      </c>
      <c r="AH769" s="200" t="s">
        <v>121</v>
      </c>
      <c r="AO769" s="6"/>
      <c r="AP769" s="10"/>
      <c r="AQ769" s="10"/>
      <c r="AR769" s="6"/>
      <c r="AS769" s="6"/>
      <c r="AT769" s="6"/>
      <c r="AU769" s="6"/>
      <c r="AV769" s="9"/>
      <c r="AW769" s="12"/>
      <c r="AX769" s="12"/>
      <c r="AY769" s="9"/>
      <c r="AZ769" s="9"/>
      <c r="BA769" s="9"/>
      <c r="BB769" s="9"/>
      <c r="BC769" s="13" t="str">
        <f>IF(BF769="","",MAX(BC$4:BC768)+1)</f>
        <v/>
      </c>
      <c r="BD769" s="13"/>
      <c r="BE769" s="13"/>
      <c r="BF769" s="13"/>
      <c r="BG769" s="14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4"/>
      <c r="CR769" s="200" t="s">
        <v>136</v>
      </c>
      <c r="CS769" s="200">
        <v>0</v>
      </c>
      <c r="CT769" s="200"/>
      <c r="CU769" s="164"/>
      <c r="CV769" s="165"/>
      <c r="CW769" s="166"/>
      <c r="CX769" s="28"/>
      <c r="CY769" s="28"/>
      <c r="CZ769" s="166"/>
      <c r="DA769" s="16"/>
      <c r="DB769" s="16"/>
      <c r="DC769" s="25"/>
      <c r="DD769" s="16"/>
      <c r="DE769" s="16"/>
      <c r="DF769" s="16"/>
      <c r="DG769" s="17"/>
      <c r="DH769" s="17"/>
      <c r="DI769" s="17"/>
    </row>
    <row r="770" spans="1:113" s="4" customFormat="1" x14ac:dyDescent="0.25">
      <c r="A770" s="26">
        <f t="shared" si="11"/>
        <v>3005</v>
      </c>
      <c r="D770" s="202" t="s">
        <v>1394</v>
      </c>
      <c r="E770" s="169">
        <v>1963</v>
      </c>
      <c r="F770" s="169" t="s">
        <v>112</v>
      </c>
      <c r="G770" s="200" t="s">
        <v>113</v>
      </c>
      <c r="I770" s="200" t="s">
        <v>1374</v>
      </c>
      <c r="J770" s="4" t="s">
        <v>1225</v>
      </c>
      <c r="K770" s="4" t="s">
        <v>115</v>
      </c>
      <c r="L770" s="4" t="s">
        <v>116</v>
      </c>
      <c r="M770" s="4" t="s">
        <v>113</v>
      </c>
      <c r="O770" s="4" t="s">
        <v>1385</v>
      </c>
      <c r="P770" s="4" t="s">
        <v>1225</v>
      </c>
      <c r="Q770" s="4" t="s">
        <v>115</v>
      </c>
      <c r="R770" s="4" t="s">
        <v>116</v>
      </c>
      <c r="S770" s="4" t="s">
        <v>113</v>
      </c>
      <c r="Y770" s="200" t="s">
        <v>136</v>
      </c>
      <c r="AH770" s="200" t="s">
        <v>121</v>
      </c>
      <c r="AO770" s="6"/>
      <c r="AP770" s="10"/>
      <c r="AQ770" s="10"/>
      <c r="AR770" s="6"/>
      <c r="AS770" s="6"/>
      <c r="AT770" s="6"/>
      <c r="AU770" s="6"/>
      <c r="AV770" s="9"/>
      <c r="AW770" s="12"/>
      <c r="AX770" s="12"/>
      <c r="AY770" s="9"/>
      <c r="AZ770" s="9"/>
      <c r="BA770" s="9"/>
      <c r="BB770" s="9"/>
      <c r="BC770" s="13" t="str">
        <f>IF(BF770="","",MAX(BC$4:BC769)+1)</f>
        <v/>
      </c>
      <c r="BD770" s="13"/>
      <c r="BE770" s="13"/>
      <c r="BF770" s="13"/>
      <c r="BG770" s="14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4"/>
      <c r="CR770" s="200" t="s">
        <v>136</v>
      </c>
      <c r="CS770" s="200">
        <v>1980</v>
      </c>
      <c r="CT770" s="200"/>
      <c r="CU770" s="164"/>
      <c r="CV770" s="165"/>
      <c r="CW770" s="166"/>
      <c r="CX770" s="28"/>
      <c r="CY770" s="28"/>
      <c r="CZ770" s="166"/>
      <c r="DA770" s="16"/>
      <c r="DB770" s="16"/>
      <c r="DC770" s="25"/>
      <c r="DD770" s="16"/>
      <c r="DE770" s="16"/>
      <c r="DF770" s="16"/>
      <c r="DG770" s="17"/>
      <c r="DH770" s="17"/>
      <c r="DI770" s="17"/>
    </row>
    <row r="771" spans="1:113" s="4" customFormat="1" x14ac:dyDescent="0.25">
      <c r="A771" s="26">
        <f t="shared" si="11"/>
        <v>3006</v>
      </c>
      <c r="D771" s="202" t="s">
        <v>1395</v>
      </c>
      <c r="E771" s="169">
        <v>1960</v>
      </c>
      <c r="F771" s="169" t="s">
        <v>112</v>
      </c>
      <c r="G771" s="200" t="s">
        <v>113</v>
      </c>
      <c r="I771" s="200" t="s">
        <v>1374</v>
      </c>
      <c r="J771" s="4" t="s">
        <v>1225</v>
      </c>
      <c r="K771" s="4" t="s">
        <v>115</v>
      </c>
      <c r="L771" s="4" t="s">
        <v>116</v>
      </c>
      <c r="M771" s="4" t="s">
        <v>113</v>
      </c>
      <c r="O771" s="4" t="s">
        <v>1385</v>
      </c>
      <c r="P771" s="4" t="s">
        <v>1225</v>
      </c>
      <c r="Q771" s="4" t="s">
        <v>115</v>
      </c>
      <c r="R771" s="4" t="s">
        <v>116</v>
      </c>
      <c r="S771" s="4" t="s">
        <v>113</v>
      </c>
      <c r="Y771" s="200" t="s">
        <v>136</v>
      </c>
      <c r="AH771" s="200" t="s">
        <v>121</v>
      </c>
      <c r="AO771" s="6"/>
      <c r="AP771" s="10"/>
      <c r="AQ771" s="10"/>
      <c r="AR771" s="6"/>
      <c r="AS771" s="6"/>
      <c r="AT771" s="6"/>
      <c r="AU771" s="6"/>
      <c r="AV771" s="9"/>
      <c r="AW771" s="12"/>
      <c r="AX771" s="12"/>
      <c r="AY771" s="9"/>
      <c r="AZ771" s="9"/>
      <c r="BA771" s="9"/>
      <c r="BB771" s="9"/>
      <c r="BC771" s="13" t="str">
        <f>IF(BF771="","",MAX(BC$4:BC770)+1)</f>
        <v/>
      </c>
      <c r="BD771" s="13"/>
      <c r="BE771" s="13"/>
      <c r="BF771" s="13"/>
      <c r="BG771" s="14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4"/>
      <c r="CR771" s="200" t="s">
        <v>136</v>
      </c>
      <c r="CS771" s="200">
        <v>1980</v>
      </c>
      <c r="CT771" s="200" t="s">
        <v>177</v>
      </c>
      <c r="CU771" s="164"/>
      <c r="CV771" s="165"/>
      <c r="CW771" s="166"/>
      <c r="CX771" s="28"/>
      <c r="CY771" s="28"/>
      <c r="CZ771" s="166"/>
      <c r="DA771" s="16"/>
      <c r="DB771" s="16"/>
      <c r="DC771" s="25"/>
      <c r="DD771" s="16"/>
      <c r="DE771" s="16"/>
      <c r="DF771" s="16"/>
      <c r="DG771" s="17"/>
      <c r="DH771" s="17"/>
      <c r="DI771" s="17"/>
    </row>
    <row r="772" spans="1:113" s="4" customFormat="1" x14ac:dyDescent="0.25">
      <c r="A772" s="26">
        <f t="shared" si="11"/>
        <v>3007</v>
      </c>
      <c r="D772" s="202" t="s">
        <v>1396</v>
      </c>
      <c r="E772" s="169">
        <v>1960</v>
      </c>
      <c r="F772" s="169" t="s">
        <v>123</v>
      </c>
      <c r="G772" s="200" t="s">
        <v>113</v>
      </c>
      <c r="I772" s="200" t="s">
        <v>1374</v>
      </c>
      <c r="J772" s="4" t="s">
        <v>1225</v>
      </c>
      <c r="K772" s="4" t="s">
        <v>115</v>
      </c>
      <c r="L772" s="4" t="s">
        <v>116</v>
      </c>
      <c r="M772" s="4" t="s">
        <v>113</v>
      </c>
      <c r="O772" s="4" t="s">
        <v>1385</v>
      </c>
      <c r="P772" s="4" t="s">
        <v>1225</v>
      </c>
      <c r="Q772" s="4" t="s">
        <v>115</v>
      </c>
      <c r="R772" s="4" t="s">
        <v>116</v>
      </c>
      <c r="S772" s="4" t="s">
        <v>113</v>
      </c>
      <c r="Y772" s="200" t="s">
        <v>136</v>
      </c>
      <c r="AH772" s="200" t="s">
        <v>121</v>
      </c>
      <c r="AO772" s="6"/>
      <c r="AP772" s="10"/>
      <c r="AQ772" s="10"/>
      <c r="AR772" s="6"/>
      <c r="AS772" s="6"/>
      <c r="AT772" s="6"/>
      <c r="AU772" s="6"/>
      <c r="AV772" s="9"/>
      <c r="AW772" s="12"/>
      <c r="AX772" s="12"/>
      <c r="AY772" s="9"/>
      <c r="AZ772" s="9"/>
      <c r="BA772" s="9"/>
      <c r="BB772" s="9"/>
      <c r="BC772" s="13" t="str">
        <f>IF(BF772="","",MAX(BC$4:BC771)+1)</f>
        <v/>
      </c>
      <c r="BD772" s="13"/>
      <c r="BE772" s="13"/>
      <c r="BF772" s="13"/>
      <c r="BG772" s="14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4"/>
      <c r="CR772" s="200" t="s">
        <v>136</v>
      </c>
      <c r="CS772" s="200">
        <v>1978</v>
      </c>
      <c r="CT772" s="200" t="s">
        <v>177</v>
      </c>
      <c r="CU772" s="164"/>
      <c r="CV772" s="165"/>
      <c r="CW772" s="166"/>
      <c r="CX772" s="28"/>
      <c r="CY772" s="28"/>
      <c r="CZ772" s="166"/>
      <c r="DA772" s="16"/>
      <c r="DB772" s="16"/>
      <c r="DC772" s="25"/>
      <c r="DD772" s="16"/>
      <c r="DE772" s="16"/>
      <c r="DF772" s="16"/>
      <c r="DG772" s="17"/>
      <c r="DH772" s="17"/>
      <c r="DI772" s="17"/>
    </row>
    <row r="773" spans="1:113" s="4" customFormat="1" x14ac:dyDescent="0.25">
      <c r="A773" s="26">
        <f t="shared" si="11"/>
        <v>3008</v>
      </c>
      <c r="D773" s="202" t="s">
        <v>1397</v>
      </c>
      <c r="E773" s="169">
        <v>1967</v>
      </c>
      <c r="F773" s="169" t="s">
        <v>112</v>
      </c>
      <c r="G773" s="200" t="s">
        <v>113</v>
      </c>
      <c r="I773" s="200" t="s">
        <v>1374</v>
      </c>
      <c r="J773" s="4" t="s">
        <v>1225</v>
      </c>
      <c r="K773" s="4" t="s">
        <v>115</v>
      </c>
      <c r="L773" s="4" t="s">
        <v>116</v>
      </c>
      <c r="M773" s="4" t="s">
        <v>113</v>
      </c>
      <c r="O773" s="4" t="s">
        <v>1385</v>
      </c>
      <c r="P773" s="4" t="s">
        <v>1225</v>
      </c>
      <c r="Q773" s="4" t="s">
        <v>115</v>
      </c>
      <c r="R773" s="4" t="s">
        <v>116</v>
      </c>
      <c r="S773" s="4" t="s">
        <v>113</v>
      </c>
      <c r="Y773" s="200" t="s">
        <v>136</v>
      </c>
      <c r="Z773" s="4" t="s">
        <v>120</v>
      </c>
      <c r="AH773" s="200" t="s">
        <v>121</v>
      </c>
      <c r="AO773" s="6"/>
      <c r="AP773" s="10"/>
      <c r="AQ773" s="10"/>
      <c r="AR773" s="6"/>
      <c r="AS773" s="6"/>
      <c r="AT773" s="6"/>
      <c r="AU773" s="6"/>
      <c r="AV773" s="9"/>
      <c r="AW773" s="12"/>
      <c r="AX773" s="12"/>
      <c r="AY773" s="9"/>
      <c r="AZ773" s="9"/>
      <c r="BA773" s="9"/>
      <c r="BB773" s="9"/>
      <c r="BC773" s="13" t="str">
        <f>IF(BF773="","",MAX(BC$4:BC772)+1)</f>
        <v/>
      </c>
      <c r="BD773" s="13"/>
      <c r="BE773" s="13"/>
      <c r="BF773" s="13"/>
      <c r="BG773" s="14"/>
      <c r="BH773" s="13"/>
      <c r="BI773" s="13" t="s">
        <v>136</v>
      </c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4"/>
      <c r="CR773" s="200" t="s">
        <v>136</v>
      </c>
      <c r="CS773" s="200">
        <v>1974</v>
      </c>
      <c r="CT773" s="200" t="s">
        <v>154</v>
      </c>
      <c r="CU773" s="164"/>
      <c r="CV773" s="165"/>
      <c r="CW773" s="166"/>
      <c r="CX773" s="28"/>
      <c r="CY773" s="28"/>
      <c r="CZ773" s="166"/>
      <c r="DA773" s="16"/>
      <c r="DB773" s="16"/>
      <c r="DC773" s="25"/>
      <c r="DD773" s="16"/>
      <c r="DE773" s="16"/>
      <c r="DF773" s="16"/>
      <c r="DG773" s="17"/>
      <c r="DH773" s="17"/>
      <c r="DI773" s="17"/>
    </row>
    <row r="774" spans="1:113" s="4" customFormat="1" x14ac:dyDescent="0.25">
      <c r="A774" s="26">
        <f t="shared" ref="A774:A837" si="12">A773+1</f>
        <v>3009</v>
      </c>
      <c r="D774" s="202" t="s">
        <v>1398</v>
      </c>
      <c r="E774" s="169"/>
      <c r="F774" s="169" t="s">
        <v>112</v>
      </c>
      <c r="G774" s="200" t="s">
        <v>113</v>
      </c>
      <c r="I774" s="158"/>
      <c r="J774" s="4" t="s">
        <v>1225</v>
      </c>
      <c r="K774" s="4" t="s">
        <v>115</v>
      </c>
      <c r="L774" s="4" t="s">
        <v>116</v>
      </c>
      <c r="M774" s="4" t="s">
        <v>113</v>
      </c>
      <c r="O774" s="4" t="s">
        <v>1385</v>
      </c>
      <c r="P774" s="4" t="s">
        <v>1225</v>
      </c>
      <c r="Q774" s="4" t="s">
        <v>115</v>
      </c>
      <c r="R774" s="4" t="s">
        <v>116</v>
      </c>
      <c r="S774" s="4" t="s">
        <v>113</v>
      </c>
      <c r="Y774" s="200" t="s">
        <v>136</v>
      </c>
      <c r="Z774" s="4" t="s">
        <v>251</v>
      </c>
      <c r="AH774" s="200"/>
      <c r="AO774" s="6"/>
      <c r="AP774" s="10"/>
      <c r="AQ774" s="10"/>
      <c r="AR774" s="6"/>
      <c r="AS774" s="6"/>
      <c r="AT774" s="6"/>
      <c r="AU774" s="6"/>
      <c r="AV774" s="9"/>
      <c r="AW774" s="12"/>
      <c r="AX774" s="12"/>
      <c r="AY774" s="9"/>
      <c r="AZ774" s="9"/>
      <c r="BA774" s="9"/>
      <c r="BB774" s="9"/>
      <c r="BC774" s="13">
        <f>IF(BF774="","",MAX(BC$4:BC773)+1)</f>
        <v>3404</v>
      </c>
      <c r="BD774" s="13"/>
      <c r="BE774" s="13"/>
      <c r="BF774" s="158" t="s">
        <v>1399</v>
      </c>
      <c r="BG774" s="14"/>
      <c r="BH774" s="14" t="s">
        <v>123</v>
      </c>
      <c r="BI774" s="13" t="s">
        <v>136</v>
      </c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4"/>
      <c r="CR774" s="200" t="s">
        <v>136</v>
      </c>
      <c r="CS774" s="200">
        <v>0</v>
      </c>
      <c r="CT774" s="200" t="s">
        <v>154</v>
      </c>
      <c r="CU774" s="164"/>
      <c r="CV774" s="165"/>
      <c r="CW774" s="166"/>
      <c r="CX774" s="28"/>
      <c r="CY774" s="28"/>
      <c r="CZ774" s="166"/>
      <c r="DA774" s="16"/>
      <c r="DB774" s="16"/>
      <c r="DC774" s="25"/>
      <c r="DD774" s="16"/>
      <c r="DE774" s="16"/>
      <c r="DF774" s="16"/>
      <c r="DG774" s="17"/>
      <c r="DH774" s="17"/>
      <c r="DI774" s="17"/>
    </row>
    <row r="775" spans="1:113" s="4" customFormat="1" x14ac:dyDescent="0.25">
      <c r="A775" s="26">
        <f t="shared" si="12"/>
        <v>3010</v>
      </c>
      <c r="D775" s="202" t="s">
        <v>1400</v>
      </c>
      <c r="E775" s="169"/>
      <c r="F775" s="169" t="s">
        <v>123</v>
      </c>
      <c r="G775" s="200" t="s">
        <v>793</v>
      </c>
      <c r="I775" s="200" t="s">
        <v>1374</v>
      </c>
      <c r="J775" s="4" t="s">
        <v>1225</v>
      </c>
      <c r="K775" s="4" t="s">
        <v>115</v>
      </c>
      <c r="L775" s="4" t="s">
        <v>116</v>
      </c>
      <c r="M775" s="4" t="s">
        <v>113</v>
      </c>
      <c r="O775" s="4" t="s">
        <v>1385</v>
      </c>
      <c r="P775" s="4" t="s">
        <v>1225</v>
      </c>
      <c r="Q775" s="4" t="s">
        <v>115</v>
      </c>
      <c r="R775" s="4" t="s">
        <v>116</v>
      </c>
      <c r="S775" s="4" t="s">
        <v>113</v>
      </c>
      <c r="Y775" s="200" t="s">
        <v>136</v>
      </c>
      <c r="AH775" s="200"/>
      <c r="AO775" s="6"/>
      <c r="AP775" s="10"/>
      <c r="AQ775" s="10"/>
      <c r="AR775" s="6"/>
      <c r="AS775" s="6"/>
      <c r="AT775" s="6"/>
      <c r="AU775" s="6"/>
      <c r="AV775" s="9"/>
      <c r="AW775" s="12"/>
      <c r="AX775" s="12"/>
      <c r="AY775" s="9"/>
      <c r="AZ775" s="9"/>
      <c r="BA775" s="9"/>
      <c r="BB775" s="9"/>
      <c r="BC775" s="13" t="str">
        <f>IF(BF775="","",MAX(BC$4:BC774)+1)</f>
        <v/>
      </c>
      <c r="BD775" s="13"/>
      <c r="BE775" s="13"/>
      <c r="BF775" s="13"/>
      <c r="BG775" s="14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4"/>
      <c r="CR775" s="200" t="s">
        <v>136</v>
      </c>
      <c r="CS775" s="200">
        <v>0</v>
      </c>
      <c r="CT775" s="200"/>
      <c r="CU775" s="164"/>
      <c r="CV775" s="165"/>
      <c r="CW775" s="166"/>
      <c r="CX775" s="28"/>
      <c r="CY775" s="28"/>
      <c r="CZ775" s="166"/>
      <c r="DA775" s="16"/>
      <c r="DB775" s="16"/>
      <c r="DC775" s="25"/>
      <c r="DD775" s="16"/>
      <c r="DE775" s="16"/>
      <c r="DF775" s="16"/>
      <c r="DG775" s="17"/>
      <c r="DH775" s="17"/>
      <c r="DI775" s="17"/>
    </row>
    <row r="776" spans="1:113" s="4" customFormat="1" x14ac:dyDescent="0.25">
      <c r="A776" s="26">
        <f t="shared" si="12"/>
        <v>3011</v>
      </c>
      <c r="D776" s="202" t="s">
        <v>1401</v>
      </c>
      <c r="E776" s="169"/>
      <c r="F776" s="169" t="s">
        <v>123</v>
      </c>
      <c r="G776" s="200" t="s">
        <v>793</v>
      </c>
      <c r="I776" s="200" t="s">
        <v>1374</v>
      </c>
      <c r="J776" s="4" t="s">
        <v>1225</v>
      </c>
      <c r="K776" s="4" t="s">
        <v>115</v>
      </c>
      <c r="L776" s="4" t="s">
        <v>116</v>
      </c>
      <c r="M776" s="4" t="s">
        <v>113</v>
      </c>
      <c r="O776" s="4" t="s">
        <v>1385</v>
      </c>
      <c r="P776" s="4" t="s">
        <v>1225</v>
      </c>
      <c r="Q776" s="4" t="s">
        <v>115</v>
      </c>
      <c r="R776" s="4" t="s">
        <v>116</v>
      </c>
      <c r="S776" s="4" t="s">
        <v>113</v>
      </c>
      <c r="Y776" s="200" t="s">
        <v>136</v>
      </c>
      <c r="AH776" s="200"/>
      <c r="AO776" s="6"/>
      <c r="AP776" s="10"/>
      <c r="AQ776" s="10"/>
      <c r="AR776" s="6"/>
      <c r="AS776" s="6"/>
      <c r="AT776" s="6"/>
      <c r="AU776" s="6"/>
      <c r="AV776" s="9"/>
      <c r="AW776" s="12"/>
      <c r="AX776" s="12"/>
      <c r="AY776" s="9"/>
      <c r="AZ776" s="9"/>
      <c r="BA776" s="9"/>
      <c r="BB776" s="9"/>
      <c r="BC776" s="13" t="str">
        <f>IF(BF776="","",MAX(BC$4:BC775)+1)</f>
        <v/>
      </c>
      <c r="BD776" s="13"/>
      <c r="BE776" s="13"/>
      <c r="BF776" s="13"/>
      <c r="BG776" s="14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4"/>
      <c r="CR776" s="200" t="s">
        <v>136</v>
      </c>
      <c r="CS776" s="200">
        <v>0</v>
      </c>
      <c r="CT776" s="200"/>
      <c r="CU776" s="164"/>
      <c r="CV776" s="165"/>
      <c r="CW776" s="166"/>
      <c r="CX776" s="28"/>
      <c r="CY776" s="28"/>
      <c r="CZ776" s="166"/>
      <c r="DA776" s="16"/>
      <c r="DB776" s="16"/>
      <c r="DC776" s="25"/>
      <c r="DD776" s="16"/>
      <c r="DE776" s="16"/>
      <c r="DF776" s="16"/>
      <c r="DG776" s="17"/>
      <c r="DH776" s="17"/>
      <c r="DI776" s="17"/>
    </row>
    <row r="777" spans="1:113" s="4" customFormat="1" x14ac:dyDescent="0.25">
      <c r="A777" s="26">
        <f t="shared" si="12"/>
        <v>3012</v>
      </c>
      <c r="D777" s="202" t="s">
        <v>1402</v>
      </c>
      <c r="E777" s="169">
        <v>1977</v>
      </c>
      <c r="F777" s="169" t="s">
        <v>112</v>
      </c>
      <c r="G777" s="200" t="s">
        <v>113</v>
      </c>
      <c r="I777" s="200" t="s">
        <v>1385</v>
      </c>
      <c r="J777" s="4" t="s">
        <v>1225</v>
      </c>
      <c r="K777" s="4" t="s">
        <v>115</v>
      </c>
      <c r="L777" s="4" t="s">
        <v>116</v>
      </c>
      <c r="M777" s="4" t="s">
        <v>113</v>
      </c>
      <c r="O777" s="4" t="s">
        <v>1385</v>
      </c>
      <c r="P777" s="4" t="s">
        <v>1225</v>
      </c>
      <c r="Q777" s="4" t="s">
        <v>115</v>
      </c>
      <c r="R777" s="4" t="s">
        <v>116</v>
      </c>
      <c r="S777" s="4" t="s">
        <v>113</v>
      </c>
      <c r="Y777" s="200" t="s">
        <v>136</v>
      </c>
      <c r="AH777" s="200"/>
      <c r="AO777" s="6"/>
      <c r="AP777" s="10"/>
      <c r="AQ777" s="10"/>
      <c r="AR777" s="6"/>
      <c r="AS777" s="6"/>
      <c r="AT777" s="6"/>
      <c r="AU777" s="6"/>
      <c r="AV777" s="9"/>
      <c r="AW777" s="12"/>
      <c r="AX777" s="12"/>
      <c r="AY777" s="9"/>
      <c r="AZ777" s="9"/>
      <c r="BA777" s="9"/>
      <c r="BB777" s="9"/>
      <c r="BC777" s="13" t="str">
        <f>IF(BF777="","",MAX(BC$4:BC776)+1)</f>
        <v/>
      </c>
      <c r="BD777" s="13"/>
      <c r="BE777" s="13"/>
      <c r="BF777" s="13"/>
      <c r="BG777" s="14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4"/>
      <c r="CR777" s="200" t="s">
        <v>136</v>
      </c>
      <c r="CS777" s="200">
        <v>0</v>
      </c>
      <c r="CT777" s="200" t="s">
        <v>125</v>
      </c>
      <c r="CU777" s="164"/>
      <c r="CV777" s="165"/>
      <c r="CW777" s="166"/>
      <c r="CX777" s="28"/>
      <c r="CY777" s="28"/>
      <c r="CZ777" s="166"/>
      <c r="DA777" s="16"/>
      <c r="DB777" s="16"/>
      <c r="DC777" s="25"/>
      <c r="DD777" s="16"/>
      <c r="DE777" s="16"/>
      <c r="DF777" s="16"/>
      <c r="DG777" s="17"/>
      <c r="DH777" s="17"/>
      <c r="DI777" s="17"/>
    </row>
    <row r="778" spans="1:113" s="4" customFormat="1" x14ac:dyDescent="0.25">
      <c r="A778" s="26">
        <f t="shared" si="12"/>
        <v>3013</v>
      </c>
      <c r="D778" s="202" t="s">
        <v>1403</v>
      </c>
      <c r="E778" s="169"/>
      <c r="F778" s="169" t="s">
        <v>123</v>
      </c>
      <c r="G778" s="200" t="s">
        <v>113</v>
      </c>
      <c r="I778" s="200" t="s">
        <v>1385</v>
      </c>
      <c r="J778" s="4" t="s">
        <v>1225</v>
      </c>
      <c r="K778" s="4" t="s">
        <v>115</v>
      </c>
      <c r="L778" s="4" t="s">
        <v>116</v>
      </c>
      <c r="M778" s="4" t="s">
        <v>113</v>
      </c>
      <c r="O778" s="4" t="s">
        <v>1385</v>
      </c>
      <c r="P778" s="4" t="s">
        <v>1225</v>
      </c>
      <c r="Q778" s="4" t="s">
        <v>115</v>
      </c>
      <c r="R778" s="4" t="s">
        <v>116</v>
      </c>
      <c r="S778" s="4" t="s">
        <v>113</v>
      </c>
      <c r="Y778" s="200" t="s">
        <v>136</v>
      </c>
      <c r="AH778" s="200" t="s">
        <v>298</v>
      </c>
      <c r="AO778" s="6"/>
      <c r="AP778" s="10"/>
      <c r="AQ778" s="10"/>
      <c r="AR778" s="6"/>
      <c r="AS778" s="6"/>
      <c r="AT778" s="6"/>
      <c r="AU778" s="6"/>
      <c r="AV778" s="9"/>
      <c r="AW778" s="12"/>
      <c r="AX778" s="12"/>
      <c r="AY778" s="9"/>
      <c r="AZ778" s="9"/>
      <c r="BA778" s="9"/>
      <c r="BB778" s="9"/>
      <c r="BC778" s="13" t="str">
        <f>IF(BF778="","",MAX(BC$4:BC777)+1)</f>
        <v/>
      </c>
      <c r="BD778" s="13"/>
      <c r="BE778" s="13"/>
      <c r="BF778" s="13"/>
      <c r="BG778" s="14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4"/>
      <c r="CR778" s="200" t="s">
        <v>136</v>
      </c>
      <c r="CS778" s="200">
        <v>0</v>
      </c>
      <c r="CT778" s="200"/>
      <c r="CU778" s="164"/>
      <c r="CV778" s="165"/>
      <c r="CW778" s="166"/>
      <c r="CX778" s="28"/>
      <c r="CY778" s="28"/>
      <c r="CZ778" s="166"/>
      <c r="DA778" s="16"/>
      <c r="DB778" s="16"/>
      <c r="DC778" s="25"/>
      <c r="DD778" s="16"/>
      <c r="DE778" s="16"/>
      <c r="DF778" s="16"/>
      <c r="DG778" s="17"/>
      <c r="DH778" s="17"/>
      <c r="DI778" s="17"/>
    </row>
    <row r="779" spans="1:113" s="4" customFormat="1" x14ac:dyDescent="0.25">
      <c r="A779" s="26">
        <f t="shared" si="12"/>
        <v>3014</v>
      </c>
      <c r="D779" s="202" t="s">
        <v>1398</v>
      </c>
      <c r="E779" s="169">
        <v>1970</v>
      </c>
      <c r="F779" s="169" t="s">
        <v>112</v>
      </c>
      <c r="G779" s="200" t="s">
        <v>113</v>
      </c>
      <c r="I779" s="200"/>
      <c r="J779" s="4" t="s">
        <v>1225</v>
      </c>
      <c r="K779" s="4" t="s">
        <v>115</v>
      </c>
      <c r="L779" s="4" t="s">
        <v>116</v>
      </c>
      <c r="M779" s="4" t="s">
        <v>113</v>
      </c>
      <c r="O779" s="4" t="s">
        <v>1385</v>
      </c>
      <c r="P779" s="4" t="s">
        <v>1225</v>
      </c>
      <c r="Q779" s="4" t="s">
        <v>115</v>
      </c>
      <c r="R779" s="4" t="s">
        <v>116</v>
      </c>
      <c r="S779" s="4" t="s">
        <v>113</v>
      </c>
      <c r="Y779" s="200" t="s">
        <v>136</v>
      </c>
      <c r="AH779" s="200"/>
      <c r="AO779" s="6"/>
      <c r="AP779" s="10"/>
      <c r="AQ779" s="10"/>
      <c r="AR779" s="6"/>
      <c r="AS779" s="6"/>
      <c r="AT779" s="6"/>
      <c r="AU779" s="6"/>
      <c r="AV779" s="9"/>
      <c r="AW779" s="12"/>
      <c r="AX779" s="12"/>
      <c r="AY779" s="9"/>
      <c r="AZ779" s="9"/>
      <c r="BA779" s="9"/>
      <c r="BB779" s="9"/>
      <c r="BC779" s="13" t="str">
        <f>IF(BF779="","",MAX(BC$4:BC778)+1)</f>
        <v/>
      </c>
      <c r="BD779" s="13"/>
      <c r="BE779" s="13"/>
      <c r="BF779" s="13"/>
      <c r="BG779" s="14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4"/>
      <c r="CR779" s="200" t="s">
        <v>136</v>
      </c>
      <c r="CS779" s="200">
        <v>0</v>
      </c>
      <c r="CT779" s="200" t="s">
        <v>125</v>
      </c>
      <c r="CU779" s="164"/>
      <c r="CV779" s="165"/>
      <c r="CW779" s="166"/>
      <c r="CX779" s="28"/>
      <c r="CY779" s="28"/>
      <c r="CZ779" s="166"/>
      <c r="DA779" s="16"/>
      <c r="DB779" s="16"/>
      <c r="DC779" s="25"/>
      <c r="DD779" s="16"/>
      <c r="DE779" s="16"/>
      <c r="DF779" s="16"/>
      <c r="DG779" s="17"/>
      <c r="DH779" s="17"/>
      <c r="DI779" s="17"/>
    </row>
    <row r="780" spans="1:113" s="4" customFormat="1" x14ac:dyDescent="0.25">
      <c r="A780" s="26">
        <f t="shared" si="12"/>
        <v>3015</v>
      </c>
      <c r="D780" s="202" t="s">
        <v>1399</v>
      </c>
      <c r="E780" s="169"/>
      <c r="F780" s="169" t="s">
        <v>123</v>
      </c>
      <c r="G780" s="200" t="s">
        <v>793</v>
      </c>
      <c r="I780" s="200"/>
      <c r="Y780" s="200" t="s">
        <v>136</v>
      </c>
      <c r="AH780" s="200"/>
      <c r="AO780" s="6"/>
      <c r="AP780" s="10"/>
      <c r="AQ780" s="10"/>
      <c r="AR780" s="6"/>
      <c r="AS780" s="6"/>
      <c r="AT780" s="6"/>
      <c r="AU780" s="6"/>
      <c r="AV780" s="9"/>
      <c r="AW780" s="12"/>
      <c r="AX780" s="12"/>
      <c r="AY780" s="9"/>
      <c r="AZ780" s="9"/>
      <c r="BA780" s="9"/>
      <c r="BB780" s="9"/>
      <c r="BC780" s="13" t="str">
        <f>IF(BF780="","",MAX(BC$4:BC779)+1)</f>
        <v/>
      </c>
      <c r="BD780" s="13"/>
      <c r="BE780" s="13"/>
      <c r="BF780" s="13"/>
      <c r="BG780" s="14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4"/>
      <c r="CR780" s="200" t="s">
        <v>136</v>
      </c>
      <c r="CS780" s="200">
        <v>0</v>
      </c>
      <c r="CT780" s="200"/>
      <c r="CU780" s="164"/>
      <c r="CV780" s="165"/>
      <c r="CW780" s="166"/>
      <c r="CX780" s="28"/>
      <c r="CY780" s="28"/>
      <c r="CZ780" s="166"/>
      <c r="DA780" s="16"/>
      <c r="DB780" s="16"/>
      <c r="DC780" s="25"/>
      <c r="DD780" s="16"/>
      <c r="DE780" s="16"/>
      <c r="DF780" s="16"/>
      <c r="DG780" s="17"/>
      <c r="DH780" s="17"/>
      <c r="DI780" s="17"/>
    </row>
    <row r="781" spans="1:113" s="4" customFormat="1" x14ac:dyDescent="0.25">
      <c r="A781" s="26">
        <f t="shared" si="12"/>
        <v>3016</v>
      </c>
      <c r="D781" s="202" t="s">
        <v>1404</v>
      </c>
      <c r="E781" s="169">
        <v>1996</v>
      </c>
      <c r="F781" s="169" t="s">
        <v>112</v>
      </c>
      <c r="G781" s="197" t="s">
        <v>113</v>
      </c>
      <c r="I781" s="200" t="s">
        <v>1385</v>
      </c>
      <c r="J781" s="4" t="s">
        <v>1225</v>
      </c>
      <c r="K781" s="4" t="s">
        <v>115</v>
      </c>
      <c r="L781" s="4" t="s">
        <v>116</v>
      </c>
      <c r="M781" s="4" t="s">
        <v>113</v>
      </c>
      <c r="O781" s="4" t="s">
        <v>1385</v>
      </c>
      <c r="P781" s="4" t="s">
        <v>1225</v>
      </c>
      <c r="Q781" s="4" t="s">
        <v>115</v>
      </c>
      <c r="R781" s="4" t="s">
        <v>116</v>
      </c>
      <c r="S781" s="4" t="s">
        <v>113</v>
      </c>
      <c r="U781" s="200" t="s">
        <v>1385</v>
      </c>
      <c r="V781" s="4" t="s">
        <v>1225</v>
      </c>
      <c r="W781" s="4" t="s">
        <v>115</v>
      </c>
      <c r="X781" s="4" t="s">
        <v>116</v>
      </c>
      <c r="Y781" s="4" t="s">
        <v>113</v>
      </c>
      <c r="Z781" s="176" t="s">
        <v>370</v>
      </c>
      <c r="AH781" s="200"/>
      <c r="AO781" s="6"/>
      <c r="AP781" s="10"/>
      <c r="AQ781" s="10"/>
      <c r="AR781" s="6"/>
      <c r="AS781" s="6"/>
      <c r="AT781" s="6"/>
      <c r="AU781" s="6"/>
      <c r="AV781" s="9"/>
      <c r="AW781" s="12"/>
      <c r="AX781" s="12"/>
      <c r="AY781" s="9"/>
      <c r="AZ781" s="9"/>
      <c r="BA781" s="9"/>
      <c r="BB781" s="9"/>
      <c r="BC781" s="13">
        <f>IF(BF781="","",MAX(BC$4:BC780)+1)</f>
        <v>3405</v>
      </c>
      <c r="BD781" s="13"/>
      <c r="BE781" s="13"/>
      <c r="BF781" s="158" t="s">
        <v>1405</v>
      </c>
      <c r="BG781" s="158">
        <v>1965</v>
      </c>
      <c r="BH781" s="14" t="s">
        <v>123</v>
      </c>
      <c r="BI781" s="176" t="s">
        <v>136</v>
      </c>
      <c r="BJ781" s="13"/>
      <c r="BK781" s="13"/>
      <c r="BL781" s="13"/>
      <c r="BM781" s="13"/>
      <c r="BN781" s="13"/>
      <c r="BO781" s="13" t="s">
        <v>136</v>
      </c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4"/>
      <c r="CR781" s="200" t="s">
        <v>136</v>
      </c>
      <c r="CS781" s="200">
        <v>0</v>
      </c>
      <c r="CT781" s="200" t="s">
        <v>125</v>
      </c>
      <c r="CU781" s="164"/>
      <c r="CV781" s="165"/>
      <c r="CW781" s="166"/>
      <c r="CX781" s="28"/>
      <c r="CY781" s="28"/>
      <c r="CZ781" s="166"/>
      <c r="DA781" s="16"/>
      <c r="DB781" s="16"/>
      <c r="DC781" s="25"/>
      <c r="DD781" s="16"/>
      <c r="DE781" s="16"/>
      <c r="DF781" s="16"/>
      <c r="DG781" s="17"/>
      <c r="DH781" s="17"/>
      <c r="DI781" s="17"/>
    </row>
    <row r="782" spans="1:113" s="4" customFormat="1" x14ac:dyDescent="0.25">
      <c r="A782" s="26">
        <f t="shared" si="12"/>
        <v>3017</v>
      </c>
      <c r="D782" s="176" t="s">
        <v>1406</v>
      </c>
      <c r="E782" s="158">
        <v>1990</v>
      </c>
      <c r="F782" s="181" t="s">
        <v>112</v>
      </c>
      <c r="G782" s="176" t="s">
        <v>113</v>
      </c>
      <c r="J782" s="4" t="s">
        <v>1225</v>
      </c>
      <c r="K782" s="4" t="s">
        <v>115</v>
      </c>
      <c r="L782" s="4" t="s">
        <v>116</v>
      </c>
      <c r="M782" s="4" t="s">
        <v>113</v>
      </c>
      <c r="O782" s="4" t="s">
        <v>1385</v>
      </c>
      <c r="P782" s="4" t="s">
        <v>1225</v>
      </c>
      <c r="Q782" s="4" t="s">
        <v>115</v>
      </c>
      <c r="R782" s="4" t="s">
        <v>116</v>
      </c>
      <c r="S782" s="4" t="s">
        <v>113</v>
      </c>
      <c r="U782" s="4" t="s">
        <v>1385</v>
      </c>
      <c r="V782" s="4" t="s">
        <v>1225</v>
      </c>
      <c r="W782" s="4" t="s">
        <v>115</v>
      </c>
      <c r="X782" s="4" t="s">
        <v>116</v>
      </c>
      <c r="Y782" s="4" t="s">
        <v>113</v>
      </c>
      <c r="Z782" s="4" t="s">
        <v>370</v>
      </c>
      <c r="AO782" s="6"/>
      <c r="AP782" s="10"/>
      <c r="AQ782" s="10"/>
      <c r="AR782" s="6"/>
      <c r="AS782" s="6"/>
      <c r="AT782" s="6"/>
      <c r="AU782" s="6"/>
      <c r="AV782" s="9"/>
      <c r="AW782" s="12"/>
      <c r="AX782" s="12"/>
      <c r="AY782" s="9"/>
      <c r="AZ782" s="9"/>
      <c r="BA782" s="9"/>
      <c r="BB782" s="9"/>
      <c r="BC782" s="13" t="str">
        <f>IF(BF782="","",MAX(BC$4:BC781)+1)</f>
        <v/>
      </c>
      <c r="BD782" s="13"/>
      <c r="BE782" s="13"/>
      <c r="BF782" s="13"/>
      <c r="BG782" s="14"/>
      <c r="BH782" s="14" t="s">
        <v>123</v>
      </c>
      <c r="BI782" s="13" t="s">
        <v>136</v>
      </c>
      <c r="BJ782" s="13"/>
      <c r="BK782" s="13"/>
      <c r="BL782" s="13"/>
      <c r="BM782" s="13"/>
      <c r="BN782" s="13"/>
      <c r="BO782" s="13" t="s">
        <v>136</v>
      </c>
      <c r="BP782" s="13"/>
      <c r="BQ782" s="13"/>
      <c r="BR782" s="13"/>
      <c r="BS782" s="13"/>
      <c r="BT782" s="13"/>
      <c r="BU782" s="13" t="s">
        <v>136</v>
      </c>
      <c r="BV782" s="13"/>
      <c r="BW782" s="13"/>
      <c r="BX782" s="13"/>
      <c r="BY782" s="13"/>
      <c r="BZ782" s="13"/>
      <c r="CA782" s="13" t="s">
        <v>136</v>
      </c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4"/>
      <c r="CR782" s="177"/>
      <c r="CS782" s="15"/>
      <c r="CT782" s="177"/>
      <c r="CU782" s="164"/>
      <c r="CV782" s="165"/>
      <c r="CW782" s="166"/>
      <c r="CX782" s="28"/>
      <c r="CY782" s="28"/>
      <c r="CZ782" s="166"/>
      <c r="DA782" s="16"/>
      <c r="DB782" s="16"/>
      <c r="DC782" s="25"/>
      <c r="DD782" s="16"/>
      <c r="DE782" s="16"/>
      <c r="DF782" s="16"/>
      <c r="DG782" s="17"/>
      <c r="DH782" s="17"/>
      <c r="DI782" s="17"/>
    </row>
    <row r="783" spans="1:113" s="4" customFormat="1" x14ac:dyDescent="0.25">
      <c r="A783" s="26">
        <f t="shared" si="12"/>
        <v>3018</v>
      </c>
      <c r="D783" s="202" t="s">
        <v>1407</v>
      </c>
      <c r="E783" s="158">
        <v>1955</v>
      </c>
      <c r="F783" s="169" t="s">
        <v>123</v>
      </c>
      <c r="G783" s="197" t="s">
        <v>136</v>
      </c>
      <c r="I783" s="200" t="s">
        <v>1408</v>
      </c>
      <c r="J783" s="4" t="s">
        <v>1225</v>
      </c>
      <c r="K783" s="4" t="s">
        <v>115</v>
      </c>
      <c r="L783" s="4" t="s">
        <v>116</v>
      </c>
      <c r="M783" s="4" t="s">
        <v>113</v>
      </c>
      <c r="O783" s="200" t="s">
        <v>1408</v>
      </c>
      <c r="P783" s="4" t="s">
        <v>1225</v>
      </c>
      <c r="Q783" s="4" t="s">
        <v>115</v>
      </c>
      <c r="R783" s="4" t="s">
        <v>116</v>
      </c>
      <c r="S783" s="4" t="s">
        <v>113</v>
      </c>
      <c r="X783" s="4" t="s">
        <v>401</v>
      </c>
      <c r="Y783" s="200" t="s">
        <v>136</v>
      </c>
      <c r="AO783" s="6"/>
      <c r="AP783" s="10"/>
      <c r="AQ783" s="10"/>
      <c r="AR783" s="6"/>
      <c r="AS783" s="6"/>
      <c r="AT783" s="6"/>
      <c r="AU783" s="6"/>
      <c r="AV783" s="9"/>
      <c r="AW783" s="12"/>
      <c r="AX783" s="12"/>
      <c r="AY783" s="9"/>
      <c r="AZ783" s="9"/>
      <c r="BA783" s="9"/>
      <c r="BB783" s="9"/>
      <c r="BC783" s="13" t="str">
        <f>IF(BF783="","",MAX(BC$4:BC782)+1)</f>
        <v/>
      </c>
      <c r="BD783" s="13"/>
      <c r="BE783" s="13"/>
      <c r="BF783" s="13"/>
      <c r="BG783" s="14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 t="s">
        <v>136</v>
      </c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4"/>
      <c r="CR783" s="200" t="s">
        <v>136</v>
      </c>
      <c r="CS783" s="200">
        <v>1975</v>
      </c>
      <c r="CT783" s="200" t="s">
        <v>177</v>
      </c>
      <c r="CU783" s="164"/>
      <c r="CV783" s="165"/>
      <c r="CW783" s="166"/>
      <c r="CX783" s="28"/>
      <c r="CY783" s="28"/>
      <c r="CZ783" s="166"/>
      <c r="DA783" s="16"/>
      <c r="DB783" s="16"/>
      <c r="DC783" s="25"/>
      <c r="DD783" s="16"/>
      <c r="DE783" s="16"/>
      <c r="DF783" s="16"/>
      <c r="DG783" s="17"/>
      <c r="DH783" s="17"/>
      <c r="DI783" s="17"/>
    </row>
    <row r="784" spans="1:113" s="4" customFormat="1" x14ac:dyDescent="0.25">
      <c r="A784" s="26">
        <f t="shared" si="12"/>
        <v>3019</v>
      </c>
      <c r="D784" s="202" t="s">
        <v>1409</v>
      </c>
      <c r="E784" s="158">
        <v>1957</v>
      </c>
      <c r="F784" s="200" t="s">
        <v>112</v>
      </c>
      <c r="G784" s="197" t="s">
        <v>136</v>
      </c>
      <c r="I784" s="200" t="s">
        <v>1408</v>
      </c>
      <c r="J784" s="4" t="s">
        <v>1225</v>
      </c>
      <c r="K784" s="4" t="s">
        <v>115</v>
      </c>
      <c r="L784" s="4" t="s">
        <v>116</v>
      </c>
      <c r="M784" s="4" t="s">
        <v>113</v>
      </c>
      <c r="O784" s="200" t="s">
        <v>1408</v>
      </c>
      <c r="P784" s="4" t="s">
        <v>1225</v>
      </c>
      <c r="Q784" s="4" t="s">
        <v>115</v>
      </c>
      <c r="R784" s="4" t="s">
        <v>116</v>
      </c>
      <c r="S784" s="4" t="s">
        <v>113</v>
      </c>
      <c r="X784" s="4" t="s">
        <v>401</v>
      </c>
      <c r="Y784" s="200" t="s">
        <v>136</v>
      </c>
      <c r="AO784" s="6"/>
      <c r="AP784" s="10"/>
      <c r="AQ784" s="10"/>
      <c r="AR784" s="6"/>
      <c r="AS784" s="6"/>
      <c r="AT784" s="6"/>
      <c r="AU784" s="6"/>
      <c r="AV784" s="9"/>
      <c r="AW784" s="12"/>
      <c r="AX784" s="12"/>
      <c r="AY784" s="9"/>
      <c r="AZ784" s="9"/>
      <c r="BA784" s="9"/>
      <c r="BB784" s="9"/>
      <c r="BC784" s="13" t="str">
        <f>IF(BF784="","",MAX(BC$4:BC783)+1)</f>
        <v/>
      </c>
      <c r="BD784" s="13"/>
      <c r="BE784" s="13"/>
      <c r="BF784" s="13"/>
      <c r="BG784" s="14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4"/>
      <c r="CR784" s="200" t="s">
        <v>136</v>
      </c>
      <c r="CS784" s="200">
        <v>1990</v>
      </c>
      <c r="CT784" s="200" t="s">
        <v>177</v>
      </c>
      <c r="CU784" s="164"/>
      <c r="CV784" s="165"/>
      <c r="CW784" s="166"/>
      <c r="CX784" s="28"/>
      <c r="CY784" s="28"/>
      <c r="CZ784" s="166"/>
      <c r="DA784" s="16"/>
      <c r="DB784" s="16"/>
      <c r="DC784" s="25"/>
      <c r="DD784" s="16"/>
      <c r="DE784" s="16"/>
      <c r="DF784" s="16"/>
      <c r="DG784" s="17"/>
      <c r="DH784" s="17"/>
      <c r="DI784" s="17"/>
    </row>
    <row r="785" spans="1:113" s="4" customFormat="1" x14ac:dyDescent="0.25">
      <c r="A785" s="26">
        <f t="shared" si="12"/>
        <v>3020</v>
      </c>
      <c r="D785" s="202" t="s">
        <v>1410</v>
      </c>
      <c r="E785" s="158">
        <v>1996</v>
      </c>
      <c r="F785" s="200" t="s">
        <v>112</v>
      </c>
      <c r="G785" s="197" t="s">
        <v>119</v>
      </c>
      <c r="I785" s="200" t="s">
        <v>1408</v>
      </c>
      <c r="J785" s="4" t="s">
        <v>1225</v>
      </c>
      <c r="K785" s="4" t="s">
        <v>115</v>
      </c>
      <c r="L785" s="4" t="s">
        <v>116</v>
      </c>
      <c r="M785" s="4" t="s">
        <v>113</v>
      </c>
      <c r="O785" s="200" t="s">
        <v>1408</v>
      </c>
      <c r="P785" s="4" t="s">
        <v>1225</v>
      </c>
      <c r="Q785" s="4" t="s">
        <v>115</v>
      </c>
      <c r="R785" s="4" t="s">
        <v>116</v>
      </c>
      <c r="S785" s="4" t="s">
        <v>113</v>
      </c>
      <c r="Y785" s="200" t="s">
        <v>119</v>
      </c>
      <c r="AO785" s="6"/>
      <c r="AP785" s="10"/>
      <c r="AQ785" s="10"/>
      <c r="AR785" s="6"/>
      <c r="AS785" s="6"/>
      <c r="AT785" s="6"/>
      <c r="AU785" s="6"/>
      <c r="AV785" s="9"/>
      <c r="AW785" s="12"/>
      <c r="AX785" s="12"/>
      <c r="AY785" s="9"/>
      <c r="AZ785" s="9"/>
      <c r="BA785" s="9"/>
      <c r="BB785" s="9"/>
      <c r="BC785" s="13" t="str">
        <f>IF(BF785="","",MAX(BC$4:BC784)+1)</f>
        <v/>
      </c>
      <c r="BD785" s="13"/>
      <c r="BE785" s="13"/>
      <c r="BF785" s="13"/>
      <c r="BG785" s="14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4"/>
      <c r="CR785" s="200" t="s">
        <v>119</v>
      </c>
      <c r="CS785" s="200">
        <v>2013</v>
      </c>
      <c r="CT785" s="200" t="s">
        <v>125</v>
      </c>
      <c r="CU785" s="164"/>
      <c r="CV785" s="165"/>
      <c r="CW785" s="166"/>
      <c r="CX785" s="28"/>
      <c r="CY785" s="28"/>
      <c r="CZ785" s="166"/>
      <c r="DA785" s="16"/>
      <c r="DB785" s="16"/>
      <c r="DC785" s="25"/>
      <c r="DD785" s="16"/>
      <c r="DE785" s="16"/>
      <c r="DF785" s="16"/>
      <c r="DG785" s="17"/>
      <c r="DH785" s="17"/>
      <c r="DI785" s="17"/>
    </row>
    <row r="786" spans="1:113" s="4" customFormat="1" x14ac:dyDescent="0.25">
      <c r="A786" s="26">
        <f t="shared" si="12"/>
        <v>3021</v>
      </c>
      <c r="D786" s="202" t="s">
        <v>1411</v>
      </c>
      <c r="E786" s="158"/>
      <c r="F786" s="200" t="s">
        <v>123</v>
      </c>
      <c r="G786" s="197" t="s">
        <v>1412</v>
      </c>
      <c r="I786" s="200"/>
      <c r="Y786" s="200" t="s">
        <v>1412</v>
      </c>
      <c r="AO786" s="6"/>
      <c r="AP786" s="10"/>
      <c r="AQ786" s="10"/>
      <c r="AR786" s="6"/>
      <c r="AS786" s="6"/>
      <c r="AT786" s="6"/>
      <c r="AU786" s="6"/>
      <c r="AV786" s="9"/>
      <c r="AW786" s="12"/>
      <c r="AX786" s="12"/>
      <c r="AY786" s="9"/>
      <c r="AZ786" s="9"/>
      <c r="BA786" s="9"/>
      <c r="BB786" s="9"/>
      <c r="BC786" s="13" t="str">
        <f>IF(BF786="","",MAX(BC$4:BC785)+1)</f>
        <v/>
      </c>
      <c r="BD786" s="13"/>
      <c r="BE786" s="13"/>
      <c r="BF786" s="13"/>
      <c r="BG786" s="14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4"/>
      <c r="CR786" s="200" t="s">
        <v>1412</v>
      </c>
      <c r="CS786" s="200">
        <v>0</v>
      </c>
      <c r="CT786" s="200"/>
      <c r="CU786" s="164"/>
      <c r="CV786" s="165"/>
      <c r="CW786" s="166"/>
      <c r="CX786" s="28"/>
      <c r="CY786" s="28"/>
      <c r="CZ786" s="166"/>
      <c r="DA786" s="16"/>
      <c r="DB786" s="16"/>
      <c r="DC786" s="25"/>
      <c r="DD786" s="16"/>
      <c r="DE786" s="16"/>
      <c r="DF786" s="16"/>
      <c r="DG786" s="17"/>
      <c r="DH786" s="17"/>
      <c r="DI786" s="17"/>
    </row>
    <row r="787" spans="1:113" s="4" customFormat="1" x14ac:dyDescent="0.25">
      <c r="A787" s="26">
        <f t="shared" si="12"/>
        <v>3022</v>
      </c>
      <c r="D787" s="202" t="s">
        <v>1413</v>
      </c>
      <c r="E787" s="158">
        <v>1960</v>
      </c>
      <c r="F787" s="200" t="s">
        <v>123</v>
      </c>
      <c r="G787" s="197" t="s">
        <v>136</v>
      </c>
      <c r="I787" s="200" t="s">
        <v>1408</v>
      </c>
      <c r="J787" s="4" t="s">
        <v>1225</v>
      </c>
      <c r="K787" s="4" t="s">
        <v>115</v>
      </c>
      <c r="L787" s="4" t="s">
        <v>116</v>
      </c>
      <c r="M787" s="4" t="s">
        <v>113</v>
      </c>
      <c r="O787" s="200" t="s">
        <v>1408</v>
      </c>
      <c r="P787" s="4" t="s">
        <v>1225</v>
      </c>
      <c r="Q787" s="4" t="s">
        <v>115</v>
      </c>
      <c r="R787" s="4" t="s">
        <v>116</v>
      </c>
      <c r="S787" s="4" t="s">
        <v>113</v>
      </c>
      <c r="Y787" s="200" t="s">
        <v>136</v>
      </c>
      <c r="AO787" s="6"/>
      <c r="AP787" s="10"/>
      <c r="AQ787" s="10"/>
      <c r="AR787" s="6"/>
      <c r="AS787" s="6"/>
      <c r="AT787" s="6"/>
      <c r="AU787" s="6"/>
      <c r="AV787" s="9"/>
      <c r="AW787" s="12"/>
      <c r="AX787" s="12"/>
      <c r="AY787" s="9"/>
      <c r="AZ787" s="9"/>
      <c r="BA787" s="9"/>
      <c r="BB787" s="9"/>
      <c r="BC787" s="13" t="str">
        <f>IF(BF787="","",MAX(BC$4:BC786)+1)</f>
        <v/>
      </c>
      <c r="BD787" s="13"/>
      <c r="BE787" s="13"/>
      <c r="BF787" s="13"/>
      <c r="BG787" s="14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4"/>
      <c r="CR787" s="200" t="s">
        <v>136</v>
      </c>
      <c r="CS787" s="200">
        <v>1980</v>
      </c>
      <c r="CT787" s="200" t="s">
        <v>1414</v>
      </c>
      <c r="CU787" s="164"/>
      <c r="CV787" s="165"/>
      <c r="CW787" s="166"/>
      <c r="CX787" s="28"/>
      <c r="CY787" s="28"/>
      <c r="CZ787" s="166"/>
      <c r="DA787" s="16"/>
      <c r="DB787" s="16"/>
      <c r="DC787" s="25"/>
      <c r="DD787" s="16"/>
      <c r="DE787" s="16"/>
      <c r="DF787" s="16"/>
      <c r="DG787" s="17"/>
      <c r="DH787" s="17"/>
      <c r="DI787" s="17"/>
    </row>
    <row r="788" spans="1:113" s="4" customFormat="1" x14ac:dyDescent="0.25">
      <c r="A788" s="26">
        <f t="shared" si="12"/>
        <v>3023</v>
      </c>
      <c r="D788" s="202" t="s">
        <v>1415</v>
      </c>
      <c r="E788" s="158">
        <v>1965</v>
      </c>
      <c r="F788" s="200" t="s">
        <v>123</v>
      </c>
      <c r="G788" s="197" t="s">
        <v>1416</v>
      </c>
      <c r="I788" s="200" t="s">
        <v>1408</v>
      </c>
      <c r="J788" s="4" t="s">
        <v>1225</v>
      </c>
      <c r="K788" s="4" t="s">
        <v>115</v>
      </c>
      <c r="L788" s="4" t="s">
        <v>116</v>
      </c>
      <c r="M788" s="4" t="s">
        <v>113</v>
      </c>
      <c r="O788" s="200" t="s">
        <v>1408</v>
      </c>
      <c r="P788" s="4" t="s">
        <v>1225</v>
      </c>
      <c r="Q788" s="4" t="s">
        <v>115</v>
      </c>
      <c r="R788" s="4" t="s">
        <v>116</v>
      </c>
      <c r="S788" s="4" t="s">
        <v>113</v>
      </c>
      <c r="Y788" s="200" t="s">
        <v>1416</v>
      </c>
      <c r="AO788" s="6"/>
      <c r="AP788" s="10"/>
      <c r="AQ788" s="10"/>
      <c r="AR788" s="6"/>
      <c r="AS788" s="6"/>
      <c r="AT788" s="6"/>
      <c r="AU788" s="6"/>
      <c r="AV788" s="9"/>
      <c r="AW788" s="12"/>
      <c r="AX788" s="12"/>
      <c r="AY788" s="9"/>
      <c r="AZ788" s="9"/>
      <c r="BA788" s="9"/>
      <c r="BB788" s="9"/>
      <c r="BC788" s="13" t="str">
        <f>IF(BF788="","",MAX(BC$4:BC787)+1)</f>
        <v/>
      </c>
      <c r="BD788" s="13"/>
      <c r="BE788" s="13"/>
      <c r="BF788" s="13"/>
      <c r="BG788" s="14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4"/>
      <c r="CR788" s="200" t="s">
        <v>1416</v>
      </c>
      <c r="CS788" s="200">
        <v>1975</v>
      </c>
      <c r="CT788" s="200" t="s">
        <v>1414</v>
      </c>
      <c r="CU788" s="164"/>
      <c r="CV788" s="165"/>
      <c r="CW788" s="166"/>
      <c r="CX788" s="28"/>
      <c r="CY788" s="28"/>
      <c r="CZ788" s="166"/>
      <c r="DA788" s="16"/>
      <c r="DB788" s="16"/>
      <c r="DC788" s="25"/>
      <c r="DD788" s="16"/>
      <c r="DE788" s="16"/>
      <c r="DF788" s="16"/>
      <c r="DG788" s="17"/>
      <c r="DH788" s="17"/>
      <c r="DI788" s="17"/>
    </row>
    <row r="789" spans="1:113" s="4" customFormat="1" x14ac:dyDescent="0.25">
      <c r="A789" s="26">
        <f t="shared" si="12"/>
        <v>3024</v>
      </c>
      <c r="D789" s="202" t="s">
        <v>1417</v>
      </c>
      <c r="E789" s="158">
        <v>1948</v>
      </c>
      <c r="F789" s="200" t="s">
        <v>112</v>
      </c>
      <c r="G789" s="200" t="s">
        <v>136</v>
      </c>
      <c r="I789" s="200" t="s">
        <v>1408</v>
      </c>
      <c r="J789" s="4" t="s">
        <v>1225</v>
      </c>
      <c r="K789" s="4" t="s">
        <v>115</v>
      </c>
      <c r="L789" s="4" t="s">
        <v>116</v>
      </c>
      <c r="M789" s="4" t="s">
        <v>113</v>
      </c>
      <c r="O789" s="200" t="s">
        <v>1408</v>
      </c>
      <c r="P789" s="4" t="s">
        <v>1225</v>
      </c>
      <c r="Q789" s="4" t="s">
        <v>115</v>
      </c>
      <c r="R789" s="4" t="s">
        <v>116</v>
      </c>
      <c r="S789" s="4" t="s">
        <v>113</v>
      </c>
      <c r="Y789" s="200" t="s">
        <v>136</v>
      </c>
      <c r="AO789" s="6"/>
      <c r="AP789" s="10"/>
      <c r="AQ789" s="10"/>
      <c r="AR789" s="6"/>
      <c r="AS789" s="6"/>
      <c r="AT789" s="6"/>
      <c r="AU789" s="6"/>
      <c r="AV789" s="9"/>
      <c r="AW789" s="12"/>
      <c r="AX789" s="12"/>
      <c r="AY789" s="9"/>
      <c r="AZ789" s="9"/>
      <c r="BA789" s="9"/>
      <c r="BB789" s="9"/>
      <c r="BC789" s="13" t="str">
        <f>IF(BF789="","",MAX(BC$4:BC788)+1)</f>
        <v/>
      </c>
      <c r="BD789" s="13"/>
      <c r="BE789" s="13"/>
      <c r="BF789" s="13"/>
      <c r="BG789" s="14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4"/>
      <c r="CR789" s="200" t="s">
        <v>136</v>
      </c>
      <c r="CS789" s="200">
        <v>0</v>
      </c>
      <c r="CT789" s="200"/>
      <c r="CU789" s="164"/>
      <c r="CV789" s="165"/>
      <c r="CW789" s="166"/>
      <c r="CX789" s="28"/>
      <c r="CY789" s="28"/>
      <c r="CZ789" s="166"/>
      <c r="DA789" s="16"/>
      <c r="DB789" s="16"/>
      <c r="DC789" s="25"/>
      <c r="DD789" s="16"/>
      <c r="DE789" s="16"/>
      <c r="DF789" s="16"/>
      <c r="DG789" s="17"/>
      <c r="DH789" s="17"/>
      <c r="DI789" s="17"/>
    </row>
    <row r="790" spans="1:113" s="4" customFormat="1" x14ac:dyDescent="0.25">
      <c r="A790" s="26">
        <f t="shared" si="12"/>
        <v>3025</v>
      </c>
      <c r="D790" s="202" t="s">
        <v>1418</v>
      </c>
      <c r="E790" s="158">
        <v>1954</v>
      </c>
      <c r="F790" s="200" t="s">
        <v>123</v>
      </c>
      <c r="G790" s="200" t="s">
        <v>136</v>
      </c>
      <c r="I790" s="200" t="s">
        <v>1408</v>
      </c>
      <c r="J790" s="4" t="s">
        <v>1225</v>
      </c>
      <c r="K790" s="4" t="s">
        <v>115</v>
      </c>
      <c r="L790" s="4" t="s">
        <v>116</v>
      </c>
      <c r="M790" s="4" t="s">
        <v>113</v>
      </c>
      <c r="O790" s="200" t="s">
        <v>1408</v>
      </c>
      <c r="P790" s="4" t="s">
        <v>1225</v>
      </c>
      <c r="Q790" s="4" t="s">
        <v>115</v>
      </c>
      <c r="R790" s="4" t="s">
        <v>116</v>
      </c>
      <c r="S790" s="4" t="s">
        <v>113</v>
      </c>
      <c r="Y790" s="200" t="s">
        <v>136</v>
      </c>
      <c r="AO790" s="6"/>
      <c r="AP790" s="10"/>
      <c r="AQ790" s="10"/>
      <c r="AR790" s="6"/>
      <c r="AS790" s="6"/>
      <c r="AT790" s="6"/>
      <c r="AU790" s="6"/>
      <c r="AV790" s="9"/>
      <c r="AW790" s="12"/>
      <c r="AX790" s="12"/>
      <c r="AY790" s="9"/>
      <c r="AZ790" s="9"/>
      <c r="BA790" s="9"/>
      <c r="BB790" s="9"/>
      <c r="BC790" s="13" t="str">
        <f>IF(BF790="","",MAX(BC$4:BC789)+1)</f>
        <v/>
      </c>
      <c r="BD790" s="13"/>
      <c r="BE790" s="13"/>
      <c r="BF790" s="13"/>
      <c r="BG790" s="14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4"/>
      <c r="CR790" s="200" t="s">
        <v>136</v>
      </c>
      <c r="CS790" s="200">
        <v>1982</v>
      </c>
      <c r="CT790" s="200" t="s">
        <v>177</v>
      </c>
      <c r="CU790" s="164"/>
      <c r="CV790" s="165"/>
      <c r="CW790" s="166"/>
      <c r="CX790" s="28"/>
      <c r="CY790" s="28"/>
      <c r="CZ790" s="166"/>
      <c r="DA790" s="16"/>
      <c r="DB790" s="16"/>
      <c r="DC790" s="25"/>
      <c r="DD790" s="16"/>
      <c r="DE790" s="16"/>
      <c r="DF790" s="16"/>
      <c r="DG790" s="17"/>
      <c r="DH790" s="17"/>
      <c r="DI790" s="17"/>
    </row>
    <row r="791" spans="1:113" s="4" customFormat="1" x14ac:dyDescent="0.25">
      <c r="A791" s="26">
        <f t="shared" si="12"/>
        <v>3026</v>
      </c>
      <c r="D791" s="202" t="s">
        <v>1419</v>
      </c>
      <c r="E791" s="158">
        <v>1989</v>
      </c>
      <c r="F791" s="200" t="s">
        <v>112</v>
      </c>
      <c r="G791" s="200" t="s">
        <v>432</v>
      </c>
      <c r="I791" s="200" t="s">
        <v>1408</v>
      </c>
      <c r="J791" s="4" t="s">
        <v>1225</v>
      </c>
      <c r="K791" s="4" t="s">
        <v>115</v>
      </c>
      <c r="L791" s="4" t="s">
        <v>116</v>
      </c>
      <c r="M791" s="4" t="s">
        <v>113</v>
      </c>
      <c r="O791" s="200" t="s">
        <v>1408</v>
      </c>
      <c r="P791" s="4" t="s">
        <v>1225</v>
      </c>
      <c r="Q791" s="4" t="s">
        <v>115</v>
      </c>
      <c r="R791" s="4" t="s">
        <v>116</v>
      </c>
      <c r="S791" s="4" t="s">
        <v>113</v>
      </c>
      <c r="Y791" s="200" t="s">
        <v>432</v>
      </c>
      <c r="AO791" s="6"/>
      <c r="AP791" s="10"/>
      <c r="AQ791" s="10"/>
      <c r="AR791" s="6"/>
      <c r="AS791" s="6"/>
      <c r="AT791" s="6"/>
      <c r="AU791" s="6"/>
      <c r="AV791" s="9"/>
      <c r="AW791" s="12"/>
      <c r="AX791" s="12"/>
      <c r="AY791" s="9"/>
      <c r="AZ791" s="9"/>
      <c r="BA791" s="9"/>
      <c r="BB791" s="9"/>
      <c r="BC791" s="13" t="str">
        <f>IF(BF791="","",MAX(BC$4:BC790)+1)</f>
        <v/>
      </c>
      <c r="BD791" s="13"/>
      <c r="BE791" s="13"/>
      <c r="BF791" s="13"/>
      <c r="BG791" s="14"/>
      <c r="BH791" s="13" t="s">
        <v>123</v>
      </c>
      <c r="BI791" s="13" t="s">
        <v>432</v>
      </c>
      <c r="BJ791" s="13"/>
      <c r="BK791" s="13"/>
      <c r="BL791" s="13"/>
      <c r="BM791" s="13"/>
      <c r="BN791" s="13"/>
      <c r="BO791" s="13" t="s">
        <v>432</v>
      </c>
      <c r="BP791" s="13"/>
      <c r="BQ791" s="13"/>
      <c r="BR791" s="13"/>
      <c r="BS791" s="13"/>
      <c r="BT791" s="13"/>
      <c r="BU791" s="13" t="s">
        <v>432</v>
      </c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4"/>
      <c r="CR791" s="200" t="s">
        <v>432</v>
      </c>
      <c r="CS791" s="200">
        <v>2009</v>
      </c>
      <c r="CT791" s="200" t="s">
        <v>125</v>
      </c>
      <c r="CU791" s="164"/>
      <c r="CV791" s="165"/>
      <c r="CW791" s="166"/>
      <c r="CX791" s="28"/>
      <c r="CY791" s="28"/>
      <c r="CZ791" s="166"/>
      <c r="DA791" s="16"/>
      <c r="DB791" s="16"/>
      <c r="DC791" s="25"/>
      <c r="DD791" s="16"/>
      <c r="DE791" s="16"/>
      <c r="DF791" s="16"/>
      <c r="DG791" s="17"/>
      <c r="DH791" s="17"/>
      <c r="DI791" s="17"/>
    </row>
    <row r="792" spans="1:113" s="4" customFormat="1" x14ac:dyDescent="0.25">
      <c r="A792" s="26">
        <f t="shared" si="12"/>
        <v>3027</v>
      </c>
      <c r="D792" s="202" t="s">
        <v>1420</v>
      </c>
      <c r="E792" s="158">
        <v>1976</v>
      </c>
      <c r="F792" s="200" t="s">
        <v>112</v>
      </c>
      <c r="G792" s="200" t="s">
        <v>136</v>
      </c>
      <c r="I792" s="200" t="s">
        <v>1408</v>
      </c>
      <c r="J792" s="4" t="s">
        <v>1225</v>
      </c>
      <c r="K792" s="4" t="s">
        <v>115</v>
      </c>
      <c r="L792" s="4" t="s">
        <v>116</v>
      </c>
      <c r="M792" s="4" t="s">
        <v>113</v>
      </c>
      <c r="O792" s="200" t="s">
        <v>1408</v>
      </c>
      <c r="P792" s="4" t="s">
        <v>1225</v>
      </c>
      <c r="Q792" s="4" t="s">
        <v>115</v>
      </c>
      <c r="R792" s="4" t="s">
        <v>116</v>
      </c>
      <c r="S792" s="4" t="s">
        <v>113</v>
      </c>
      <c r="Y792" s="200" t="s">
        <v>136</v>
      </c>
      <c r="AO792" s="6"/>
      <c r="AP792" s="10"/>
      <c r="AQ792" s="10"/>
      <c r="AR792" s="6"/>
      <c r="AS792" s="6"/>
      <c r="AT792" s="6"/>
      <c r="AU792" s="6"/>
      <c r="AV792" s="9"/>
      <c r="AW792" s="12"/>
      <c r="AX792" s="12"/>
      <c r="AY792" s="9"/>
      <c r="AZ792" s="9"/>
      <c r="BA792" s="9"/>
      <c r="BB792" s="9"/>
      <c r="BC792" s="13" t="str">
        <f>IF(BF792="","",MAX(BC$4:BC791)+1)</f>
        <v/>
      </c>
      <c r="BD792" s="13"/>
      <c r="BE792" s="13"/>
      <c r="BF792" s="13"/>
      <c r="BG792" s="14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4"/>
      <c r="CR792" s="200" t="s">
        <v>136</v>
      </c>
      <c r="CS792" s="200">
        <v>2012</v>
      </c>
      <c r="CT792" s="200"/>
      <c r="CU792" s="164"/>
      <c r="CV792" s="165"/>
      <c r="CW792" s="166"/>
      <c r="CX792" s="28"/>
      <c r="CY792" s="28"/>
      <c r="CZ792" s="166"/>
      <c r="DA792" s="16"/>
      <c r="DB792" s="16"/>
      <c r="DC792" s="25"/>
      <c r="DD792" s="16"/>
      <c r="DE792" s="16"/>
      <c r="DF792" s="16"/>
      <c r="DG792" s="17"/>
      <c r="DH792" s="17"/>
      <c r="DI792" s="17"/>
    </row>
    <row r="793" spans="1:113" s="4" customFormat="1" x14ac:dyDescent="0.25">
      <c r="A793" s="26">
        <f t="shared" si="12"/>
        <v>3028</v>
      </c>
      <c r="D793" s="202" t="s">
        <v>1421</v>
      </c>
      <c r="E793" s="158">
        <v>1975</v>
      </c>
      <c r="F793" s="200" t="s">
        <v>123</v>
      </c>
      <c r="G793" s="200" t="s">
        <v>136</v>
      </c>
      <c r="I793" s="200" t="s">
        <v>1408</v>
      </c>
      <c r="J793" s="4" t="s">
        <v>1225</v>
      </c>
      <c r="K793" s="4" t="s">
        <v>115</v>
      </c>
      <c r="L793" s="4" t="s">
        <v>116</v>
      </c>
      <c r="M793" s="4" t="s">
        <v>113</v>
      </c>
      <c r="O793" s="200" t="s">
        <v>1408</v>
      </c>
      <c r="P793" s="4" t="s">
        <v>1225</v>
      </c>
      <c r="Q793" s="4" t="s">
        <v>115</v>
      </c>
      <c r="R793" s="4" t="s">
        <v>116</v>
      </c>
      <c r="S793" s="4" t="s">
        <v>113</v>
      </c>
      <c r="Y793" s="200" t="s">
        <v>365</v>
      </c>
      <c r="AO793" s="6"/>
      <c r="AP793" s="10"/>
      <c r="AQ793" s="10"/>
      <c r="AR793" s="6"/>
      <c r="AS793" s="6"/>
      <c r="AT793" s="6"/>
      <c r="AU793" s="6"/>
      <c r="AV793" s="9"/>
      <c r="AW793" s="12"/>
      <c r="AX793" s="12"/>
      <c r="AY793" s="9"/>
      <c r="AZ793" s="9"/>
      <c r="BA793" s="9"/>
      <c r="BB793" s="9"/>
      <c r="BC793" s="13" t="str">
        <f>IF(BF793="","",MAX(BC$4:BC792)+1)</f>
        <v/>
      </c>
      <c r="BD793" s="13"/>
      <c r="BE793" s="13"/>
      <c r="BF793" s="13"/>
      <c r="BG793" s="14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4"/>
      <c r="CR793" s="200" t="s">
        <v>365</v>
      </c>
      <c r="CS793" s="200">
        <v>2009</v>
      </c>
      <c r="CT793" s="200"/>
      <c r="CU793" s="164"/>
      <c r="CV793" s="165"/>
      <c r="CW793" s="166"/>
      <c r="CX793" s="28"/>
      <c r="CY793" s="28"/>
      <c r="CZ793" s="166"/>
      <c r="DA793" s="16"/>
      <c r="DB793" s="16"/>
      <c r="DC793" s="25"/>
      <c r="DD793" s="16"/>
      <c r="DE793" s="16"/>
      <c r="DF793" s="16"/>
      <c r="DG793" s="17"/>
      <c r="DH793" s="17"/>
      <c r="DI793" s="17"/>
    </row>
    <row r="794" spans="1:113" s="4" customFormat="1" x14ac:dyDescent="0.25">
      <c r="A794" s="26">
        <f t="shared" si="12"/>
        <v>3029</v>
      </c>
      <c r="D794" s="202" t="s">
        <v>1320</v>
      </c>
      <c r="E794" s="158">
        <v>1970</v>
      </c>
      <c r="F794" s="200" t="s">
        <v>112</v>
      </c>
      <c r="G794" s="200" t="s">
        <v>136</v>
      </c>
      <c r="I794" s="200"/>
      <c r="Y794" s="200" t="s">
        <v>136</v>
      </c>
      <c r="AO794" s="6"/>
      <c r="AP794" s="10"/>
      <c r="AQ794" s="10"/>
      <c r="AR794" s="6"/>
      <c r="AS794" s="6"/>
      <c r="AT794" s="6"/>
      <c r="AU794" s="6"/>
      <c r="AV794" s="9"/>
      <c r="AW794" s="12"/>
      <c r="AX794" s="12"/>
      <c r="AY794" s="9"/>
      <c r="AZ794" s="9"/>
      <c r="BA794" s="9"/>
      <c r="BB794" s="9"/>
      <c r="BC794" s="13" t="str">
        <f>IF(BF794="","",MAX(BC$4:BC793)+1)</f>
        <v/>
      </c>
      <c r="BD794" s="13"/>
      <c r="BE794" s="13"/>
      <c r="BF794" s="13"/>
      <c r="BG794" s="14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4"/>
      <c r="CR794" s="200" t="s">
        <v>136</v>
      </c>
      <c r="CS794" s="200">
        <v>0</v>
      </c>
      <c r="CT794" s="200"/>
      <c r="CU794" s="164"/>
      <c r="CV794" s="165"/>
      <c r="CW794" s="166"/>
      <c r="CX794" s="28"/>
      <c r="CY794" s="28"/>
      <c r="CZ794" s="166"/>
      <c r="DA794" s="16"/>
      <c r="DB794" s="16"/>
      <c r="DC794" s="25"/>
      <c r="DD794" s="16"/>
      <c r="DE794" s="16"/>
      <c r="DF794" s="16"/>
      <c r="DG794" s="17"/>
      <c r="DH794" s="17"/>
      <c r="DI794" s="17"/>
    </row>
    <row r="795" spans="1:113" s="4" customFormat="1" x14ac:dyDescent="0.25">
      <c r="A795" s="26">
        <f t="shared" si="12"/>
        <v>3030</v>
      </c>
      <c r="D795" s="202" t="s">
        <v>1422</v>
      </c>
      <c r="E795" s="158">
        <v>1935</v>
      </c>
      <c r="F795" s="200" t="s">
        <v>123</v>
      </c>
      <c r="G795" s="200" t="s">
        <v>136</v>
      </c>
      <c r="I795" s="200" t="s">
        <v>1408</v>
      </c>
      <c r="J795" s="4" t="s">
        <v>1225</v>
      </c>
      <c r="K795" s="4" t="s">
        <v>115</v>
      </c>
      <c r="L795" s="4" t="s">
        <v>116</v>
      </c>
      <c r="M795" s="4" t="s">
        <v>113</v>
      </c>
      <c r="O795" s="200" t="s">
        <v>1408</v>
      </c>
      <c r="P795" s="4" t="s">
        <v>1225</v>
      </c>
      <c r="Q795" s="4" t="s">
        <v>115</v>
      </c>
      <c r="R795" s="4" t="s">
        <v>116</v>
      </c>
      <c r="S795" s="4" t="s">
        <v>113</v>
      </c>
      <c r="Y795" s="200" t="s">
        <v>136</v>
      </c>
      <c r="AO795" s="6"/>
      <c r="AP795" s="10"/>
      <c r="AQ795" s="10"/>
      <c r="AR795" s="6"/>
      <c r="AS795" s="6"/>
      <c r="AT795" s="6"/>
      <c r="AU795" s="6"/>
      <c r="AV795" s="9"/>
      <c r="AW795" s="12"/>
      <c r="AX795" s="12"/>
      <c r="AY795" s="9"/>
      <c r="AZ795" s="9"/>
      <c r="BA795" s="9"/>
      <c r="BB795" s="9"/>
      <c r="BC795" s="13" t="str">
        <f>IF(BF795="","",MAX(BC$4:BC794)+1)</f>
        <v/>
      </c>
      <c r="BD795" s="13"/>
      <c r="BE795" s="13"/>
      <c r="BF795" s="13"/>
      <c r="BG795" s="14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4"/>
      <c r="CR795" s="200" t="s">
        <v>136</v>
      </c>
      <c r="CS795" s="200">
        <v>1984</v>
      </c>
      <c r="CT795" s="200" t="s">
        <v>1414</v>
      </c>
      <c r="CU795" s="164"/>
      <c r="CV795" s="165"/>
      <c r="CW795" s="166"/>
      <c r="CX795" s="28"/>
      <c r="CY795" s="28"/>
      <c r="CZ795" s="166"/>
      <c r="DA795" s="16"/>
      <c r="DB795" s="16"/>
      <c r="DC795" s="25"/>
      <c r="DD795" s="16"/>
      <c r="DE795" s="16"/>
      <c r="DF795" s="16"/>
      <c r="DG795" s="17"/>
      <c r="DH795" s="17"/>
      <c r="DI795" s="17"/>
    </row>
    <row r="796" spans="1:113" s="4" customFormat="1" x14ac:dyDescent="0.25">
      <c r="A796" s="26">
        <f t="shared" si="12"/>
        <v>3031</v>
      </c>
      <c r="D796" s="200" t="s">
        <v>1423</v>
      </c>
      <c r="E796" s="169">
        <v>1988</v>
      </c>
      <c r="F796" s="200" t="s">
        <v>112</v>
      </c>
      <c r="G796" s="4" t="s">
        <v>113</v>
      </c>
      <c r="I796" s="200" t="s">
        <v>1408</v>
      </c>
      <c r="J796" s="4" t="s">
        <v>1225</v>
      </c>
      <c r="K796" s="4" t="s">
        <v>115</v>
      </c>
      <c r="L796" s="4" t="s">
        <v>116</v>
      </c>
      <c r="M796" s="4" t="s">
        <v>113</v>
      </c>
      <c r="O796" s="200" t="s">
        <v>1408</v>
      </c>
      <c r="P796" s="4" t="s">
        <v>1225</v>
      </c>
      <c r="Q796" s="4" t="s">
        <v>115</v>
      </c>
      <c r="R796" s="4" t="s">
        <v>116</v>
      </c>
      <c r="S796" s="4" t="s">
        <v>113</v>
      </c>
      <c r="U796" s="200" t="s">
        <v>1408</v>
      </c>
      <c r="V796" s="4" t="s">
        <v>1225</v>
      </c>
      <c r="W796" s="4" t="s">
        <v>115</v>
      </c>
      <c r="X796" s="4" t="s">
        <v>116</v>
      </c>
      <c r="Y796" s="4" t="s">
        <v>113</v>
      </c>
      <c r="AO796" s="6"/>
      <c r="AP796" s="10"/>
      <c r="AQ796" s="10"/>
      <c r="AR796" s="6"/>
      <c r="AS796" s="6"/>
      <c r="AT796" s="6"/>
      <c r="AU796" s="6"/>
      <c r="AV796" s="200" t="s">
        <v>119</v>
      </c>
      <c r="AW796" s="214" t="s">
        <v>1424</v>
      </c>
      <c r="AX796" s="214" t="s">
        <v>577</v>
      </c>
      <c r="AY796" s="9"/>
      <c r="AZ796" s="200" t="s">
        <v>270</v>
      </c>
      <c r="BA796" s="9"/>
      <c r="BB796" s="9"/>
      <c r="BC796" s="13" t="str">
        <f>IF(BF796="","",MAX(BC$4:BC795)+1)</f>
        <v/>
      </c>
      <c r="BD796" s="13"/>
      <c r="BE796" s="13"/>
      <c r="BF796" s="13"/>
      <c r="BG796" s="14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4"/>
      <c r="CR796" s="177"/>
      <c r="CS796" s="15"/>
      <c r="CT796" s="177"/>
      <c r="CU796" s="164"/>
      <c r="CV796" s="165"/>
      <c r="CW796" s="166"/>
      <c r="CX796" s="28"/>
      <c r="CY796" s="28"/>
      <c r="CZ796" s="166"/>
      <c r="DA796" s="16"/>
      <c r="DB796" s="16"/>
      <c r="DC796" s="25"/>
      <c r="DD796" s="16"/>
      <c r="DE796" s="16"/>
      <c r="DF796" s="16"/>
      <c r="DG796" s="17"/>
      <c r="DH796" s="17"/>
      <c r="DI796" s="17"/>
    </row>
    <row r="797" spans="1:113" s="4" customFormat="1" x14ac:dyDescent="0.25">
      <c r="A797" s="26">
        <f t="shared" si="12"/>
        <v>3032</v>
      </c>
      <c r="D797" s="200" t="s">
        <v>1425</v>
      </c>
      <c r="E797" s="169">
        <v>1984</v>
      </c>
      <c r="F797" s="200" t="s">
        <v>123</v>
      </c>
      <c r="G797" s="4" t="s">
        <v>113</v>
      </c>
      <c r="I797" s="200" t="s">
        <v>1408</v>
      </c>
      <c r="J797" s="4" t="s">
        <v>1225</v>
      </c>
      <c r="K797" s="4" t="s">
        <v>115</v>
      </c>
      <c r="L797" s="4" t="s">
        <v>116</v>
      </c>
      <c r="M797" s="4" t="s">
        <v>113</v>
      </c>
      <c r="O797" s="200" t="s">
        <v>1408</v>
      </c>
      <c r="P797" s="4" t="s">
        <v>1225</v>
      </c>
      <c r="Q797" s="4" t="s">
        <v>115</v>
      </c>
      <c r="R797" s="4" t="s">
        <v>116</v>
      </c>
      <c r="S797" s="4" t="s">
        <v>113</v>
      </c>
      <c r="U797" s="200" t="s">
        <v>1408</v>
      </c>
      <c r="V797" s="4" t="s">
        <v>1225</v>
      </c>
      <c r="W797" s="4" t="s">
        <v>115</v>
      </c>
      <c r="X797" s="4" t="s">
        <v>116</v>
      </c>
      <c r="Y797" s="4" t="s">
        <v>113</v>
      </c>
      <c r="AO797" s="6"/>
      <c r="AP797" s="10"/>
      <c r="AQ797" s="10"/>
      <c r="AR797" s="6"/>
      <c r="AS797" s="6"/>
      <c r="AT797" s="6"/>
      <c r="AU797" s="6"/>
      <c r="AV797" s="200" t="s">
        <v>119</v>
      </c>
      <c r="AW797" s="214" t="s">
        <v>518</v>
      </c>
      <c r="AX797" s="214" t="s">
        <v>1426</v>
      </c>
      <c r="AY797" s="9"/>
      <c r="AZ797" s="200" t="s">
        <v>270</v>
      </c>
      <c r="BA797" s="9"/>
      <c r="BB797" s="9"/>
      <c r="BC797" s="13" t="str">
        <f>IF(BF797="","",MAX(BC$4:BC796)+1)</f>
        <v/>
      </c>
      <c r="BD797" s="13"/>
      <c r="BE797" s="13"/>
      <c r="BF797" s="13"/>
      <c r="BG797" s="14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4"/>
      <c r="CR797" s="177"/>
      <c r="CS797" s="15"/>
      <c r="CT797" s="177"/>
      <c r="CU797" s="164"/>
      <c r="CV797" s="165"/>
      <c r="CW797" s="166"/>
      <c r="CX797" s="28"/>
      <c r="CY797" s="28"/>
      <c r="CZ797" s="166"/>
      <c r="DA797" s="16"/>
      <c r="DB797" s="16"/>
      <c r="DC797" s="25"/>
      <c r="DD797" s="16"/>
      <c r="DE797" s="16"/>
      <c r="DF797" s="16"/>
      <c r="DG797" s="17"/>
      <c r="DH797" s="17"/>
      <c r="DI797" s="17"/>
    </row>
    <row r="798" spans="1:113" s="4" customFormat="1" x14ac:dyDescent="0.25">
      <c r="A798" s="26">
        <f t="shared" si="12"/>
        <v>3033</v>
      </c>
      <c r="D798" s="200" t="s">
        <v>1427</v>
      </c>
      <c r="E798" s="169">
        <v>1983</v>
      </c>
      <c r="F798" s="200" t="s">
        <v>123</v>
      </c>
      <c r="G798" s="4" t="s">
        <v>113</v>
      </c>
      <c r="I798" s="200" t="s">
        <v>1408</v>
      </c>
      <c r="J798" s="4" t="s">
        <v>1225</v>
      </c>
      <c r="K798" s="4" t="s">
        <v>115</v>
      </c>
      <c r="L798" s="4" t="s">
        <v>116</v>
      </c>
      <c r="M798" s="4" t="s">
        <v>113</v>
      </c>
      <c r="O798" s="200" t="s">
        <v>1408</v>
      </c>
      <c r="P798" s="4" t="s">
        <v>1225</v>
      </c>
      <c r="Q798" s="4" t="s">
        <v>115</v>
      </c>
      <c r="R798" s="4" t="s">
        <v>116</v>
      </c>
      <c r="S798" s="4" t="s">
        <v>113</v>
      </c>
      <c r="U798" s="200" t="s">
        <v>1408</v>
      </c>
      <c r="V798" s="4" t="s">
        <v>1225</v>
      </c>
      <c r="W798" s="4" t="s">
        <v>115</v>
      </c>
      <c r="X798" s="4" t="s">
        <v>116</v>
      </c>
      <c r="Y798" s="4" t="s">
        <v>113</v>
      </c>
      <c r="AO798" s="6"/>
      <c r="AP798" s="10"/>
      <c r="AQ798" s="10"/>
      <c r="AR798" s="6"/>
      <c r="AS798" s="6"/>
      <c r="AT798" s="6"/>
      <c r="AU798" s="6"/>
      <c r="AV798" s="200" t="s">
        <v>119</v>
      </c>
      <c r="AW798" s="214" t="s">
        <v>518</v>
      </c>
      <c r="AX798" s="214" t="s">
        <v>519</v>
      </c>
      <c r="AY798" s="9"/>
      <c r="AZ798" s="200" t="s">
        <v>270</v>
      </c>
      <c r="BA798" s="9"/>
      <c r="BB798" s="9"/>
      <c r="BC798" s="13" t="str">
        <f>IF(BF798="","",MAX(BC$4:BC797)+1)</f>
        <v/>
      </c>
      <c r="BD798" s="13"/>
      <c r="BE798" s="13"/>
      <c r="BF798" s="13"/>
      <c r="BG798" s="14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4"/>
      <c r="CR798" s="177"/>
      <c r="CS798" s="15"/>
      <c r="CT798" s="177"/>
      <c r="CU798" s="164"/>
      <c r="CV798" s="165"/>
      <c r="CW798" s="166"/>
      <c r="CX798" s="28"/>
      <c r="CY798" s="28"/>
      <c r="CZ798" s="166"/>
      <c r="DA798" s="16"/>
      <c r="DB798" s="16"/>
      <c r="DC798" s="25"/>
      <c r="DD798" s="16"/>
      <c r="DE798" s="16"/>
      <c r="DF798" s="16"/>
      <c r="DG798" s="17"/>
      <c r="DH798" s="17"/>
      <c r="DI798" s="17"/>
    </row>
    <row r="799" spans="1:113" s="4" customFormat="1" x14ac:dyDescent="0.25">
      <c r="A799" s="26">
        <f t="shared" si="12"/>
        <v>3034</v>
      </c>
      <c r="D799" s="176" t="s">
        <v>1428</v>
      </c>
      <c r="E799" s="158">
        <v>1990</v>
      </c>
      <c r="F799" s="4" t="s">
        <v>123</v>
      </c>
      <c r="G799" s="4" t="s">
        <v>113</v>
      </c>
      <c r="H799" s="158"/>
      <c r="J799" s="4" t="s">
        <v>1225</v>
      </c>
      <c r="K799" s="4" t="s">
        <v>115</v>
      </c>
      <c r="L799" s="4" t="s">
        <v>116</v>
      </c>
      <c r="M799" s="4" t="s">
        <v>113</v>
      </c>
      <c r="O799" s="200" t="s">
        <v>1408</v>
      </c>
      <c r="P799" s="4" t="s">
        <v>1225</v>
      </c>
      <c r="Q799" s="4" t="s">
        <v>115</v>
      </c>
      <c r="R799" s="4" t="s">
        <v>116</v>
      </c>
      <c r="S799" s="4" t="s">
        <v>113</v>
      </c>
      <c r="U799" s="200" t="s">
        <v>1408</v>
      </c>
      <c r="V799" s="4" t="s">
        <v>1225</v>
      </c>
      <c r="W799" s="4" t="s">
        <v>115</v>
      </c>
      <c r="X799" s="4" t="s">
        <v>116</v>
      </c>
      <c r="Y799" s="4" t="s">
        <v>113</v>
      </c>
      <c r="AI799" s="158" t="s">
        <v>569</v>
      </c>
      <c r="AO799" s="158" t="s">
        <v>136</v>
      </c>
      <c r="AP799" s="175" t="s">
        <v>529</v>
      </c>
      <c r="AQ799" s="175" t="s">
        <v>1429</v>
      </c>
      <c r="AR799" s="158" t="s">
        <v>1430</v>
      </c>
      <c r="AS799" s="158" t="s">
        <v>1131</v>
      </c>
      <c r="AT799" s="6"/>
      <c r="AU799" s="6"/>
      <c r="AV799" s="9"/>
      <c r="AW799" s="12"/>
      <c r="AX799" s="12"/>
      <c r="AY799" s="9"/>
      <c r="AZ799" s="9"/>
      <c r="BA799" s="9"/>
      <c r="BB799" s="9"/>
      <c r="BC799" s="13" t="str">
        <f>IF(BF799="","",MAX(BC$4:BC798)+1)</f>
        <v/>
      </c>
      <c r="BD799" s="13"/>
      <c r="BE799" s="13"/>
      <c r="BF799" s="13"/>
      <c r="BG799" s="14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4"/>
      <c r="CR799" s="177"/>
      <c r="CS799" s="15"/>
      <c r="CT799" s="177"/>
      <c r="CU799" s="164"/>
      <c r="CV799" s="165"/>
      <c r="CW799" s="166"/>
      <c r="CX799" s="28"/>
      <c r="CY799" s="28"/>
      <c r="CZ799" s="166"/>
      <c r="DA799" s="16"/>
      <c r="DB799" s="16"/>
      <c r="DC799" s="25"/>
      <c r="DD799" s="16"/>
      <c r="DE799" s="16"/>
      <c r="DF799" s="16"/>
      <c r="DG799" s="17"/>
      <c r="DH799" s="17"/>
      <c r="DI799" s="17"/>
    </row>
    <row r="800" spans="1:113" s="4" customFormat="1" x14ac:dyDescent="0.25">
      <c r="A800" s="26">
        <f t="shared" si="12"/>
        <v>3035</v>
      </c>
      <c r="D800" s="167" t="s">
        <v>1431</v>
      </c>
      <c r="E800" s="158">
        <v>1976</v>
      </c>
      <c r="F800" s="4" t="s">
        <v>112</v>
      </c>
      <c r="G800" s="167" t="s">
        <v>113</v>
      </c>
      <c r="I800" s="167"/>
      <c r="J800" s="4" t="s">
        <v>1225</v>
      </c>
      <c r="K800" s="4" t="s">
        <v>115</v>
      </c>
      <c r="L800" s="4" t="s">
        <v>116</v>
      </c>
      <c r="M800" s="4" t="s">
        <v>113</v>
      </c>
      <c r="O800" s="4" t="s">
        <v>1432</v>
      </c>
      <c r="P800" s="4" t="s">
        <v>1225</v>
      </c>
      <c r="Q800" s="4" t="s">
        <v>115</v>
      </c>
      <c r="R800" s="4" t="s">
        <v>116</v>
      </c>
      <c r="S800" s="4" t="s">
        <v>113</v>
      </c>
      <c r="U800" s="4" t="s">
        <v>1432</v>
      </c>
      <c r="V800" s="4" t="s">
        <v>1225</v>
      </c>
      <c r="W800" s="4" t="s">
        <v>115</v>
      </c>
      <c r="X800" s="4" t="s">
        <v>116</v>
      </c>
      <c r="Y800" s="4" t="s">
        <v>113</v>
      </c>
      <c r="Z800" s="4" t="s">
        <v>390</v>
      </c>
      <c r="AO800" s="6"/>
      <c r="AP800" s="10"/>
      <c r="AQ800" s="10"/>
      <c r="AR800" s="6"/>
      <c r="AS800" s="6"/>
      <c r="AT800" s="6"/>
      <c r="AU800" s="6"/>
      <c r="AV800" s="9"/>
      <c r="AW800" s="12"/>
      <c r="AX800" s="12"/>
      <c r="AY800" s="9"/>
      <c r="AZ800" s="9"/>
      <c r="BA800" s="9"/>
      <c r="BB800" s="9"/>
      <c r="BC800" s="13">
        <f>IF(BF800="","",MAX(BC$4:BC799)+1)</f>
        <v>3406</v>
      </c>
      <c r="BD800" s="13"/>
      <c r="BE800" s="13"/>
      <c r="BF800" s="200" t="s">
        <v>1433</v>
      </c>
      <c r="BG800" s="200">
        <v>1978</v>
      </c>
      <c r="BH800" s="13" t="s">
        <v>123</v>
      </c>
      <c r="BI800" s="13" t="s">
        <v>136</v>
      </c>
      <c r="BJ800" s="13"/>
      <c r="BK800" s="200"/>
      <c r="BL800" s="13"/>
      <c r="BM800" s="13" t="s">
        <v>960</v>
      </c>
      <c r="BN800" s="13" t="s">
        <v>116</v>
      </c>
      <c r="BO800" s="13" t="s">
        <v>113</v>
      </c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 t="s">
        <v>136</v>
      </c>
      <c r="CB800" s="13" t="s">
        <v>390</v>
      </c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4"/>
      <c r="CR800" s="177"/>
      <c r="CS800" s="15"/>
      <c r="CT800" s="177"/>
      <c r="CU800" s="164"/>
      <c r="CV800" s="165"/>
      <c r="CW800" s="166"/>
      <c r="CX800" s="28"/>
      <c r="CY800" s="28"/>
      <c r="CZ800" s="166"/>
      <c r="DA800" s="16"/>
      <c r="DB800" s="16"/>
      <c r="DC800" s="25"/>
      <c r="DD800" s="16"/>
      <c r="DE800" s="16"/>
      <c r="DF800" s="16"/>
      <c r="DG800" s="17"/>
      <c r="DH800" s="17"/>
      <c r="DI800" s="17"/>
    </row>
    <row r="801" spans="1:113" s="4" customFormat="1" x14ac:dyDescent="0.25">
      <c r="A801" s="26">
        <f t="shared" si="12"/>
        <v>3036</v>
      </c>
      <c r="D801" s="157" t="s">
        <v>1434</v>
      </c>
      <c r="E801" s="158">
        <v>1987</v>
      </c>
      <c r="F801" s="176" t="s">
        <v>112</v>
      </c>
      <c r="G801" s="176" t="s">
        <v>113</v>
      </c>
      <c r="I801" s="159"/>
      <c r="J801" s="4" t="s">
        <v>1435</v>
      </c>
      <c r="K801" s="4" t="s">
        <v>115</v>
      </c>
      <c r="L801" s="4" t="s">
        <v>116</v>
      </c>
      <c r="M801" s="4" t="s">
        <v>113</v>
      </c>
      <c r="O801" s="4" t="s">
        <v>1436</v>
      </c>
      <c r="P801" s="4" t="s">
        <v>1435</v>
      </c>
      <c r="Q801" s="4" t="s">
        <v>115</v>
      </c>
      <c r="R801" s="4" t="s">
        <v>116</v>
      </c>
      <c r="S801" s="4" t="s">
        <v>113</v>
      </c>
      <c r="Y801" s="176" t="s">
        <v>136</v>
      </c>
      <c r="Z801" s="4" t="s">
        <v>251</v>
      </c>
      <c r="AH801" s="167" t="s">
        <v>298</v>
      </c>
      <c r="AO801" s="6"/>
      <c r="AP801" s="10"/>
      <c r="AQ801" s="10"/>
      <c r="AR801" s="6"/>
      <c r="AS801" s="6"/>
      <c r="AT801" s="6"/>
      <c r="AU801" s="6"/>
      <c r="AV801" s="9"/>
      <c r="AW801" s="12"/>
      <c r="AX801" s="12"/>
      <c r="AY801" s="9"/>
      <c r="AZ801" s="9"/>
      <c r="BA801" s="9"/>
      <c r="BB801" s="9"/>
      <c r="BC801" s="13" t="str">
        <f>IF(BF801="","",MAX(BC$4:BC800)+1)</f>
        <v/>
      </c>
      <c r="BD801" s="13"/>
      <c r="BE801" s="13"/>
      <c r="BF801" s="13"/>
      <c r="BG801" s="14"/>
      <c r="BH801" s="13" t="s">
        <v>123</v>
      </c>
      <c r="BI801" s="13" t="s">
        <v>136</v>
      </c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4"/>
      <c r="CR801" s="158" t="s">
        <v>136</v>
      </c>
      <c r="CS801" s="158"/>
      <c r="CT801" s="158" t="s">
        <v>125</v>
      </c>
      <c r="CU801" s="164"/>
      <c r="CV801" s="165"/>
      <c r="CW801" s="166"/>
      <c r="CX801" s="28"/>
      <c r="CY801" s="28"/>
      <c r="CZ801" s="166"/>
      <c r="DA801" s="16"/>
      <c r="DB801" s="16"/>
      <c r="DC801" s="25"/>
      <c r="DD801" s="16"/>
      <c r="DE801" s="16"/>
      <c r="DF801" s="16"/>
      <c r="DG801" s="17"/>
      <c r="DH801" s="17"/>
      <c r="DI801" s="17"/>
    </row>
    <row r="802" spans="1:113" s="4" customFormat="1" x14ac:dyDescent="0.25">
      <c r="A802" s="26">
        <f t="shared" si="12"/>
        <v>3037</v>
      </c>
      <c r="D802" s="157" t="s">
        <v>1437</v>
      </c>
      <c r="E802" s="158">
        <v>1981</v>
      </c>
      <c r="F802" s="176" t="s">
        <v>112</v>
      </c>
      <c r="G802" s="176" t="s">
        <v>113</v>
      </c>
      <c r="I802" s="159"/>
      <c r="J802" s="4" t="s">
        <v>1435</v>
      </c>
      <c r="K802" s="4" t="s">
        <v>115</v>
      </c>
      <c r="L802" s="4" t="s">
        <v>116</v>
      </c>
      <c r="M802" s="4" t="s">
        <v>113</v>
      </c>
      <c r="O802" s="4" t="s">
        <v>1436</v>
      </c>
      <c r="P802" s="4" t="s">
        <v>1435</v>
      </c>
      <c r="Q802" s="4" t="s">
        <v>115</v>
      </c>
      <c r="R802" s="4" t="s">
        <v>116</v>
      </c>
      <c r="S802" s="4" t="s">
        <v>113</v>
      </c>
      <c r="Y802" s="176" t="s">
        <v>134</v>
      </c>
      <c r="Z802" s="4" t="s">
        <v>269</v>
      </c>
      <c r="AH802" s="167"/>
      <c r="AO802" s="6"/>
      <c r="AP802" s="10"/>
      <c r="AQ802" s="10"/>
      <c r="AR802" s="6"/>
      <c r="AS802" s="6"/>
      <c r="AT802" s="6"/>
      <c r="AU802" s="6"/>
      <c r="AV802" s="9"/>
      <c r="AW802" s="12"/>
      <c r="AX802" s="12"/>
      <c r="AY802" s="9"/>
      <c r="AZ802" s="9"/>
      <c r="BA802" s="9"/>
      <c r="BB802" s="9"/>
      <c r="BC802" s="13" t="str">
        <f>IF(BF802="","",MAX(BC$4:BC801)+1)</f>
        <v/>
      </c>
      <c r="BD802" s="13"/>
      <c r="BE802" s="13"/>
      <c r="BF802" s="13"/>
      <c r="BG802" s="14"/>
      <c r="BH802" s="13" t="s">
        <v>123</v>
      </c>
      <c r="BI802" s="13" t="s">
        <v>134</v>
      </c>
      <c r="BJ802" s="13"/>
      <c r="BK802" s="13"/>
      <c r="BL802" s="13"/>
      <c r="BM802" s="13"/>
      <c r="BN802" s="13"/>
      <c r="BO802" s="13" t="s">
        <v>134</v>
      </c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 t="s">
        <v>134</v>
      </c>
      <c r="CB802" s="13" t="s">
        <v>269</v>
      </c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4"/>
      <c r="CR802" s="158" t="s">
        <v>134</v>
      </c>
      <c r="CS802" s="158">
        <v>2002</v>
      </c>
      <c r="CT802" s="158" t="s">
        <v>125</v>
      </c>
      <c r="CU802" s="164"/>
      <c r="CV802" s="165"/>
      <c r="CW802" s="166"/>
      <c r="CX802" s="28"/>
      <c r="CY802" s="28"/>
      <c r="CZ802" s="166"/>
      <c r="DA802" s="16"/>
      <c r="DB802" s="16"/>
      <c r="DC802" s="25"/>
      <c r="DD802" s="16"/>
      <c r="DE802" s="16"/>
      <c r="DF802" s="16"/>
      <c r="DG802" s="17"/>
      <c r="DH802" s="17"/>
      <c r="DI802" s="17"/>
    </row>
    <row r="803" spans="1:113" s="4" customFormat="1" x14ac:dyDescent="0.25">
      <c r="A803" s="26">
        <f t="shared" si="12"/>
        <v>3038</v>
      </c>
      <c r="D803" s="157" t="s">
        <v>1438</v>
      </c>
      <c r="E803" s="158">
        <v>1983</v>
      </c>
      <c r="F803" s="176" t="s">
        <v>112</v>
      </c>
      <c r="G803" s="176" t="s">
        <v>113</v>
      </c>
      <c r="I803" s="159"/>
      <c r="J803" s="4" t="s">
        <v>1435</v>
      </c>
      <c r="K803" s="4" t="s">
        <v>115</v>
      </c>
      <c r="L803" s="4" t="s">
        <v>116</v>
      </c>
      <c r="M803" s="4" t="s">
        <v>113</v>
      </c>
      <c r="O803" s="4" t="s">
        <v>1436</v>
      </c>
      <c r="P803" s="4" t="s">
        <v>1435</v>
      </c>
      <c r="Q803" s="4" t="s">
        <v>115</v>
      </c>
      <c r="R803" s="4" t="s">
        <v>116</v>
      </c>
      <c r="S803" s="4" t="s">
        <v>113</v>
      </c>
      <c r="Y803" s="176" t="s">
        <v>247</v>
      </c>
      <c r="Z803" s="4" t="s">
        <v>269</v>
      </c>
      <c r="AH803" s="167" t="s">
        <v>298</v>
      </c>
      <c r="AO803" s="6"/>
      <c r="AP803" s="10"/>
      <c r="AQ803" s="10"/>
      <c r="AR803" s="6"/>
      <c r="AS803" s="6"/>
      <c r="AT803" s="6"/>
      <c r="AU803" s="6"/>
      <c r="AV803" s="9"/>
      <c r="AW803" s="12"/>
      <c r="AX803" s="12"/>
      <c r="AY803" s="9"/>
      <c r="AZ803" s="9"/>
      <c r="BA803" s="9"/>
      <c r="BB803" s="9"/>
      <c r="BC803" s="13">
        <f>IF(BF803="","",MAX(BC$4:BC802)+1)</f>
        <v>3407</v>
      </c>
      <c r="BD803" s="13"/>
      <c r="BE803" s="13"/>
      <c r="BF803" s="167" t="s">
        <v>1439</v>
      </c>
      <c r="BG803" s="14"/>
      <c r="BH803" s="13" t="s">
        <v>123</v>
      </c>
      <c r="BI803" s="13" t="s">
        <v>134</v>
      </c>
      <c r="BJ803" s="13"/>
      <c r="BK803" s="13"/>
      <c r="BL803" s="13"/>
      <c r="BM803" s="13"/>
      <c r="BN803" s="13"/>
      <c r="BO803" s="13" t="s">
        <v>134</v>
      </c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 t="s">
        <v>134</v>
      </c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4"/>
      <c r="CR803" s="158" t="s">
        <v>247</v>
      </c>
      <c r="CS803" s="158"/>
      <c r="CT803" s="158" t="s">
        <v>125</v>
      </c>
      <c r="CU803" s="164"/>
      <c r="CV803" s="165"/>
      <c r="CW803" s="166"/>
      <c r="CX803" s="28"/>
      <c r="CY803" s="28"/>
      <c r="CZ803" s="166"/>
      <c r="DA803" s="16"/>
      <c r="DB803" s="16"/>
      <c r="DC803" s="25"/>
      <c r="DD803" s="16"/>
      <c r="DE803" s="16"/>
      <c r="DF803" s="16"/>
      <c r="DG803" s="17"/>
      <c r="DH803" s="17"/>
      <c r="DI803" s="17"/>
    </row>
    <row r="804" spans="1:113" s="4" customFormat="1" x14ac:dyDescent="0.25">
      <c r="A804" s="26">
        <f t="shared" si="12"/>
        <v>3039</v>
      </c>
      <c r="D804" s="157" t="s">
        <v>1440</v>
      </c>
      <c r="E804" s="158">
        <v>1984</v>
      </c>
      <c r="F804" s="176" t="s">
        <v>112</v>
      </c>
      <c r="G804" s="176" t="s">
        <v>113</v>
      </c>
      <c r="I804" s="159"/>
      <c r="J804" s="4" t="s">
        <v>1435</v>
      </c>
      <c r="K804" s="4" t="s">
        <v>115</v>
      </c>
      <c r="L804" s="4" t="s">
        <v>116</v>
      </c>
      <c r="M804" s="4" t="s">
        <v>113</v>
      </c>
      <c r="O804" s="4" t="s">
        <v>1436</v>
      </c>
      <c r="P804" s="4" t="s">
        <v>1435</v>
      </c>
      <c r="Q804" s="4" t="s">
        <v>115</v>
      </c>
      <c r="R804" s="4" t="s">
        <v>116</v>
      </c>
      <c r="S804" s="4" t="s">
        <v>113</v>
      </c>
      <c r="Y804" s="176" t="s">
        <v>247</v>
      </c>
      <c r="Z804" s="4" t="s">
        <v>251</v>
      </c>
      <c r="AH804" s="167"/>
      <c r="AO804" s="6"/>
      <c r="AP804" s="10"/>
      <c r="AQ804" s="10"/>
      <c r="AR804" s="6"/>
      <c r="AS804" s="6"/>
      <c r="AT804" s="6"/>
      <c r="AU804" s="6"/>
      <c r="AV804" s="9"/>
      <c r="AW804" s="12"/>
      <c r="AX804" s="12"/>
      <c r="AY804" s="9"/>
      <c r="AZ804" s="9"/>
      <c r="BA804" s="9"/>
      <c r="BB804" s="9"/>
      <c r="BC804" s="13">
        <f>IF(BF804="","",MAX(BC$4:BC803)+1)</f>
        <v>3408</v>
      </c>
      <c r="BD804" s="13"/>
      <c r="BE804" s="13"/>
      <c r="BF804" s="167" t="s">
        <v>1441</v>
      </c>
      <c r="BG804" s="14"/>
      <c r="BH804" s="158" t="s">
        <v>123</v>
      </c>
      <c r="BI804" s="13" t="s">
        <v>134</v>
      </c>
      <c r="BJ804" s="13"/>
      <c r="BK804" s="13"/>
      <c r="BL804" s="13"/>
      <c r="BM804" s="13"/>
      <c r="BN804" s="13"/>
      <c r="BO804" s="13" t="s">
        <v>134</v>
      </c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 t="s">
        <v>134</v>
      </c>
      <c r="CB804" s="13" t="s">
        <v>251</v>
      </c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4"/>
      <c r="CR804" s="158" t="s">
        <v>247</v>
      </c>
      <c r="CS804" s="158">
        <v>2004</v>
      </c>
      <c r="CT804" s="158" t="s">
        <v>125</v>
      </c>
      <c r="CU804" s="164"/>
      <c r="CV804" s="165"/>
      <c r="CW804" s="166"/>
      <c r="CX804" s="28"/>
      <c r="CY804" s="28"/>
      <c r="CZ804" s="166"/>
      <c r="DA804" s="16"/>
      <c r="DB804" s="16"/>
      <c r="DC804" s="25"/>
      <c r="DD804" s="16"/>
      <c r="DE804" s="16"/>
      <c r="DF804" s="16"/>
      <c r="DG804" s="17"/>
      <c r="DH804" s="17"/>
      <c r="DI804" s="17"/>
    </row>
    <row r="805" spans="1:113" s="4" customFormat="1" x14ac:dyDescent="0.25">
      <c r="A805" s="26">
        <f t="shared" si="12"/>
        <v>3040</v>
      </c>
      <c r="D805" s="157" t="s">
        <v>1442</v>
      </c>
      <c r="E805" s="158">
        <v>1981</v>
      </c>
      <c r="F805" s="176" t="s">
        <v>123</v>
      </c>
      <c r="G805" s="176" t="s">
        <v>113</v>
      </c>
      <c r="I805" s="159"/>
      <c r="J805" s="4" t="s">
        <v>1435</v>
      </c>
      <c r="K805" s="4" t="s">
        <v>115</v>
      </c>
      <c r="L805" s="4" t="s">
        <v>116</v>
      </c>
      <c r="M805" s="4" t="s">
        <v>113</v>
      </c>
      <c r="O805" s="4" t="s">
        <v>1436</v>
      </c>
      <c r="P805" s="4" t="s">
        <v>1435</v>
      </c>
      <c r="Q805" s="4" t="s">
        <v>115</v>
      </c>
      <c r="R805" s="4" t="s">
        <v>116</v>
      </c>
      <c r="S805" s="4" t="s">
        <v>113</v>
      </c>
      <c r="Y805" s="176" t="s">
        <v>250</v>
      </c>
      <c r="AH805" s="167" t="s">
        <v>298</v>
      </c>
      <c r="AO805" s="6"/>
      <c r="AP805" s="10"/>
      <c r="AQ805" s="10"/>
      <c r="AR805" s="6"/>
      <c r="AS805" s="6"/>
      <c r="AT805" s="6"/>
      <c r="AU805" s="6"/>
      <c r="AV805" s="9"/>
      <c r="AW805" s="12"/>
      <c r="AX805" s="12"/>
      <c r="AY805" s="9"/>
      <c r="AZ805" s="9"/>
      <c r="BA805" s="9"/>
      <c r="BB805" s="9"/>
      <c r="BC805" s="13" t="str">
        <f>IF(BF805="","",MAX(BC$4:BC804)+1)</f>
        <v/>
      </c>
      <c r="BD805" s="13"/>
      <c r="BE805" s="13"/>
      <c r="BF805" s="13"/>
      <c r="BG805" s="14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4"/>
      <c r="CR805" s="158" t="s">
        <v>250</v>
      </c>
      <c r="CS805" s="158">
        <v>2010</v>
      </c>
      <c r="CT805" s="158"/>
      <c r="CU805" s="164"/>
      <c r="CV805" s="165"/>
      <c r="CW805" s="166"/>
      <c r="CX805" s="28"/>
      <c r="CY805" s="28"/>
      <c r="CZ805" s="166"/>
      <c r="DA805" s="16"/>
      <c r="DB805" s="16"/>
      <c r="DC805" s="25"/>
      <c r="DD805" s="16"/>
      <c r="DE805" s="16"/>
      <c r="DF805" s="16"/>
      <c r="DG805" s="17"/>
      <c r="DH805" s="17"/>
      <c r="DI805" s="17"/>
    </row>
    <row r="806" spans="1:113" s="4" customFormat="1" x14ac:dyDescent="0.25">
      <c r="A806" s="26">
        <f t="shared" si="12"/>
        <v>3041</v>
      </c>
      <c r="D806" s="157" t="s">
        <v>1443</v>
      </c>
      <c r="E806" s="158">
        <v>1972</v>
      </c>
      <c r="F806" s="176" t="s">
        <v>123</v>
      </c>
      <c r="G806" s="176" t="s">
        <v>113</v>
      </c>
      <c r="I806" s="159"/>
      <c r="J806" s="4" t="s">
        <v>1435</v>
      </c>
      <c r="K806" s="4" t="s">
        <v>115</v>
      </c>
      <c r="L806" s="4" t="s">
        <v>116</v>
      </c>
      <c r="M806" s="4" t="s">
        <v>113</v>
      </c>
      <c r="O806" s="4" t="s">
        <v>1436</v>
      </c>
      <c r="P806" s="4" t="s">
        <v>1435</v>
      </c>
      <c r="Q806" s="4" t="s">
        <v>115</v>
      </c>
      <c r="R806" s="4" t="s">
        <v>116</v>
      </c>
      <c r="S806" s="4" t="s">
        <v>113</v>
      </c>
      <c r="Y806" s="176" t="s">
        <v>250</v>
      </c>
      <c r="AH806" s="167" t="s">
        <v>121</v>
      </c>
      <c r="AO806" s="6"/>
      <c r="AP806" s="10"/>
      <c r="AQ806" s="10"/>
      <c r="AR806" s="6"/>
      <c r="AS806" s="6"/>
      <c r="AT806" s="6"/>
      <c r="AU806" s="6"/>
      <c r="AV806" s="9"/>
      <c r="AW806" s="12"/>
      <c r="AX806" s="12"/>
      <c r="AY806" s="9"/>
      <c r="AZ806" s="9"/>
      <c r="BA806" s="9"/>
      <c r="BB806" s="9"/>
      <c r="BC806" s="13" t="str">
        <f>IF(BF806="","",MAX(BC$4:BC805)+1)</f>
        <v/>
      </c>
      <c r="BD806" s="13"/>
      <c r="BE806" s="13"/>
      <c r="BF806" s="13"/>
      <c r="BG806" s="14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4"/>
      <c r="CR806" s="158" t="s">
        <v>250</v>
      </c>
      <c r="CS806" s="158">
        <v>1999</v>
      </c>
      <c r="CT806" s="158"/>
      <c r="CU806" s="164"/>
      <c r="CV806" s="165"/>
      <c r="CW806" s="166"/>
      <c r="CX806" s="28"/>
      <c r="CY806" s="28"/>
      <c r="CZ806" s="166"/>
      <c r="DA806" s="16"/>
      <c r="DB806" s="16"/>
      <c r="DC806" s="25"/>
      <c r="DD806" s="16"/>
      <c r="DE806" s="16"/>
      <c r="DF806" s="16"/>
      <c r="DG806" s="17"/>
      <c r="DH806" s="17"/>
      <c r="DI806" s="17"/>
    </row>
    <row r="807" spans="1:113" s="4" customFormat="1" x14ac:dyDescent="0.25">
      <c r="A807" s="26">
        <f t="shared" si="12"/>
        <v>3042</v>
      </c>
      <c r="D807" s="157" t="s">
        <v>1444</v>
      </c>
      <c r="E807" s="158">
        <v>1973</v>
      </c>
      <c r="F807" s="176" t="s">
        <v>112</v>
      </c>
      <c r="G807" s="176" t="s">
        <v>113</v>
      </c>
      <c r="I807" s="159"/>
      <c r="J807" s="4" t="s">
        <v>1435</v>
      </c>
      <c r="K807" s="4" t="s">
        <v>115</v>
      </c>
      <c r="L807" s="4" t="s">
        <v>116</v>
      </c>
      <c r="M807" s="4" t="s">
        <v>113</v>
      </c>
      <c r="O807" s="4" t="s">
        <v>1436</v>
      </c>
      <c r="P807" s="4" t="s">
        <v>1435</v>
      </c>
      <c r="Q807" s="4" t="s">
        <v>115</v>
      </c>
      <c r="R807" s="4" t="s">
        <v>116</v>
      </c>
      <c r="S807" s="4" t="s">
        <v>113</v>
      </c>
      <c r="Y807" s="176" t="s">
        <v>250</v>
      </c>
      <c r="AH807" s="167" t="s">
        <v>121</v>
      </c>
      <c r="AO807" s="6"/>
      <c r="AP807" s="10"/>
      <c r="AQ807" s="10"/>
      <c r="AR807" s="6"/>
      <c r="AS807" s="6"/>
      <c r="AT807" s="6"/>
      <c r="AU807" s="6"/>
      <c r="AV807" s="9"/>
      <c r="AW807" s="12"/>
      <c r="AX807" s="12"/>
      <c r="AY807" s="9"/>
      <c r="AZ807" s="9"/>
      <c r="BA807" s="9"/>
      <c r="BB807" s="9"/>
      <c r="BC807" s="13" t="str">
        <f>IF(BF807="","",MAX(BC$4:BC806)+1)</f>
        <v/>
      </c>
      <c r="BD807" s="13"/>
      <c r="BE807" s="13"/>
      <c r="BF807" s="13"/>
      <c r="BG807" s="14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4"/>
      <c r="CR807" s="158" t="s">
        <v>250</v>
      </c>
      <c r="CS807" s="158">
        <v>1999</v>
      </c>
      <c r="CT807" s="158"/>
      <c r="CU807" s="164"/>
      <c r="CV807" s="165"/>
      <c r="CW807" s="166"/>
      <c r="CX807" s="28"/>
      <c r="CY807" s="28"/>
      <c r="CZ807" s="166"/>
      <c r="DA807" s="16"/>
      <c r="DB807" s="16"/>
      <c r="DC807" s="25"/>
      <c r="DD807" s="16"/>
      <c r="DE807" s="16"/>
      <c r="DF807" s="16"/>
      <c r="DG807" s="17"/>
      <c r="DH807" s="17"/>
      <c r="DI807" s="17"/>
    </row>
    <row r="808" spans="1:113" s="4" customFormat="1" x14ac:dyDescent="0.25">
      <c r="A808" s="26">
        <f t="shared" si="12"/>
        <v>3043</v>
      </c>
      <c r="D808" s="157" t="s">
        <v>1445</v>
      </c>
      <c r="E808" s="158">
        <v>1969</v>
      </c>
      <c r="F808" s="176" t="s">
        <v>123</v>
      </c>
      <c r="G808" s="176" t="s">
        <v>113</v>
      </c>
      <c r="I808" s="159"/>
      <c r="J808" s="4" t="s">
        <v>1435</v>
      </c>
      <c r="K808" s="4" t="s">
        <v>115</v>
      </c>
      <c r="L808" s="4" t="s">
        <v>116</v>
      </c>
      <c r="M808" s="4" t="s">
        <v>113</v>
      </c>
      <c r="O808" s="4" t="s">
        <v>1436</v>
      </c>
      <c r="P808" s="4" t="s">
        <v>1435</v>
      </c>
      <c r="Q808" s="4" t="s">
        <v>115</v>
      </c>
      <c r="R808" s="4" t="s">
        <v>116</v>
      </c>
      <c r="S808" s="4" t="s">
        <v>113</v>
      </c>
      <c r="Y808" s="176" t="s">
        <v>250</v>
      </c>
      <c r="AH808" s="167" t="s">
        <v>298</v>
      </c>
      <c r="AO808" s="6"/>
      <c r="AP808" s="10"/>
      <c r="AQ808" s="10"/>
      <c r="AR808" s="6"/>
      <c r="AS808" s="6"/>
      <c r="AT808" s="6"/>
      <c r="AU808" s="6"/>
      <c r="AV808" s="9"/>
      <c r="AW808" s="12"/>
      <c r="AX808" s="12"/>
      <c r="AY808" s="9"/>
      <c r="AZ808" s="9"/>
      <c r="BA808" s="9"/>
      <c r="BB808" s="9"/>
      <c r="BC808" s="13" t="str">
        <f>IF(BF808="","",MAX(BC$4:BC807)+1)</f>
        <v/>
      </c>
      <c r="BD808" s="13"/>
      <c r="BE808" s="13"/>
      <c r="BF808" s="13"/>
      <c r="BG808" s="14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4"/>
      <c r="CR808" s="158" t="s">
        <v>250</v>
      </c>
      <c r="CS808" s="158">
        <v>2010</v>
      </c>
      <c r="CT808" s="158"/>
      <c r="CU808" s="164"/>
      <c r="CV808" s="165"/>
      <c r="CW808" s="166"/>
      <c r="CX808" s="28"/>
      <c r="CY808" s="28"/>
      <c r="CZ808" s="166"/>
      <c r="DA808" s="16"/>
      <c r="DB808" s="16"/>
      <c r="DC808" s="25"/>
      <c r="DD808" s="16"/>
      <c r="DE808" s="16"/>
      <c r="DF808" s="16"/>
      <c r="DG808" s="17"/>
      <c r="DH808" s="17"/>
      <c r="DI808" s="17"/>
    </row>
    <row r="809" spans="1:113" s="4" customFormat="1" x14ac:dyDescent="0.25">
      <c r="A809" s="26">
        <f t="shared" si="12"/>
        <v>3044</v>
      </c>
      <c r="D809" s="157" t="s">
        <v>1446</v>
      </c>
      <c r="E809" s="158">
        <v>1971</v>
      </c>
      <c r="F809" s="176" t="s">
        <v>112</v>
      </c>
      <c r="G809" s="176" t="s">
        <v>113</v>
      </c>
      <c r="I809" s="159"/>
      <c r="J809" s="4" t="s">
        <v>1435</v>
      </c>
      <c r="K809" s="4" t="s">
        <v>115</v>
      </c>
      <c r="L809" s="4" t="s">
        <v>116</v>
      </c>
      <c r="M809" s="4" t="s">
        <v>113</v>
      </c>
      <c r="O809" s="4" t="s">
        <v>1436</v>
      </c>
      <c r="P809" s="4" t="s">
        <v>1435</v>
      </c>
      <c r="Q809" s="4" t="s">
        <v>115</v>
      </c>
      <c r="R809" s="4" t="s">
        <v>116</v>
      </c>
      <c r="S809" s="4" t="s">
        <v>113</v>
      </c>
      <c r="Y809" s="176" t="s">
        <v>250</v>
      </c>
      <c r="AH809" s="167" t="s">
        <v>298</v>
      </c>
      <c r="AO809" s="6"/>
      <c r="AP809" s="10"/>
      <c r="AQ809" s="10"/>
      <c r="AR809" s="6"/>
      <c r="AS809" s="6"/>
      <c r="AT809" s="6"/>
      <c r="AU809" s="6"/>
      <c r="AV809" s="9"/>
      <c r="AW809" s="12"/>
      <c r="AX809" s="12"/>
      <c r="AY809" s="9"/>
      <c r="AZ809" s="9"/>
      <c r="BA809" s="9"/>
      <c r="BB809" s="9"/>
      <c r="BC809" s="13" t="str">
        <f>IF(BF809="","",MAX(BC$4:BC808)+1)</f>
        <v/>
      </c>
      <c r="BD809" s="13"/>
      <c r="BE809" s="13"/>
      <c r="BF809" s="13"/>
      <c r="BG809" s="14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4"/>
      <c r="CR809" s="158" t="s">
        <v>250</v>
      </c>
      <c r="CS809" s="158">
        <v>2010</v>
      </c>
      <c r="CT809" s="158"/>
      <c r="CU809" s="164"/>
      <c r="CV809" s="165"/>
      <c r="CW809" s="166"/>
      <c r="CX809" s="28"/>
      <c r="CY809" s="28"/>
      <c r="CZ809" s="166"/>
      <c r="DA809" s="16"/>
      <c r="DB809" s="16"/>
      <c r="DC809" s="25"/>
      <c r="DD809" s="16"/>
      <c r="DE809" s="16"/>
      <c r="DF809" s="16"/>
      <c r="DG809" s="17"/>
      <c r="DH809" s="17"/>
      <c r="DI809" s="17"/>
    </row>
    <row r="810" spans="1:113" s="4" customFormat="1" x14ac:dyDescent="0.25">
      <c r="A810" s="26">
        <f t="shared" si="12"/>
        <v>3045</v>
      </c>
      <c r="D810" s="167" t="s">
        <v>1447</v>
      </c>
      <c r="E810" s="158">
        <v>1990</v>
      </c>
      <c r="F810" s="176" t="s">
        <v>112</v>
      </c>
      <c r="G810" s="176" t="s">
        <v>113</v>
      </c>
      <c r="J810" s="4" t="s">
        <v>1435</v>
      </c>
      <c r="K810" s="4" t="s">
        <v>115</v>
      </c>
      <c r="L810" s="4" t="s">
        <v>116</v>
      </c>
      <c r="M810" s="4" t="s">
        <v>113</v>
      </c>
      <c r="O810" s="4" t="s">
        <v>1436</v>
      </c>
      <c r="P810" s="4" t="s">
        <v>1435</v>
      </c>
      <c r="Q810" s="4" t="s">
        <v>115</v>
      </c>
      <c r="R810" s="4" t="s">
        <v>116</v>
      </c>
      <c r="S810" s="4" t="s">
        <v>113</v>
      </c>
      <c r="Y810" s="167" t="s">
        <v>119</v>
      </c>
      <c r="Z810" s="4" t="s">
        <v>251</v>
      </c>
      <c r="AO810" s="6"/>
      <c r="AP810" s="10"/>
      <c r="AQ810" s="10"/>
      <c r="AR810" s="6"/>
      <c r="AS810" s="6"/>
      <c r="AT810" s="6"/>
      <c r="AU810" s="6"/>
      <c r="AV810" s="9"/>
      <c r="AW810" s="12"/>
      <c r="AX810" s="12"/>
      <c r="AY810" s="9"/>
      <c r="AZ810" s="9"/>
      <c r="BA810" s="9"/>
      <c r="BB810" s="9"/>
      <c r="BC810" s="13" t="str">
        <f>IF(BF810="","",MAX(BC$4:BC809)+1)</f>
        <v/>
      </c>
      <c r="BD810" s="13"/>
      <c r="BE810" s="13"/>
      <c r="BF810" s="13"/>
      <c r="BG810" s="14"/>
      <c r="BH810" s="13" t="s">
        <v>123</v>
      </c>
      <c r="BI810" s="13" t="s">
        <v>119</v>
      </c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4"/>
      <c r="CR810" s="216" t="s">
        <v>119</v>
      </c>
      <c r="CS810" s="15"/>
      <c r="CT810" s="177" t="s">
        <v>125</v>
      </c>
      <c r="CU810" s="164"/>
      <c r="CV810" s="165"/>
      <c r="CW810" s="166"/>
      <c r="CX810" s="28"/>
      <c r="CY810" s="28"/>
      <c r="CZ810" s="166"/>
      <c r="DA810" s="16"/>
      <c r="DB810" s="16"/>
      <c r="DC810" s="25"/>
      <c r="DD810" s="16"/>
      <c r="DE810" s="16"/>
      <c r="DF810" s="16"/>
      <c r="DG810" s="17"/>
      <c r="DH810" s="17"/>
      <c r="DI810" s="17"/>
    </row>
    <row r="811" spans="1:113" s="4" customFormat="1" x14ac:dyDescent="0.25">
      <c r="A811" s="26">
        <f t="shared" si="12"/>
        <v>3046</v>
      </c>
      <c r="D811" s="167" t="s">
        <v>1448</v>
      </c>
      <c r="E811" s="158">
        <v>1982</v>
      </c>
      <c r="F811" s="176" t="s">
        <v>112</v>
      </c>
      <c r="G811" s="176" t="s">
        <v>113</v>
      </c>
      <c r="J811" s="4" t="s">
        <v>1435</v>
      </c>
      <c r="K811" s="4" t="s">
        <v>115</v>
      </c>
      <c r="L811" s="4" t="s">
        <v>116</v>
      </c>
      <c r="M811" s="4" t="s">
        <v>113</v>
      </c>
      <c r="O811" s="4" t="s">
        <v>1436</v>
      </c>
      <c r="P811" s="4" t="s">
        <v>1435</v>
      </c>
      <c r="Q811" s="4" t="s">
        <v>115</v>
      </c>
      <c r="R811" s="4" t="s">
        <v>116</v>
      </c>
      <c r="S811" s="4" t="s">
        <v>113</v>
      </c>
      <c r="Y811" s="4" t="s">
        <v>134</v>
      </c>
      <c r="Z811" s="4" t="s">
        <v>251</v>
      </c>
      <c r="AO811" s="6"/>
      <c r="AP811" s="10"/>
      <c r="AQ811" s="10"/>
      <c r="AR811" s="6"/>
      <c r="AS811" s="6"/>
      <c r="AT811" s="6"/>
      <c r="AU811" s="6"/>
      <c r="AV811" s="9"/>
      <c r="AW811" s="12"/>
      <c r="AX811" s="12"/>
      <c r="AY811" s="9"/>
      <c r="AZ811" s="9"/>
      <c r="BA811" s="9"/>
      <c r="BB811" s="9"/>
      <c r="BC811" s="13" t="str">
        <f>IF(BF811="","",MAX(BC$4:BC810)+1)</f>
        <v/>
      </c>
      <c r="BD811" s="13"/>
      <c r="BE811" s="13"/>
      <c r="BF811" s="13"/>
      <c r="BG811" s="14"/>
      <c r="BH811" s="13" t="s">
        <v>309</v>
      </c>
      <c r="BI811" s="13" t="s">
        <v>134</v>
      </c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4"/>
      <c r="CR811" s="216" t="s">
        <v>134</v>
      </c>
      <c r="CS811" s="15"/>
      <c r="CT811" s="177" t="s">
        <v>125</v>
      </c>
      <c r="CU811" s="164"/>
      <c r="CV811" s="165"/>
      <c r="CW811" s="166"/>
      <c r="CX811" s="28"/>
      <c r="CY811" s="28"/>
      <c r="CZ811" s="166"/>
      <c r="DA811" s="16"/>
      <c r="DB811" s="16"/>
      <c r="DC811" s="25"/>
      <c r="DD811" s="16"/>
      <c r="DE811" s="16"/>
      <c r="DF811" s="16"/>
      <c r="DG811" s="17"/>
      <c r="DH811" s="17"/>
      <c r="DI811" s="17"/>
    </row>
    <row r="812" spans="1:113" s="4" customFormat="1" x14ac:dyDescent="0.25">
      <c r="A812" s="26">
        <f t="shared" si="12"/>
        <v>3047</v>
      </c>
      <c r="D812" s="167" t="s">
        <v>1449</v>
      </c>
      <c r="E812" s="158">
        <v>1982</v>
      </c>
      <c r="F812" s="217" t="s">
        <v>356</v>
      </c>
      <c r="G812" s="217" t="s">
        <v>113</v>
      </c>
      <c r="J812" s="4" t="s">
        <v>1435</v>
      </c>
      <c r="K812" s="4" t="s">
        <v>115</v>
      </c>
      <c r="L812" s="4" t="s">
        <v>116</v>
      </c>
      <c r="M812" s="4" t="s">
        <v>113</v>
      </c>
      <c r="O812" s="4" t="s">
        <v>1436</v>
      </c>
      <c r="P812" s="4" t="s">
        <v>1435</v>
      </c>
      <c r="Q812" s="4" t="s">
        <v>115</v>
      </c>
      <c r="R812" s="4" t="s">
        <v>116</v>
      </c>
      <c r="S812" s="4" t="s">
        <v>113</v>
      </c>
      <c r="Y812" s="4" t="s">
        <v>134</v>
      </c>
      <c r="Z812" s="4" t="s">
        <v>1450</v>
      </c>
      <c r="AO812" s="6"/>
      <c r="AP812" s="10"/>
      <c r="AQ812" s="10"/>
      <c r="AR812" s="6"/>
      <c r="AS812" s="6"/>
      <c r="AT812" s="6"/>
      <c r="AU812" s="6"/>
      <c r="AV812" s="9"/>
      <c r="AW812" s="12"/>
      <c r="AX812" s="12"/>
      <c r="AY812" s="9"/>
      <c r="AZ812" s="9"/>
      <c r="BA812" s="9"/>
      <c r="BB812" s="9"/>
      <c r="BC812" s="13" t="str">
        <f>IF(BF812="","",MAX(BC$4:BC811)+1)</f>
        <v/>
      </c>
      <c r="BD812" s="13"/>
      <c r="BE812" s="13"/>
      <c r="BF812" s="13"/>
      <c r="BG812" s="14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4"/>
      <c r="CR812" s="216" t="s">
        <v>134</v>
      </c>
      <c r="CS812" s="15"/>
      <c r="CT812" s="177"/>
      <c r="CU812" s="164"/>
      <c r="CV812" s="165"/>
      <c r="CW812" s="166"/>
      <c r="CX812" s="28"/>
      <c r="CY812" s="28"/>
      <c r="CZ812" s="166"/>
      <c r="DA812" s="16"/>
      <c r="DB812" s="16"/>
      <c r="DC812" s="25"/>
      <c r="DD812" s="16"/>
      <c r="DE812" s="16"/>
      <c r="DF812" s="16"/>
      <c r="DG812" s="17"/>
      <c r="DH812" s="17"/>
      <c r="DI812" s="17"/>
    </row>
    <row r="813" spans="1:113" s="4" customFormat="1" x14ac:dyDescent="0.25">
      <c r="A813" s="26">
        <f t="shared" si="12"/>
        <v>3048</v>
      </c>
      <c r="D813" s="167" t="s">
        <v>606</v>
      </c>
      <c r="E813" s="158">
        <v>1982</v>
      </c>
      <c r="F813" s="176" t="s">
        <v>112</v>
      </c>
      <c r="G813" s="176" t="s">
        <v>113</v>
      </c>
      <c r="J813" s="4" t="s">
        <v>1435</v>
      </c>
      <c r="K813" s="4" t="s">
        <v>115</v>
      </c>
      <c r="L813" s="4" t="s">
        <v>116</v>
      </c>
      <c r="M813" s="4" t="s">
        <v>113</v>
      </c>
      <c r="O813" s="4" t="s">
        <v>1436</v>
      </c>
      <c r="P813" s="4" t="s">
        <v>1435</v>
      </c>
      <c r="Q813" s="4" t="s">
        <v>115</v>
      </c>
      <c r="R813" s="4" t="s">
        <v>116</v>
      </c>
      <c r="S813" s="4" t="s">
        <v>113</v>
      </c>
      <c r="Y813" s="4" t="s">
        <v>432</v>
      </c>
      <c r="Z813" s="4" t="s">
        <v>251</v>
      </c>
      <c r="AO813" s="6"/>
      <c r="AP813" s="10"/>
      <c r="AQ813" s="10"/>
      <c r="AR813" s="6"/>
      <c r="AS813" s="6"/>
      <c r="AT813" s="6"/>
      <c r="AU813" s="6"/>
      <c r="AV813" s="9"/>
      <c r="AW813" s="12"/>
      <c r="AX813" s="12"/>
      <c r="AY813" s="9"/>
      <c r="AZ813" s="9"/>
      <c r="BA813" s="9"/>
      <c r="BB813" s="9"/>
      <c r="BC813" s="13" t="str">
        <f>IF(BF813="","",MAX(BC$4:BC812)+1)</f>
        <v/>
      </c>
      <c r="BD813" s="13"/>
      <c r="BE813" s="13"/>
      <c r="BF813" s="13"/>
      <c r="BG813" s="14"/>
      <c r="BH813" s="13" t="s">
        <v>123</v>
      </c>
      <c r="BI813" s="13" t="s">
        <v>432</v>
      </c>
      <c r="BJ813" s="13"/>
      <c r="BK813" s="13"/>
      <c r="BL813" s="13"/>
      <c r="BM813" s="13"/>
      <c r="BN813" s="13"/>
      <c r="BO813" s="13" t="s">
        <v>432</v>
      </c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4"/>
      <c r="CR813" s="216" t="s">
        <v>432</v>
      </c>
      <c r="CS813" s="15"/>
      <c r="CT813" s="177" t="s">
        <v>125</v>
      </c>
      <c r="CU813" s="164"/>
      <c r="CV813" s="165"/>
      <c r="CW813" s="166"/>
      <c r="CX813" s="28"/>
      <c r="CY813" s="28"/>
      <c r="CZ813" s="166"/>
      <c r="DA813" s="16"/>
      <c r="DB813" s="16"/>
      <c r="DC813" s="25"/>
      <c r="DD813" s="16"/>
      <c r="DE813" s="16"/>
      <c r="DF813" s="16"/>
      <c r="DG813" s="17"/>
      <c r="DH813" s="17"/>
      <c r="DI813" s="17"/>
    </row>
    <row r="814" spans="1:113" s="4" customFormat="1" x14ac:dyDescent="0.25">
      <c r="A814" s="26">
        <f t="shared" si="12"/>
        <v>3049</v>
      </c>
      <c r="D814" s="167" t="s">
        <v>1451</v>
      </c>
      <c r="E814" s="158">
        <v>1984</v>
      </c>
      <c r="F814" s="217" t="s">
        <v>112</v>
      </c>
      <c r="G814" s="217" t="s">
        <v>113</v>
      </c>
      <c r="J814" s="4" t="s">
        <v>1435</v>
      </c>
      <c r="K814" s="4" t="s">
        <v>115</v>
      </c>
      <c r="L814" s="4" t="s">
        <v>116</v>
      </c>
      <c r="M814" s="4" t="s">
        <v>113</v>
      </c>
      <c r="O814" s="4" t="s">
        <v>1436</v>
      </c>
      <c r="P814" s="4" t="s">
        <v>1435</v>
      </c>
      <c r="Q814" s="4" t="s">
        <v>115</v>
      </c>
      <c r="R814" s="4" t="s">
        <v>116</v>
      </c>
      <c r="S814" s="4" t="s">
        <v>113</v>
      </c>
      <c r="Y814" s="4" t="s">
        <v>134</v>
      </c>
      <c r="Z814" s="4" t="s">
        <v>251</v>
      </c>
      <c r="AO814" s="6"/>
      <c r="AP814" s="10"/>
      <c r="AQ814" s="10"/>
      <c r="AR814" s="6"/>
      <c r="AS814" s="6"/>
      <c r="AT814" s="6"/>
      <c r="AU814" s="6"/>
      <c r="AV814" s="9"/>
      <c r="AW814" s="12"/>
      <c r="AX814" s="12"/>
      <c r="AY814" s="9"/>
      <c r="AZ814" s="9"/>
      <c r="BA814" s="9"/>
      <c r="BB814" s="9"/>
      <c r="BC814" s="13" t="str">
        <f>IF(BF814="","",MAX(BC$4:BC813)+1)</f>
        <v/>
      </c>
      <c r="BD814" s="13"/>
      <c r="BE814" s="13"/>
      <c r="BF814" s="13"/>
      <c r="BG814" s="14"/>
      <c r="BH814" s="13" t="s">
        <v>123</v>
      </c>
      <c r="BI814" s="13" t="s">
        <v>134</v>
      </c>
      <c r="BJ814" s="13"/>
      <c r="BK814" s="13"/>
      <c r="BL814" s="13"/>
      <c r="BM814" s="13"/>
      <c r="BN814" s="13"/>
      <c r="BO814" s="13" t="s">
        <v>134</v>
      </c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 t="s">
        <v>1450</v>
      </c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4"/>
      <c r="CR814" s="216" t="s">
        <v>134</v>
      </c>
      <c r="CS814" s="15"/>
      <c r="CT814" s="177" t="s">
        <v>125</v>
      </c>
      <c r="CU814" s="164"/>
      <c r="CV814" s="165"/>
      <c r="CW814" s="166"/>
      <c r="CX814" s="28"/>
      <c r="CY814" s="28"/>
      <c r="CZ814" s="166"/>
      <c r="DA814" s="16"/>
      <c r="DB814" s="16"/>
      <c r="DC814" s="25"/>
      <c r="DD814" s="16"/>
      <c r="DE814" s="16"/>
      <c r="DF814" s="16"/>
      <c r="DG814" s="17"/>
      <c r="DH814" s="17"/>
      <c r="DI814" s="17"/>
    </row>
    <row r="815" spans="1:113" s="4" customFormat="1" x14ac:dyDescent="0.25">
      <c r="A815" s="26">
        <f t="shared" si="12"/>
        <v>3050</v>
      </c>
      <c r="D815" s="167" t="s">
        <v>1452</v>
      </c>
      <c r="E815" s="158">
        <v>1979</v>
      </c>
      <c r="F815" s="176" t="s">
        <v>112</v>
      </c>
      <c r="G815" s="217" t="s">
        <v>113</v>
      </c>
      <c r="J815" s="4" t="s">
        <v>1435</v>
      </c>
      <c r="K815" s="4" t="s">
        <v>115</v>
      </c>
      <c r="L815" s="4" t="s">
        <v>116</v>
      </c>
      <c r="M815" s="4" t="s">
        <v>113</v>
      </c>
      <c r="O815" s="4" t="s">
        <v>1436</v>
      </c>
      <c r="P815" s="4" t="s">
        <v>1435</v>
      </c>
      <c r="Q815" s="4" t="s">
        <v>115</v>
      </c>
      <c r="R815" s="4" t="s">
        <v>116</v>
      </c>
      <c r="S815" s="4" t="s">
        <v>113</v>
      </c>
      <c r="Y815" s="4" t="s">
        <v>134</v>
      </c>
      <c r="Z815" s="4" t="s">
        <v>269</v>
      </c>
      <c r="AO815" s="6"/>
      <c r="AP815" s="10"/>
      <c r="AQ815" s="10"/>
      <c r="AR815" s="6"/>
      <c r="AS815" s="6"/>
      <c r="AT815" s="6"/>
      <c r="AU815" s="6"/>
      <c r="AV815" s="9"/>
      <c r="AW815" s="12"/>
      <c r="AX815" s="12"/>
      <c r="AY815" s="9"/>
      <c r="AZ815" s="9"/>
      <c r="BA815" s="9"/>
      <c r="BB815" s="9"/>
      <c r="BC815" s="13" t="str">
        <f>IF(BF815="","",MAX(BC$4:BC814)+1)</f>
        <v/>
      </c>
      <c r="BD815" s="13"/>
      <c r="BE815" s="13"/>
      <c r="BF815" s="13"/>
      <c r="BG815" s="14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4"/>
      <c r="CR815" s="216" t="s">
        <v>134</v>
      </c>
      <c r="CS815" s="15"/>
      <c r="CT815" s="177"/>
      <c r="CU815" s="164"/>
      <c r="CV815" s="165"/>
      <c r="CW815" s="166"/>
      <c r="CX815" s="28"/>
      <c r="CY815" s="28"/>
      <c r="CZ815" s="166"/>
      <c r="DA815" s="16"/>
      <c r="DB815" s="16"/>
      <c r="DC815" s="25"/>
      <c r="DD815" s="16"/>
      <c r="DE815" s="16"/>
      <c r="DF815" s="16"/>
      <c r="DG815" s="17"/>
      <c r="DH815" s="17"/>
      <c r="DI815" s="17"/>
    </row>
    <row r="816" spans="1:113" s="4" customFormat="1" x14ac:dyDescent="0.25">
      <c r="A816" s="26">
        <f t="shared" si="12"/>
        <v>3051</v>
      </c>
      <c r="D816" s="167" t="s">
        <v>1453</v>
      </c>
      <c r="E816" s="158">
        <v>1990</v>
      </c>
      <c r="F816" s="217" t="s">
        <v>112</v>
      </c>
      <c r="G816" s="217" t="s">
        <v>113</v>
      </c>
      <c r="J816" s="4" t="s">
        <v>1435</v>
      </c>
      <c r="K816" s="4" t="s">
        <v>115</v>
      </c>
      <c r="L816" s="4" t="s">
        <v>116</v>
      </c>
      <c r="M816" s="4" t="s">
        <v>113</v>
      </c>
      <c r="O816" s="4" t="s">
        <v>1436</v>
      </c>
      <c r="P816" s="4" t="s">
        <v>1435</v>
      </c>
      <c r="Q816" s="4" t="s">
        <v>115</v>
      </c>
      <c r="R816" s="4" t="s">
        <v>116</v>
      </c>
      <c r="S816" s="4" t="s">
        <v>113</v>
      </c>
      <c r="Y816" s="4" t="s">
        <v>119</v>
      </c>
      <c r="Z816" s="4" t="s">
        <v>269</v>
      </c>
      <c r="AO816" s="6"/>
      <c r="AP816" s="10"/>
      <c r="AQ816" s="10"/>
      <c r="AR816" s="6"/>
      <c r="AS816" s="6"/>
      <c r="AT816" s="6"/>
      <c r="AU816" s="6"/>
      <c r="AV816" s="9"/>
      <c r="AW816" s="12"/>
      <c r="AX816" s="12"/>
      <c r="AY816" s="9"/>
      <c r="AZ816" s="9"/>
      <c r="BA816" s="9"/>
      <c r="BB816" s="9"/>
      <c r="BC816" s="13">
        <f>IF(BF816="","",MAX(BC$4:BC815)+1)</f>
        <v>3409</v>
      </c>
      <c r="BD816" s="13"/>
      <c r="BE816" s="13"/>
      <c r="BF816" s="167" t="s">
        <v>1454</v>
      </c>
      <c r="BG816" s="14"/>
      <c r="BH816" s="13" t="s">
        <v>123</v>
      </c>
      <c r="BI816" s="167" t="s">
        <v>119</v>
      </c>
      <c r="BJ816" s="13"/>
      <c r="BK816" s="13"/>
      <c r="BL816" s="13"/>
      <c r="BM816" s="13"/>
      <c r="BN816" s="13"/>
      <c r="BO816" s="13" t="s">
        <v>119</v>
      </c>
      <c r="BP816" s="13"/>
      <c r="BQ816" s="13"/>
      <c r="BR816" s="13"/>
      <c r="BS816" s="13"/>
      <c r="BT816" s="13"/>
      <c r="BU816" s="13" t="s">
        <v>119</v>
      </c>
      <c r="BV816" s="13"/>
      <c r="BW816" s="13"/>
      <c r="BX816" s="13"/>
      <c r="BY816" s="13"/>
      <c r="BZ816" s="13"/>
      <c r="CA816" s="13" t="s">
        <v>119</v>
      </c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4"/>
      <c r="CR816" s="177" t="s">
        <v>119</v>
      </c>
      <c r="CS816" s="15"/>
      <c r="CT816" s="177" t="s">
        <v>125</v>
      </c>
      <c r="CU816" s="164"/>
      <c r="CV816" s="165"/>
      <c r="CW816" s="166"/>
      <c r="CX816" s="28"/>
      <c r="CY816" s="28"/>
      <c r="CZ816" s="166"/>
      <c r="DA816" s="16"/>
      <c r="DB816" s="16"/>
      <c r="DC816" s="25"/>
      <c r="DD816" s="16"/>
      <c r="DE816" s="16"/>
      <c r="DF816" s="16"/>
      <c r="DG816" s="17"/>
      <c r="DH816" s="17"/>
      <c r="DI816" s="17"/>
    </row>
    <row r="817" spans="1:113" s="4" customFormat="1" x14ac:dyDescent="0.25">
      <c r="A817" s="26">
        <f t="shared" si="12"/>
        <v>3052</v>
      </c>
      <c r="D817" s="167" t="s">
        <v>1455</v>
      </c>
      <c r="E817" s="158">
        <v>1986</v>
      </c>
      <c r="F817" s="217" t="s">
        <v>112</v>
      </c>
      <c r="G817" s="217" t="s">
        <v>113</v>
      </c>
      <c r="J817" s="4" t="s">
        <v>1435</v>
      </c>
      <c r="K817" s="4" t="s">
        <v>115</v>
      </c>
      <c r="L817" s="4" t="s">
        <v>116</v>
      </c>
      <c r="M817" s="4" t="s">
        <v>113</v>
      </c>
      <c r="O817" s="4" t="s">
        <v>1436</v>
      </c>
      <c r="P817" s="4" t="s">
        <v>1435</v>
      </c>
      <c r="Q817" s="4" t="s">
        <v>115</v>
      </c>
      <c r="R817" s="4" t="s">
        <v>116</v>
      </c>
      <c r="S817" s="4" t="s">
        <v>113</v>
      </c>
      <c r="Y817" s="4" t="s">
        <v>134</v>
      </c>
      <c r="Z817" s="4" t="s">
        <v>269</v>
      </c>
      <c r="AO817" s="6"/>
      <c r="AP817" s="10"/>
      <c r="AQ817" s="10"/>
      <c r="AR817" s="6"/>
      <c r="AS817" s="6"/>
      <c r="AT817" s="6"/>
      <c r="AU817" s="6"/>
      <c r="AV817" s="9"/>
      <c r="AW817" s="12"/>
      <c r="AX817" s="12"/>
      <c r="AY817" s="9"/>
      <c r="AZ817" s="9"/>
      <c r="BA817" s="9"/>
      <c r="BB817" s="9"/>
      <c r="BC817" s="13" t="str">
        <f>IF(BF817="","",MAX(BC$4:BC816)+1)</f>
        <v/>
      </c>
      <c r="BD817" s="13"/>
      <c r="BE817" s="13"/>
      <c r="BF817" s="13"/>
      <c r="BG817" s="14"/>
      <c r="BH817" s="13" t="s">
        <v>123</v>
      </c>
      <c r="BI817" s="13" t="s">
        <v>134</v>
      </c>
      <c r="BJ817" s="13"/>
      <c r="BK817" s="13"/>
      <c r="BL817" s="13"/>
      <c r="BM817" s="13"/>
      <c r="BN817" s="13"/>
      <c r="BO817" s="13" t="s">
        <v>134</v>
      </c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 t="s">
        <v>134</v>
      </c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4"/>
      <c r="CR817" s="177" t="s">
        <v>134</v>
      </c>
      <c r="CS817" s="15"/>
      <c r="CT817" s="177" t="s">
        <v>125</v>
      </c>
      <c r="CU817" s="164"/>
      <c r="CV817" s="165"/>
      <c r="CW817" s="166"/>
      <c r="CX817" s="28"/>
      <c r="CY817" s="28"/>
      <c r="CZ817" s="166"/>
      <c r="DA817" s="16"/>
      <c r="DB817" s="16"/>
      <c r="DC817" s="25"/>
      <c r="DD817" s="16"/>
      <c r="DE817" s="16"/>
      <c r="DF817" s="16"/>
      <c r="DG817" s="17"/>
      <c r="DH817" s="17"/>
      <c r="DI817" s="17"/>
    </row>
    <row r="818" spans="1:113" s="4" customFormat="1" x14ac:dyDescent="0.25">
      <c r="A818" s="26">
        <f t="shared" si="12"/>
        <v>3053</v>
      </c>
      <c r="D818" s="173" t="s">
        <v>1456</v>
      </c>
      <c r="E818" s="158">
        <v>1967</v>
      </c>
      <c r="F818" s="176" t="s">
        <v>112</v>
      </c>
      <c r="G818" s="217" t="s">
        <v>113</v>
      </c>
      <c r="I818" s="167" t="s">
        <v>1457</v>
      </c>
      <c r="J818" s="4" t="s">
        <v>1435</v>
      </c>
      <c r="K818" s="4" t="s">
        <v>115</v>
      </c>
      <c r="L818" s="4" t="s">
        <v>116</v>
      </c>
      <c r="M818" s="4" t="s">
        <v>113</v>
      </c>
      <c r="O818" s="167" t="s">
        <v>1457</v>
      </c>
      <c r="P818" s="4" t="s">
        <v>1435</v>
      </c>
      <c r="Q818" s="4" t="s">
        <v>115</v>
      </c>
      <c r="R818" s="4" t="s">
        <v>116</v>
      </c>
      <c r="S818" s="4" t="s">
        <v>113</v>
      </c>
      <c r="U818" s="167" t="s">
        <v>1457</v>
      </c>
      <c r="V818" s="4" t="s">
        <v>1435</v>
      </c>
      <c r="W818" s="4" t="s">
        <v>115</v>
      </c>
      <c r="X818" s="4" t="s">
        <v>116</v>
      </c>
      <c r="Y818" s="4" t="s">
        <v>113</v>
      </c>
      <c r="AO818" s="6"/>
      <c r="AP818" s="10"/>
      <c r="AQ818" s="10"/>
      <c r="AR818" s="6"/>
      <c r="AS818" s="6"/>
      <c r="AT818" s="6"/>
      <c r="AU818" s="6"/>
      <c r="AV818" s="158" t="s">
        <v>1458</v>
      </c>
      <c r="AW818" s="158">
        <v>2009</v>
      </c>
      <c r="AX818" s="158">
        <v>0</v>
      </c>
      <c r="AY818" s="158" t="s">
        <v>251</v>
      </c>
      <c r="AZ818" s="167" t="s">
        <v>1459</v>
      </c>
      <c r="BA818" s="9"/>
      <c r="BB818" s="9"/>
      <c r="BC818" s="13" t="str">
        <f>IF(BF818="","",MAX(BC$4:BC817)+1)</f>
        <v/>
      </c>
      <c r="BD818" s="13"/>
      <c r="BE818" s="13"/>
      <c r="BF818" s="13"/>
      <c r="BG818" s="14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4"/>
      <c r="CR818" s="177"/>
      <c r="CS818" s="15"/>
      <c r="CT818" s="177"/>
      <c r="CU818" s="164"/>
      <c r="CV818" s="165"/>
      <c r="CW818" s="166"/>
      <c r="CX818" s="28"/>
      <c r="CY818" s="28"/>
      <c r="CZ818" s="166"/>
      <c r="DA818" s="16"/>
      <c r="DB818" s="16"/>
      <c r="DC818" s="25"/>
      <c r="DD818" s="16"/>
      <c r="DE818" s="16"/>
      <c r="DF818" s="16"/>
      <c r="DG818" s="17"/>
      <c r="DH818" s="17"/>
      <c r="DI818" s="17"/>
    </row>
    <row r="819" spans="1:113" s="4" customFormat="1" x14ac:dyDescent="0.25">
      <c r="A819" s="26">
        <f t="shared" si="12"/>
        <v>3054</v>
      </c>
      <c r="D819" s="173" t="s">
        <v>1460</v>
      </c>
      <c r="E819" s="158">
        <v>1966</v>
      </c>
      <c r="F819" s="176" t="s">
        <v>123</v>
      </c>
      <c r="G819" s="217" t="s">
        <v>113</v>
      </c>
      <c r="I819" s="167" t="s">
        <v>1457</v>
      </c>
      <c r="J819" s="4" t="s">
        <v>1435</v>
      </c>
      <c r="K819" s="4" t="s">
        <v>115</v>
      </c>
      <c r="L819" s="4" t="s">
        <v>116</v>
      </c>
      <c r="M819" s="4" t="s">
        <v>113</v>
      </c>
      <c r="O819" s="167" t="s">
        <v>1457</v>
      </c>
      <c r="P819" s="4" t="s">
        <v>1435</v>
      </c>
      <c r="Q819" s="4" t="s">
        <v>115</v>
      </c>
      <c r="R819" s="4" t="s">
        <v>116</v>
      </c>
      <c r="S819" s="4" t="s">
        <v>113</v>
      </c>
      <c r="U819" s="167" t="s">
        <v>1457</v>
      </c>
      <c r="V819" s="4" t="s">
        <v>1435</v>
      </c>
      <c r="W819" s="4" t="s">
        <v>115</v>
      </c>
      <c r="X819" s="4" t="s">
        <v>116</v>
      </c>
      <c r="Y819" s="4" t="s">
        <v>113</v>
      </c>
      <c r="AO819" s="6"/>
      <c r="AP819" s="10"/>
      <c r="AQ819" s="10"/>
      <c r="AR819" s="6"/>
      <c r="AS819" s="6"/>
      <c r="AT819" s="6"/>
      <c r="AU819" s="6"/>
      <c r="AV819" s="158" t="s">
        <v>1458</v>
      </c>
      <c r="AW819" s="158">
        <v>2011</v>
      </c>
      <c r="AX819" s="158">
        <v>0</v>
      </c>
      <c r="AY819" s="158" t="s">
        <v>251</v>
      </c>
      <c r="AZ819" s="167" t="s">
        <v>1459</v>
      </c>
      <c r="BA819" s="9"/>
      <c r="BB819" s="9"/>
      <c r="BC819" s="13" t="str">
        <f>IF(BF819="","",MAX(BC$4:BC818)+1)</f>
        <v/>
      </c>
      <c r="BD819" s="13"/>
      <c r="BE819" s="13"/>
      <c r="BF819" s="13"/>
      <c r="BG819" s="14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4"/>
      <c r="CR819" s="177"/>
      <c r="CS819" s="15"/>
      <c r="CT819" s="177"/>
      <c r="CU819" s="164"/>
      <c r="CV819" s="165"/>
      <c r="CW819" s="166"/>
      <c r="CX819" s="28"/>
      <c r="CY819" s="28"/>
      <c r="CZ819" s="166"/>
      <c r="DA819" s="16"/>
      <c r="DB819" s="16"/>
      <c r="DC819" s="25"/>
      <c r="DD819" s="16"/>
      <c r="DE819" s="16"/>
      <c r="DF819" s="16"/>
      <c r="DG819" s="17"/>
      <c r="DH819" s="17"/>
      <c r="DI819" s="17"/>
    </row>
    <row r="820" spans="1:113" s="4" customFormat="1" x14ac:dyDescent="0.25">
      <c r="A820" s="26">
        <f t="shared" si="12"/>
        <v>3055</v>
      </c>
      <c r="D820" s="173" t="s">
        <v>1461</v>
      </c>
      <c r="E820" s="158">
        <v>1974</v>
      </c>
      <c r="F820" s="176" t="s">
        <v>123</v>
      </c>
      <c r="G820" s="217" t="s">
        <v>113</v>
      </c>
      <c r="I820" s="167" t="s">
        <v>1457</v>
      </c>
      <c r="J820" s="4" t="s">
        <v>1435</v>
      </c>
      <c r="K820" s="4" t="s">
        <v>115</v>
      </c>
      <c r="L820" s="4" t="s">
        <v>116</v>
      </c>
      <c r="M820" s="4" t="s">
        <v>113</v>
      </c>
      <c r="O820" s="167" t="s">
        <v>1457</v>
      </c>
      <c r="P820" s="4" t="s">
        <v>1435</v>
      </c>
      <c r="Q820" s="4" t="s">
        <v>115</v>
      </c>
      <c r="R820" s="4" t="s">
        <v>116</v>
      </c>
      <c r="S820" s="4" t="s">
        <v>113</v>
      </c>
      <c r="U820" s="167" t="s">
        <v>1457</v>
      </c>
      <c r="V820" s="4" t="s">
        <v>1435</v>
      </c>
      <c r="W820" s="4" t="s">
        <v>115</v>
      </c>
      <c r="X820" s="4" t="s">
        <v>116</v>
      </c>
      <c r="Y820" s="4" t="s">
        <v>113</v>
      </c>
      <c r="AO820" s="6"/>
      <c r="AP820" s="10"/>
      <c r="AQ820" s="10"/>
      <c r="AR820" s="6"/>
      <c r="AS820" s="6"/>
      <c r="AT820" s="6"/>
      <c r="AU820" s="6"/>
      <c r="AV820" s="158" t="s">
        <v>1458</v>
      </c>
      <c r="AW820" s="158">
        <v>2001</v>
      </c>
      <c r="AX820" s="158">
        <v>0</v>
      </c>
      <c r="AY820" s="158" t="s">
        <v>1462</v>
      </c>
      <c r="AZ820" s="167" t="s">
        <v>1459</v>
      </c>
      <c r="BA820" s="9"/>
      <c r="BB820" s="9"/>
      <c r="BC820" s="13" t="str">
        <f>IF(BF820="","",MAX(BC$4:BC819)+1)</f>
        <v/>
      </c>
      <c r="BD820" s="13"/>
      <c r="BE820" s="13"/>
      <c r="BF820" s="13"/>
      <c r="BG820" s="14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4"/>
      <c r="CR820" s="177"/>
      <c r="CS820" s="15"/>
      <c r="CT820" s="177"/>
      <c r="CU820" s="164"/>
      <c r="CV820" s="165"/>
      <c r="CW820" s="166"/>
      <c r="CX820" s="28"/>
      <c r="CY820" s="28"/>
      <c r="CZ820" s="166"/>
      <c r="DA820" s="16"/>
      <c r="DB820" s="16"/>
      <c r="DC820" s="25"/>
      <c r="DD820" s="16"/>
      <c r="DE820" s="16"/>
      <c r="DF820" s="16"/>
      <c r="DG820" s="17"/>
      <c r="DH820" s="17"/>
      <c r="DI820" s="17"/>
    </row>
    <row r="821" spans="1:113" s="4" customFormat="1" x14ac:dyDescent="0.25">
      <c r="A821" s="26">
        <f t="shared" si="12"/>
        <v>3056</v>
      </c>
      <c r="D821" s="173" t="s">
        <v>1463</v>
      </c>
      <c r="E821" s="158">
        <v>1980</v>
      </c>
      <c r="F821" s="176" t="s">
        <v>123</v>
      </c>
      <c r="G821" s="217" t="s">
        <v>113</v>
      </c>
      <c r="I821" s="167" t="s">
        <v>1457</v>
      </c>
      <c r="J821" s="4" t="s">
        <v>1435</v>
      </c>
      <c r="K821" s="4" t="s">
        <v>115</v>
      </c>
      <c r="L821" s="4" t="s">
        <v>116</v>
      </c>
      <c r="M821" s="4" t="s">
        <v>113</v>
      </c>
      <c r="O821" s="167" t="s">
        <v>1457</v>
      </c>
      <c r="P821" s="4" t="s">
        <v>1435</v>
      </c>
      <c r="Q821" s="4" t="s">
        <v>115</v>
      </c>
      <c r="R821" s="4" t="s">
        <v>116</v>
      </c>
      <c r="S821" s="4" t="s">
        <v>113</v>
      </c>
      <c r="U821" s="167" t="s">
        <v>1457</v>
      </c>
      <c r="V821" s="4" t="s">
        <v>1435</v>
      </c>
      <c r="W821" s="4" t="s">
        <v>115</v>
      </c>
      <c r="X821" s="4" t="s">
        <v>116</v>
      </c>
      <c r="Y821" s="4" t="s">
        <v>113</v>
      </c>
      <c r="AO821" s="6"/>
      <c r="AP821" s="10"/>
      <c r="AQ821" s="10"/>
      <c r="AR821" s="6"/>
      <c r="AS821" s="6"/>
      <c r="AT821" s="6"/>
      <c r="AU821" s="6"/>
      <c r="AV821" s="158" t="s">
        <v>1458</v>
      </c>
      <c r="AW821" s="158">
        <v>2011</v>
      </c>
      <c r="AX821" s="158">
        <v>0</v>
      </c>
      <c r="AY821" s="158" t="s">
        <v>251</v>
      </c>
      <c r="AZ821" s="167" t="s">
        <v>1459</v>
      </c>
      <c r="BA821" s="9"/>
      <c r="BB821" s="9"/>
      <c r="BC821" s="13" t="str">
        <f>IF(BF821="","",MAX(BC$4:BC820)+1)</f>
        <v/>
      </c>
      <c r="BD821" s="13"/>
      <c r="BE821" s="13"/>
      <c r="BF821" s="13"/>
      <c r="BG821" s="14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4"/>
      <c r="CR821" s="177"/>
      <c r="CS821" s="15"/>
      <c r="CT821" s="177"/>
      <c r="CU821" s="164"/>
      <c r="CV821" s="165"/>
      <c r="CW821" s="166"/>
      <c r="CX821" s="28"/>
      <c r="CY821" s="28"/>
      <c r="CZ821" s="166"/>
      <c r="DA821" s="16"/>
      <c r="DB821" s="16"/>
      <c r="DC821" s="25"/>
      <c r="DD821" s="16"/>
      <c r="DE821" s="16"/>
      <c r="DF821" s="16"/>
      <c r="DG821" s="17"/>
      <c r="DH821" s="17"/>
      <c r="DI821" s="17"/>
    </row>
    <row r="822" spans="1:113" s="4" customFormat="1" x14ac:dyDescent="0.25">
      <c r="A822" s="26">
        <f t="shared" si="12"/>
        <v>3057</v>
      </c>
      <c r="D822" s="173" t="s">
        <v>1464</v>
      </c>
      <c r="E822" s="158">
        <v>1980</v>
      </c>
      <c r="F822" s="176" t="s">
        <v>123</v>
      </c>
      <c r="G822" s="217" t="s">
        <v>113</v>
      </c>
      <c r="I822" s="167" t="s">
        <v>1457</v>
      </c>
      <c r="J822" s="4" t="s">
        <v>1435</v>
      </c>
      <c r="K822" s="4" t="s">
        <v>115</v>
      </c>
      <c r="L822" s="4" t="s">
        <v>116</v>
      </c>
      <c r="M822" s="4" t="s">
        <v>113</v>
      </c>
      <c r="O822" s="167" t="s">
        <v>1457</v>
      </c>
      <c r="P822" s="4" t="s">
        <v>1435</v>
      </c>
      <c r="Q822" s="4" t="s">
        <v>115</v>
      </c>
      <c r="R822" s="4" t="s">
        <v>116</v>
      </c>
      <c r="S822" s="4" t="s">
        <v>113</v>
      </c>
      <c r="U822" s="167" t="s">
        <v>1457</v>
      </c>
      <c r="V822" s="4" t="s">
        <v>1435</v>
      </c>
      <c r="W822" s="4" t="s">
        <v>115</v>
      </c>
      <c r="X822" s="4" t="s">
        <v>116</v>
      </c>
      <c r="Y822" s="4" t="s">
        <v>113</v>
      </c>
      <c r="AO822" s="6"/>
      <c r="AP822" s="10"/>
      <c r="AQ822" s="10"/>
      <c r="AR822" s="6"/>
      <c r="AS822" s="6"/>
      <c r="AT822" s="6"/>
      <c r="AU822" s="6"/>
      <c r="AV822" s="158" t="s">
        <v>1458</v>
      </c>
      <c r="AW822" s="158">
        <v>2011</v>
      </c>
      <c r="AX822" s="158">
        <v>0</v>
      </c>
      <c r="AY822" s="158" t="s">
        <v>251</v>
      </c>
      <c r="AZ822" s="167" t="s">
        <v>1459</v>
      </c>
      <c r="BA822" s="9"/>
      <c r="BB822" s="9"/>
      <c r="BC822" s="13" t="str">
        <f>IF(BF822="","",MAX(BC$4:BC821)+1)</f>
        <v/>
      </c>
      <c r="BD822" s="13"/>
      <c r="BE822" s="13"/>
      <c r="BF822" s="13"/>
      <c r="BG822" s="14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4"/>
      <c r="CR822" s="177"/>
      <c r="CS822" s="15"/>
      <c r="CT822" s="177"/>
      <c r="CU822" s="164"/>
      <c r="CV822" s="165"/>
      <c r="CW822" s="166"/>
      <c r="CX822" s="28"/>
      <c r="CY822" s="28"/>
      <c r="CZ822" s="166"/>
      <c r="DA822" s="16"/>
      <c r="DB822" s="16"/>
      <c r="DC822" s="25"/>
      <c r="DD822" s="16"/>
      <c r="DE822" s="16"/>
      <c r="DF822" s="16"/>
      <c r="DG822" s="17"/>
      <c r="DH822" s="17"/>
      <c r="DI822" s="17"/>
    </row>
    <row r="823" spans="1:113" s="4" customFormat="1" x14ac:dyDescent="0.25">
      <c r="A823" s="26">
        <f t="shared" si="12"/>
        <v>3058</v>
      </c>
      <c r="D823" s="173" t="s">
        <v>1465</v>
      </c>
      <c r="E823" s="158">
        <v>1980</v>
      </c>
      <c r="F823" s="176" t="s">
        <v>123</v>
      </c>
      <c r="G823" s="217" t="s">
        <v>113</v>
      </c>
      <c r="I823" s="167" t="s">
        <v>1457</v>
      </c>
      <c r="J823" s="4" t="s">
        <v>1435</v>
      </c>
      <c r="K823" s="4" t="s">
        <v>115</v>
      </c>
      <c r="L823" s="4" t="s">
        <v>116</v>
      </c>
      <c r="M823" s="4" t="s">
        <v>113</v>
      </c>
      <c r="O823" s="167" t="s">
        <v>1457</v>
      </c>
      <c r="P823" s="4" t="s">
        <v>1435</v>
      </c>
      <c r="Q823" s="4" t="s">
        <v>115</v>
      </c>
      <c r="R823" s="4" t="s">
        <v>116</v>
      </c>
      <c r="S823" s="4" t="s">
        <v>113</v>
      </c>
      <c r="U823" s="167" t="s">
        <v>1457</v>
      </c>
      <c r="V823" s="4" t="s">
        <v>1435</v>
      </c>
      <c r="W823" s="4" t="s">
        <v>115</v>
      </c>
      <c r="X823" s="4" t="s">
        <v>116</v>
      </c>
      <c r="Y823" s="4" t="s">
        <v>113</v>
      </c>
      <c r="AO823" s="6"/>
      <c r="AP823" s="10"/>
      <c r="AQ823" s="10"/>
      <c r="AR823" s="6"/>
      <c r="AS823" s="6"/>
      <c r="AT823" s="6"/>
      <c r="AU823" s="6"/>
      <c r="AV823" s="158" t="s">
        <v>1458</v>
      </c>
      <c r="AW823" s="158">
        <v>2004</v>
      </c>
      <c r="AX823" s="158">
        <v>0</v>
      </c>
      <c r="AY823" s="158" t="s">
        <v>251</v>
      </c>
      <c r="AZ823" s="167" t="s">
        <v>1459</v>
      </c>
      <c r="BA823" s="9"/>
      <c r="BB823" s="9"/>
      <c r="BC823" s="13" t="str">
        <f>IF(BF823="","",MAX(BC$4:BC822)+1)</f>
        <v/>
      </c>
      <c r="BD823" s="13"/>
      <c r="BE823" s="13"/>
      <c r="BF823" s="13"/>
      <c r="BG823" s="14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4"/>
      <c r="CR823" s="177"/>
      <c r="CS823" s="15"/>
      <c r="CT823" s="177"/>
      <c r="CU823" s="164"/>
      <c r="CV823" s="165"/>
      <c r="CW823" s="166"/>
      <c r="CX823" s="28"/>
      <c r="CY823" s="28"/>
      <c r="CZ823" s="166"/>
      <c r="DA823" s="16"/>
      <c r="DB823" s="16"/>
      <c r="DC823" s="25"/>
      <c r="DD823" s="16"/>
      <c r="DE823" s="16"/>
      <c r="DF823" s="16"/>
      <c r="DG823" s="17"/>
      <c r="DH823" s="17"/>
      <c r="DI823" s="17"/>
    </row>
    <row r="824" spans="1:113" s="4" customFormat="1" x14ac:dyDescent="0.25">
      <c r="A824" s="26">
        <f t="shared" si="12"/>
        <v>3059</v>
      </c>
      <c r="D824" s="173" t="s">
        <v>1466</v>
      </c>
      <c r="E824" s="158">
        <v>1978</v>
      </c>
      <c r="F824" s="176" t="s">
        <v>123</v>
      </c>
      <c r="G824" s="217" t="s">
        <v>113</v>
      </c>
      <c r="I824" s="167" t="s">
        <v>1457</v>
      </c>
      <c r="J824" s="4" t="s">
        <v>1435</v>
      </c>
      <c r="K824" s="4" t="s">
        <v>115</v>
      </c>
      <c r="L824" s="4" t="s">
        <v>116</v>
      </c>
      <c r="M824" s="4" t="s">
        <v>113</v>
      </c>
      <c r="O824" s="167" t="s">
        <v>1457</v>
      </c>
      <c r="P824" s="4" t="s">
        <v>1435</v>
      </c>
      <c r="Q824" s="4" t="s">
        <v>115</v>
      </c>
      <c r="R824" s="4" t="s">
        <v>116</v>
      </c>
      <c r="S824" s="4" t="s">
        <v>113</v>
      </c>
      <c r="U824" s="167" t="s">
        <v>1457</v>
      </c>
      <c r="V824" s="4" t="s">
        <v>1435</v>
      </c>
      <c r="W824" s="4" t="s">
        <v>115</v>
      </c>
      <c r="X824" s="4" t="s">
        <v>116</v>
      </c>
      <c r="Y824" s="4" t="s">
        <v>113</v>
      </c>
      <c r="AO824" s="6"/>
      <c r="AP824" s="10"/>
      <c r="AQ824" s="10"/>
      <c r="AR824" s="6"/>
      <c r="AS824" s="6"/>
      <c r="AT824" s="6"/>
      <c r="AU824" s="6"/>
      <c r="AV824" s="158" t="s">
        <v>1458</v>
      </c>
      <c r="AW824" s="158">
        <v>2002</v>
      </c>
      <c r="AX824" s="158">
        <v>0</v>
      </c>
      <c r="AY824" s="158" t="s">
        <v>251</v>
      </c>
      <c r="AZ824" s="167" t="s">
        <v>1459</v>
      </c>
      <c r="BA824" s="9"/>
      <c r="BB824" s="9"/>
      <c r="BC824" s="13" t="str">
        <f>IF(BF824="","",MAX(BC$4:BC823)+1)</f>
        <v/>
      </c>
      <c r="BD824" s="13"/>
      <c r="BE824" s="13"/>
      <c r="BF824" s="13"/>
      <c r="BG824" s="14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4"/>
      <c r="CR824" s="177"/>
      <c r="CS824" s="15"/>
      <c r="CT824" s="177"/>
      <c r="CU824" s="164"/>
      <c r="CV824" s="165"/>
      <c r="CW824" s="166"/>
      <c r="CX824" s="28"/>
      <c r="CY824" s="28"/>
      <c r="CZ824" s="166"/>
      <c r="DA824" s="16"/>
      <c r="DB824" s="16"/>
      <c r="DC824" s="25"/>
      <c r="DD824" s="16"/>
      <c r="DE824" s="16"/>
      <c r="DF824" s="16"/>
      <c r="DG824" s="17"/>
      <c r="DH824" s="17"/>
      <c r="DI824" s="17"/>
    </row>
    <row r="825" spans="1:113" s="4" customFormat="1" x14ac:dyDescent="0.25">
      <c r="A825" s="26">
        <f t="shared" si="12"/>
        <v>3060</v>
      </c>
      <c r="D825" s="173" t="s">
        <v>1467</v>
      </c>
      <c r="E825" s="158">
        <v>1962</v>
      </c>
      <c r="F825" s="176" t="s">
        <v>123</v>
      </c>
      <c r="G825" s="217" t="s">
        <v>113</v>
      </c>
      <c r="I825" s="167" t="s">
        <v>1457</v>
      </c>
      <c r="J825" s="4" t="s">
        <v>1435</v>
      </c>
      <c r="K825" s="4" t="s">
        <v>115</v>
      </c>
      <c r="L825" s="4" t="s">
        <v>116</v>
      </c>
      <c r="M825" s="4" t="s">
        <v>113</v>
      </c>
      <c r="O825" s="167" t="s">
        <v>1457</v>
      </c>
      <c r="P825" s="4" t="s">
        <v>1435</v>
      </c>
      <c r="Q825" s="4" t="s">
        <v>115</v>
      </c>
      <c r="R825" s="4" t="s">
        <v>116</v>
      </c>
      <c r="S825" s="4" t="s">
        <v>113</v>
      </c>
      <c r="U825" s="167" t="s">
        <v>1457</v>
      </c>
      <c r="V825" s="4" t="s">
        <v>1435</v>
      </c>
      <c r="W825" s="4" t="s">
        <v>115</v>
      </c>
      <c r="X825" s="4" t="s">
        <v>116</v>
      </c>
      <c r="Y825" s="4" t="s">
        <v>113</v>
      </c>
      <c r="AO825" s="6"/>
      <c r="AP825" s="10"/>
      <c r="AQ825" s="10"/>
      <c r="AR825" s="6"/>
      <c r="AS825" s="6"/>
      <c r="AT825" s="6"/>
      <c r="AU825" s="6"/>
      <c r="AV825" s="158" t="s">
        <v>1458</v>
      </c>
      <c r="AW825" s="158">
        <v>2008</v>
      </c>
      <c r="AX825" s="158">
        <v>0</v>
      </c>
      <c r="AY825" s="158" t="s">
        <v>251</v>
      </c>
      <c r="AZ825" s="167" t="s">
        <v>1459</v>
      </c>
      <c r="BA825" s="9"/>
      <c r="BB825" s="9"/>
      <c r="BC825" s="13" t="str">
        <f>IF(BF825="","",MAX(BC$4:BC824)+1)</f>
        <v/>
      </c>
      <c r="BD825" s="13"/>
      <c r="BE825" s="13"/>
      <c r="BF825" s="13"/>
      <c r="BG825" s="14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4"/>
      <c r="CR825" s="177"/>
      <c r="CS825" s="15"/>
      <c r="CT825" s="177"/>
      <c r="CU825" s="164"/>
      <c r="CV825" s="165"/>
      <c r="CW825" s="166"/>
      <c r="CX825" s="28"/>
      <c r="CY825" s="28"/>
      <c r="CZ825" s="166"/>
      <c r="DA825" s="16"/>
      <c r="DB825" s="16"/>
      <c r="DC825" s="25"/>
      <c r="DD825" s="16"/>
      <c r="DE825" s="16"/>
      <c r="DF825" s="16"/>
      <c r="DG825" s="17"/>
      <c r="DH825" s="17"/>
      <c r="DI825" s="17"/>
    </row>
    <row r="826" spans="1:113" s="4" customFormat="1" x14ac:dyDescent="0.25">
      <c r="A826" s="26">
        <f t="shared" si="12"/>
        <v>3061</v>
      </c>
      <c r="D826" s="157" t="s">
        <v>1468</v>
      </c>
      <c r="E826" s="158">
        <v>1986</v>
      </c>
      <c r="F826" s="158" t="s">
        <v>112</v>
      </c>
      <c r="G826" s="159" t="s">
        <v>113</v>
      </c>
      <c r="I826" s="167" t="s">
        <v>1457</v>
      </c>
      <c r="J826" s="4" t="s">
        <v>1435</v>
      </c>
      <c r="K826" s="4" t="s">
        <v>115</v>
      </c>
      <c r="L826" s="4" t="s">
        <v>116</v>
      </c>
      <c r="M826" s="4" t="s">
        <v>113</v>
      </c>
      <c r="O826" s="167" t="s">
        <v>1457</v>
      </c>
      <c r="P826" s="4" t="s">
        <v>1435</v>
      </c>
      <c r="Q826" s="4" t="s">
        <v>115</v>
      </c>
      <c r="R826" s="4" t="s">
        <v>116</v>
      </c>
      <c r="S826" s="4" t="s">
        <v>113</v>
      </c>
      <c r="Y826" s="176" t="s">
        <v>436</v>
      </c>
      <c r="Z826" s="4" t="s">
        <v>251</v>
      </c>
      <c r="AO826" s="6"/>
      <c r="AP826" s="10"/>
      <c r="AQ826" s="10"/>
      <c r="AR826" s="6"/>
      <c r="AS826" s="6"/>
      <c r="AT826" s="6"/>
      <c r="AU826" s="6"/>
      <c r="AV826" s="9"/>
      <c r="AW826" s="12"/>
      <c r="AX826" s="12"/>
      <c r="AY826" s="9"/>
      <c r="AZ826" s="9"/>
      <c r="BA826" s="9"/>
      <c r="BB826" s="9"/>
      <c r="BC826" s="13" t="str">
        <f>IF(BF826="","",MAX(BC$4:BC825)+1)</f>
        <v/>
      </c>
      <c r="BD826" s="13"/>
      <c r="BE826" s="13"/>
      <c r="BF826" s="13"/>
      <c r="BG826" s="14"/>
      <c r="BH826" s="13" t="s">
        <v>123</v>
      </c>
      <c r="BI826" s="13" t="s">
        <v>432</v>
      </c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4"/>
      <c r="CR826" s="158" t="s">
        <v>436</v>
      </c>
      <c r="CS826" s="158">
        <v>2003</v>
      </c>
      <c r="CT826" s="158" t="s">
        <v>125</v>
      </c>
      <c r="CU826" s="164"/>
      <c r="CV826" s="165"/>
      <c r="CW826" s="166"/>
      <c r="CX826" s="28"/>
      <c r="CY826" s="28"/>
      <c r="CZ826" s="166"/>
      <c r="DA826" s="16"/>
      <c r="DB826" s="16"/>
      <c r="DC826" s="25"/>
      <c r="DD826" s="16"/>
      <c r="DE826" s="16"/>
      <c r="DF826" s="16"/>
      <c r="DG826" s="17"/>
      <c r="DH826" s="17"/>
      <c r="DI826" s="17"/>
    </row>
    <row r="827" spans="1:113" s="4" customFormat="1" x14ac:dyDescent="0.25">
      <c r="A827" s="26">
        <f t="shared" si="12"/>
        <v>3062</v>
      </c>
      <c r="D827" s="157" t="s">
        <v>1469</v>
      </c>
      <c r="E827" s="158">
        <v>1985</v>
      </c>
      <c r="F827" s="158" t="s">
        <v>112</v>
      </c>
      <c r="G827" s="159" t="s">
        <v>113</v>
      </c>
      <c r="I827" s="167" t="s">
        <v>1457</v>
      </c>
      <c r="J827" s="4" t="s">
        <v>1435</v>
      </c>
      <c r="K827" s="4" t="s">
        <v>115</v>
      </c>
      <c r="L827" s="4" t="s">
        <v>116</v>
      </c>
      <c r="M827" s="4" t="s">
        <v>113</v>
      </c>
      <c r="O827" s="167" t="s">
        <v>1457</v>
      </c>
      <c r="P827" s="4" t="s">
        <v>1435</v>
      </c>
      <c r="Q827" s="4" t="s">
        <v>115</v>
      </c>
      <c r="R827" s="4" t="s">
        <v>116</v>
      </c>
      <c r="S827" s="4" t="s">
        <v>113</v>
      </c>
      <c r="Y827" s="176" t="s">
        <v>436</v>
      </c>
      <c r="Z827" s="4" t="s">
        <v>251</v>
      </c>
      <c r="AO827" s="6"/>
      <c r="AP827" s="10"/>
      <c r="AQ827" s="10"/>
      <c r="AR827" s="6"/>
      <c r="AS827" s="6"/>
      <c r="AT827" s="6"/>
      <c r="AU827" s="6"/>
      <c r="AV827" s="9"/>
      <c r="AW827" s="12"/>
      <c r="AX827" s="12"/>
      <c r="AY827" s="9"/>
      <c r="AZ827" s="9"/>
      <c r="BA827" s="9"/>
      <c r="BB827" s="9"/>
      <c r="BC827" s="13" t="str">
        <f>IF(BF827="","",MAX(BC$4:BC826)+1)</f>
        <v/>
      </c>
      <c r="BD827" s="13"/>
      <c r="BE827" s="13"/>
      <c r="BF827" s="13"/>
      <c r="BG827" s="14"/>
      <c r="BH827" s="13" t="s">
        <v>123</v>
      </c>
      <c r="BI827" s="13" t="s">
        <v>432</v>
      </c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4"/>
      <c r="CR827" s="158" t="s">
        <v>436</v>
      </c>
      <c r="CS827" s="158">
        <v>2005</v>
      </c>
      <c r="CT827" s="158" t="s">
        <v>125</v>
      </c>
      <c r="CU827" s="164"/>
      <c r="CV827" s="165"/>
      <c r="CW827" s="166"/>
      <c r="CX827" s="28"/>
      <c r="CY827" s="28"/>
      <c r="CZ827" s="166"/>
      <c r="DA827" s="16"/>
      <c r="DB827" s="16"/>
      <c r="DC827" s="25"/>
      <c r="DD827" s="16"/>
      <c r="DE827" s="16"/>
      <c r="DF827" s="16"/>
      <c r="DG827" s="17"/>
      <c r="DH827" s="17"/>
      <c r="DI827" s="17"/>
    </row>
    <row r="828" spans="1:113" s="4" customFormat="1" x14ac:dyDescent="0.25">
      <c r="A828" s="26">
        <f t="shared" si="12"/>
        <v>3063</v>
      </c>
      <c r="D828" s="157" t="s">
        <v>1470</v>
      </c>
      <c r="E828" s="158">
        <v>1981</v>
      </c>
      <c r="F828" s="158" t="s">
        <v>112</v>
      </c>
      <c r="G828" s="159" t="s">
        <v>113</v>
      </c>
      <c r="I828" s="167" t="s">
        <v>1457</v>
      </c>
      <c r="J828" s="4" t="s">
        <v>1435</v>
      </c>
      <c r="K828" s="4" t="s">
        <v>115</v>
      </c>
      <c r="L828" s="4" t="s">
        <v>116</v>
      </c>
      <c r="M828" s="4" t="s">
        <v>113</v>
      </c>
      <c r="O828" s="167" t="s">
        <v>1457</v>
      </c>
      <c r="P828" s="4" t="s">
        <v>1435</v>
      </c>
      <c r="Q828" s="4" t="s">
        <v>115</v>
      </c>
      <c r="R828" s="4" t="s">
        <v>116</v>
      </c>
      <c r="S828" s="4" t="s">
        <v>113</v>
      </c>
      <c r="Y828" s="176" t="s">
        <v>134</v>
      </c>
      <c r="Z828" s="4" t="s">
        <v>251</v>
      </c>
      <c r="AO828" s="6"/>
      <c r="AP828" s="10"/>
      <c r="AQ828" s="10"/>
      <c r="AR828" s="6"/>
      <c r="AS828" s="6"/>
      <c r="AT828" s="6"/>
      <c r="AU828" s="6"/>
      <c r="AV828" s="9"/>
      <c r="AW828" s="12"/>
      <c r="AX828" s="12"/>
      <c r="AY828" s="9"/>
      <c r="AZ828" s="9"/>
      <c r="BA828" s="9"/>
      <c r="BB828" s="9"/>
      <c r="BC828" s="13" t="str">
        <f>IF(BF828="","",MAX(BC$4:BC827)+1)</f>
        <v/>
      </c>
      <c r="BD828" s="13"/>
      <c r="BE828" s="13"/>
      <c r="BF828" s="13"/>
      <c r="BG828" s="14"/>
      <c r="BH828" s="13" t="s">
        <v>123</v>
      </c>
      <c r="BI828" s="13" t="s">
        <v>134</v>
      </c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4"/>
      <c r="CR828" s="158" t="s">
        <v>134</v>
      </c>
      <c r="CS828" s="158">
        <v>2010</v>
      </c>
      <c r="CT828" s="158" t="s">
        <v>125</v>
      </c>
      <c r="CU828" s="164"/>
      <c r="CV828" s="165"/>
      <c r="CW828" s="166"/>
      <c r="CX828" s="28"/>
      <c r="CY828" s="28"/>
      <c r="CZ828" s="166"/>
      <c r="DA828" s="16"/>
      <c r="DB828" s="16"/>
      <c r="DC828" s="25"/>
      <c r="DD828" s="16"/>
      <c r="DE828" s="16"/>
      <c r="DF828" s="16"/>
      <c r="DG828" s="17"/>
      <c r="DH828" s="17"/>
      <c r="DI828" s="17"/>
    </row>
    <row r="829" spans="1:113" s="4" customFormat="1" x14ac:dyDescent="0.25">
      <c r="A829" s="26">
        <f t="shared" si="12"/>
        <v>3064</v>
      </c>
      <c r="D829" s="157" t="s">
        <v>1471</v>
      </c>
      <c r="E829" s="158">
        <v>1982</v>
      </c>
      <c r="F829" s="158" t="s">
        <v>112</v>
      </c>
      <c r="G829" s="159" t="s">
        <v>113</v>
      </c>
      <c r="I829" s="167" t="s">
        <v>1457</v>
      </c>
      <c r="J829" s="4" t="s">
        <v>1435</v>
      </c>
      <c r="K829" s="4" t="s">
        <v>115</v>
      </c>
      <c r="L829" s="4" t="s">
        <v>116</v>
      </c>
      <c r="M829" s="4" t="s">
        <v>113</v>
      </c>
      <c r="O829" s="167" t="s">
        <v>1457</v>
      </c>
      <c r="P829" s="4" t="s">
        <v>1435</v>
      </c>
      <c r="Q829" s="4" t="s">
        <v>115</v>
      </c>
      <c r="R829" s="4" t="s">
        <v>116</v>
      </c>
      <c r="S829" s="4" t="s">
        <v>113</v>
      </c>
      <c r="Y829" s="176" t="s">
        <v>436</v>
      </c>
      <c r="Z829" s="4" t="s">
        <v>251</v>
      </c>
      <c r="AO829" s="6"/>
      <c r="AP829" s="10"/>
      <c r="AQ829" s="10"/>
      <c r="AR829" s="6"/>
      <c r="AS829" s="6"/>
      <c r="AT829" s="6"/>
      <c r="AU829" s="6"/>
      <c r="AV829" s="9"/>
      <c r="AW829" s="12"/>
      <c r="AX829" s="12"/>
      <c r="AY829" s="9"/>
      <c r="AZ829" s="9"/>
      <c r="BA829" s="9"/>
      <c r="BB829" s="9"/>
      <c r="BC829" s="13" t="str">
        <f>IF(BF829="","",MAX(BC$4:BC828)+1)</f>
        <v/>
      </c>
      <c r="BD829" s="13"/>
      <c r="BE829" s="13"/>
      <c r="BF829" s="13"/>
      <c r="BG829" s="14"/>
      <c r="BH829" s="13" t="s">
        <v>123</v>
      </c>
      <c r="BI829" s="13" t="s">
        <v>432</v>
      </c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4"/>
      <c r="CR829" s="158" t="s">
        <v>436</v>
      </c>
      <c r="CS829" s="158">
        <v>2009</v>
      </c>
      <c r="CT829" s="158" t="s">
        <v>125</v>
      </c>
      <c r="CU829" s="164"/>
      <c r="CV829" s="165"/>
      <c r="CW829" s="166"/>
      <c r="CX829" s="28"/>
      <c r="CY829" s="28"/>
      <c r="CZ829" s="166"/>
      <c r="DA829" s="16"/>
      <c r="DB829" s="16"/>
      <c r="DC829" s="25"/>
      <c r="DD829" s="16"/>
      <c r="DE829" s="16"/>
      <c r="DF829" s="16"/>
      <c r="DG829" s="17"/>
      <c r="DH829" s="17"/>
      <c r="DI829" s="17"/>
    </row>
    <row r="830" spans="1:113" s="4" customFormat="1" x14ac:dyDescent="0.25">
      <c r="A830" s="26">
        <f t="shared" si="12"/>
        <v>3065</v>
      </c>
      <c r="D830" s="157" t="s">
        <v>1472</v>
      </c>
      <c r="E830" s="158">
        <v>1916</v>
      </c>
      <c r="F830" s="158" t="s">
        <v>112</v>
      </c>
      <c r="G830" s="159" t="s">
        <v>113</v>
      </c>
      <c r="I830" s="167" t="s">
        <v>1457</v>
      </c>
      <c r="J830" s="4" t="s">
        <v>1435</v>
      </c>
      <c r="K830" s="4" t="s">
        <v>115</v>
      </c>
      <c r="L830" s="4" t="s">
        <v>116</v>
      </c>
      <c r="M830" s="4" t="s">
        <v>113</v>
      </c>
      <c r="O830" s="167" t="s">
        <v>1457</v>
      </c>
      <c r="P830" s="4" t="s">
        <v>1435</v>
      </c>
      <c r="Q830" s="4" t="s">
        <v>115</v>
      </c>
      <c r="R830" s="4" t="s">
        <v>116</v>
      </c>
      <c r="S830" s="4" t="s">
        <v>113</v>
      </c>
      <c r="Y830" s="176" t="s">
        <v>436</v>
      </c>
      <c r="Z830" s="4" t="s">
        <v>251</v>
      </c>
      <c r="AO830" s="6"/>
      <c r="AP830" s="10"/>
      <c r="AQ830" s="10"/>
      <c r="AR830" s="6"/>
      <c r="AS830" s="6"/>
      <c r="AT830" s="6"/>
      <c r="AU830" s="6"/>
      <c r="AV830" s="9"/>
      <c r="AW830" s="12"/>
      <c r="AX830" s="12"/>
      <c r="AY830" s="9"/>
      <c r="AZ830" s="9"/>
      <c r="BA830" s="9"/>
      <c r="BB830" s="9"/>
      <c r="BC830" s="13" t="str">
        <f>IF(BF830="","",MAX(BC$4:BC829)+1)</f>
        <v/>
      </c>
      <c r="BD830" s="13"/>
      <c r="BE830" s="13"/>
      <c r="BF830" s="13"/>
      <c r="BG830" s="14"/>
      <c r="BH830" s="13" t="s">
        <v>123</v>
      </c>
      <c r="BI830" s="13" t="s">
        <v>432</v>
      </c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4"/>
      <c r="CR830" s="158" t="s">
        <v>436</v>
      </c>
      <c r="CS830" s="158">
        <v>2006</v>
      </c>
      <c r="CT830" s="158" t="s">
        <v>125</v>
      </c>
      <c r="CU830" s="164"/>
      <c r="CV830" s="165"/>
      <c r="CW830" s="166"/>
      <c r="CX830" s="28"/>
      <c r="CY830" s="28"/>
      <c r="CZ830" s="166"/>
      <c r="DA830" s="16"/>
      <c r="DB830" s="16"/>
      <c r="DC830" s="25"/>
      <c r="DD830" s="16"/>
      <c r="DE830" s="16"/>
      <c r="DF830" s="16"/>
      <c r="DG830" s="17"/>
      <c r="DH830" s="17"/>
      <c r="DI830" s="17"/>
    </row>
    <row r="831" spans="1:113" s="4" customFormat="1" x14ac:dyDescent="0.25">
      <c r="A831" s="26">
        <f t="shared" si="12"/>
        <v>3066</v>
      </c>
      <c r="D831" s="157" t="s">
        <v>1473</v>
      </c>
      <c r="E831" s="158">
        <v>1984</v>
      </c>
      <c r="F831" s="158" t="s">
        <v>112</v>
      </c>
      <c r="G831" s="159" t="s">
        <v>113</v>
      </c>
      <c r="I831" s="167" t="s">
        <v>1457</v>
      </c>
      <c r="J831" s="4" t="s">
        <v>1435</v>
      </c>
      <c r="K831" s="4" t="s">
        <v>115</v>
      </c>
      <c r="L831" s="4" t="s">
        <v>116</v>
      </c>
      <c r="M831" s="4" t="s">
        <v>113</v>
      </c>
      <c r="O831" s="167" t="s">
        <v>1457</v>
      </c>
      <c r="P831" s="4" t="s">
        <v>1435</v>
      </c>
      <c r="Q831" s="4" t="s">
        <v>115</v>
      </c>
      <c r="R831" s="4" t="s">
        <v>116</v>
      </c>
      <c r="S831" s="4" t="s">
        <v>113</v>
      </c>
      <c r="Y831" s="176" t="s">
        <v>247</v>
      </c>
      <c r="Z831" s="4" t="s">
        <v>251</v>
      </c>
      <c r="AO831" s="6"/>
      <c r="AP831" s="10"/>
      <c r="AQ831" s="10"/>
      <c r="AR831" s="6"/>
      <c r="AS831" s="6"/>
      <c r="AT831" s="6"/>
      <c r="AU831" s="6"/>
      <c r="AV831" s="9"/>
      <c r="AW831" s="12"/>
      <c r="AX831" s="12"/>
      <c r="AY831" s="9"/>
      <c r="AZ831" s="9"/>
      <c r="BA831" s="9"/>
      <c r="BB831" s="9"/>
      <c r="BC831" s="13" t="str">
        <f>IF(BF831="","",MAX(BC$4:BC830)+1)</f>
        <v/>
      </c>
      <c r="BD831" s="13"/>
      <c r="BE831" s="13"/>
      <c r="BF831" s="13"/>
      <c r="BG831" s="14"/>
      <c r="BH831" s="13" t="s">
        <v>123</v>
      </c>
      <c r="BI831" s="13" t="s">
        <v>134</v>
      </c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4"/>
      <c r="CR831" s="158" t="s">
        <v>247</v>
      </c>
      <c r="CS831" s="158">
        <v>2005</v>
      </c>
      <c r="CT831" s="158" t="s">
        <v>125</v>
      </c>
      <c r="CU831" s="164"/>
      <c r="CV831" s="165"/>
      <c r="CW831" s="166"/>
      <c r="CX831" s="28"/>
      <c r="CY831" s="28"/>
      <c r="CZ831" s="166"/>
      <c r="DA831" s="16"/>
      <c r="DB831" s="16"/>
      <c r="DC831" s="25"/>
      <c r="DD831" s="16"/>
      <c r="DE831" s="16"/>
      <c r="DF831" s="16"/>
      <c r="DG831" s="17"/>
      <c r="DH831" s="17"/>
      <c r="DI831" s="17"/>
    </row>
    <row r="832" spans="1:113" s="4" customFormat="1" x14ac:dyDescent="0.25">
      <c r="A832" s="26">
        <f t="shared" si="12"/>
        <v>3067</v>
      </c>
      <c r="D832" s="157" t="s">
        <v>1474</v>
      </c>
      <c r="E832" s="158">
        <v>1991</v>
      </c>
      <c r="F832" s="158" t="s">
        <v>112</v>
      </c>
      <c r="G832" s="159" t="s">
        <v>113</v>
      </c>
      <c r="I832" s="167" t="s">
        <v>1457</v>
      </c>
      <c r="J832" s="4" t="s">
        <v>1435</v>
      </c>
      <c r="K832" s="4" t="s">
        <v>115</v>
      </c>
      <c r="L832" s="4" t="s">
        <v>116</v>
      </c>
      <c r="M832" s="4" t="s">
        <v>113</v>
      </c>
      <c r="O832" s="167" t="s">
        <v>1457</v>
      </c>
      <c r="P832" s="4" t="s">
        <v>1435</v>
      </c>
      <c r="Q832" s="4" t="s">
        <v>115</v>
      </c>
      <c r="R832" s="4" t="s">
        <v>116</v>
      </c>
      <c r="S832" s="4" t="s">
        <v>113</v>
      </c>
      <c r="Y832" s="176" t="s">
        <v>1475</v>
      </c>
      <c r="Z832" s="4" t="s">
        <v>251</v>
      </c>
      <c r="AO832" s="6"/>
      <c r="AP832" s="10"/>
      <c r="AQ832" s="10"/>
      <c r="AR832" s="6"/>
      <c r="AS832" s="6"/>
      <c r="AT832" s="6"/>
      <c r="AU832" s="6"/>
      <c r="AV832" s="9"/>
      <c r="AW832" s="12"/>
      <c r="AX832" s="12"/>
      <c r="AY832" s="9"/>
      <c r="AZ832" s="9"/>
      <c r="BA832" s="9"/>
      <c r="BB832" s="9"/>
      <c r="BC832" s="13" t="str">
        <f>IF(BF832="","",MAX(BC$4:BC831)+1)</f>
        <v/>
      </c>
      <c r="BD832" s="13"/>
      <c r="BE832" s="13"/>
      <c r="BF832" s="13"/>
      <c r="BG832" s="14"/>
      <c r="BH832" s="13" t="s">
        <v>123</v>
      </c>
      <c r="BI832" s="13" t="s">
        <v>193</v>
      </c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4"/>
      <c r="CR832" s="158" t="s">
        <v>1475</v>
      </c>
      <c r="CS832" s="158">
        <v>2012</v>
      </c>
      <c r="CT832" s="158" t="s">
        <v>125</v>
      </c>
      <c r="CU832" s="164"/>
      <c r="CV832" s="165"/>
      <c r="CW832" s="166"/>
      <c r="CX832" s="28"/>
      <c r="CY832" s="28"/>
      <c r="CZ832" s="166"/>
      <c r="DA832" s="16"/>
      <c r="DB832" s="16"/>
      <c r="DC832" s="25"/>
      <c r="DD832" s="16"/>
      <c r="DE832" s="16"/>
      <c r="DF832" s="16"/>
      <c r="DG832" s="17"/>
      <c r="DH832" s="17"/>
      <c r="DI832" s="17"/>
    </row>
    <row r="833" spans="1:113" s="4" customFormat="1" x14ac:dyDescent="0.25">
      <c r="A833" s="26">
        <f t="shared" si="12"/>
        <v>3068</v>
      </c>
      <c r="D833" s="157" t="s">
        <v>1476</v>
      </c>
      <c r="E833" s="158">
        <v>1985</v>
      </c>
      <c r="F833" s="158" t="s">
        <v>112</v>
      </c>
      <c r="G833" s="159" t="s">
        <v>113</v>
      </c>
      <c r="I833" s="167" t="s">
        <v>1457</v>
      </c>
      <c r="J833" s="4" t="s">
        <v>1435</v>
      </c>
      <c r="K833" s="4" t="s">
        <v>115</v>
      </c>
      <c r="L833" s="4" t="s">
        <v>116</v>
      </c>
      <c r="M833" s="4" t="s">
        <v>113</v>
      </c>
      <c r="O833" s="167" t="s">
        <v>1457</v>
      </c>
      <c r="P833" s="4" t="s">
        <v>1435</v>
      </c>
      <c r="Q833" s="4" t="s">
        <v>115</v>
      </c>
      <c r="R833" s="4" t="s">
        <v>116</v>
      </c>
      <c r="S833" s="4" t="s">
        <v>113</v>
      </c>
      <c r="Y833" s="176" t="s">
        <v>436</v>
      </c>
      <c r="Z833" s="4" t="s">
        <v>251</v>
      </c>
      <c r="AO833" s="6"/>
      <c r="AP833" s="10"/>
      <c r="AQ833" s="10"/>
      <c r="AR833" s="6"/>
      <c r="AS833" s="6"/>
      <c r="AT833" s="6"/>
      <c r="AU833" s="6"/>
      <c r="AV833" s="9"/>
      <c r="AW833" s="12"/>
      <c r="AX833" s="12"/>
      <c r="AY833" s="9"/>
      <c r="AZ833" s="9"/>
      <c r="BA833" s="9"/>
      <c r="BB833" s="9"/>
      <c r="BC833" s="13" t="str">
        <f>IF(BF833="","",MAX(BC$4:BC832)+1)</f>
        <v/>
      </c>
      <c r="BD833" s="13"/>
      <c r="BE833" s="13"/>
      <c r="BF833" s="13"/>
      <c r="BG833" s="14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4"/>
      <c r="CR833" s="158" t="s">
        <v>436</v>
      </c>
      <c r="CS833" s="158"/>
      <c r="CT833" s="158"/>
      <c r="CU833" s="164"/>
      <c r="CV833" s="165"/>
      <c r="CW833" s="166"/>
      <c r="CX833" s="28"/>
      <c r="CY833" s="28"/>
      <c r="CZ833" s="166"/>
      <c r="DA833" s="16"/>
      <c r="DB833" s="16"/>
      <c r="DC833" s="25"/>
      <c r="DD833" s="16"/>
      <c r="DE833" s="16"/>
      <c r="DF833" s="16"/>
      <c r="DG833" s="17"/>
      <c r="DH833" s="17"/>
      <c r="DI833" s="17"/>
    </row>
    <row r="834" spans="1:113" s="4" customFormat="1" x14ac:dyDescent="0.25">
      <c r="A834" s="26">
        <f t="shared" si="12"/>
        <v>3069</v>
      </c>
      <c r="D834" s="157" t="s">
        <v>1477</v>
      </c>
      <c r="E834" s="158">
        <v>1985</v>
      </c>
      <c r="F834" s="158" t="s">
        <v>112</v>
      </c>
      <c r="G834" s="159" t="s">
        <v>113</v>
      </c>
      <c r="I834" s="167" t="s">
        <v>1457</v>
      </c>
      <c r="J834" s="4" t="s">
        <v>1435</v>
      </c>
      <c r="K834" s="4" t="s">
        <v>115</v>
      </c>
      <c r="L834" s="4" t="s">
        <v>116</v>
      </c>
      <c r="M834" s="4" t="s">
        <v>113</v>
      </c>
      <c r="O834" s="167" t="s">
        <v>1457</v>
      </c>
      <c r="P834" s="4" t="s">
        <v>1435</v>
      </c>
      <c r="Q834" s="4" t="s">
        <v>115</v>
      </c>
      <c r="R834" s="4" t="s">
        <v>116</v>
      </c>
      <c r="S834" s="4" t="s">
        <v>113</v>
      </c>
      <c r="Y834" s="176" t="s">
        <v>247</v>
      </c>
      <c r="AO834" s="6"/>
      <c r="AP834" s="10"/>
      <c r="AQ834" s="10"/>
      <c r="AR834" s="6"/>
      <c r="AS834" s="6"/>
      <c r="AT834" s="6"/>
      <c r="AU834" s="6"/>
      <c r="AV834" s="9"/>
      <c r="AW834" s="12"/>
      <c r="AX834" s="12"/>
      <c r="AY834" s="9"/>
      <c r="AZ834" s="9"/>
      <c r="BA834" s="9"/>
      <c r="BB834" s="9"/>
      <c r="BC834" s="13" t="str">
        <f>IF(BF834="","",MAX(BC$4:BC833)+1)</f>
        <v/>
      </c>
      <c r="BD834" s="13"/>
      <c r="BE834" s="13"/>
      <c r="BF834" s="13"/>
      <c r="BG834" s="14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4"/>
      <c r="CR834" s="158" t="s">
        <v>247</v>
      </c>
      <c r="CS834" s="158">
        <v>2012</v>
      </c>
      <c r="CT834" s="158" t="s">
        <v>125</v>
      </c>
      <c r="CU834" s="164"/>
      <c r="CV834" s="165"/>
      <c r="CW834" s="166"/>
      <c r="CX834" s="28"/>
      <c r="CY834" s="28"/>
      <c r="CZ834" s="166"/>
      <c r="DA834" s="16"/>
      <c r="DB834" s="16"/>
      <c r="DC834" s="25"/>
      <c r="DD834" s="16"/>
      <c r="DE834" s="16"/>
      <c r="DF834" s="16"/>
      <c r="DG834" s="17"/>
      <c r="DH834" s="17"/>
      <c r="DI834" s="17"/>
    </row>
    <row r="835" spans="1:113" s="4" customFormat="1" x14ac:dyDescent="0.25">
      <c r="A835" s="26">
        <f t="shared" si="12"/>
        <v>3070</v>
      </c>
      <c r="D835" s="157" t="s">
        <v>1478</v>
      </c>
      <c r="E835" s="158">
        <v>1981</v>
      </c>
      <c r="F835" s="158" t="s">
        <v>112</v>
      </c>
      <c r="G835" s="159" t="s">
        <v>113</v>
      </c>
      <c r="I835" s="167" t="s">
        <v>1457</v>
      </c>
      <c r="J835" s="4" t="s">
        <v>1435</v>
      </c>
      <c r="K835" s="4" t="s">
        <v>115</v>
      </c>
      <c r="L835" s="4" t="s">
        <v>116</v>
      </c>
      <c r="M835" s="4" t="s">
        <v>113</v>
      </c>
      <c r="O835" s="167" t="s">
        <v>1457</v>
      </c>
      <c r="P835" s="4" t="s">
        <v>1435</v>
      </c>
      <c r="Q835" s="4" t="s">
        <v>115</v>
      </c>
      <c r="R835" s="4" t="s">
        <v>116</v>
      </c>
      <c r="S835" s="4" t="s">
        <v>113</v>
      </c>
      <c r="Y835" s="176" t="s">
        <v>247</v>
      </c>
      <c r="Z835" s="4" t="s">
        <v>251</v>
      </c>
      <c r="AO835" s="6"/>
      <c r="AP835" s="10"/>
      <c r="AQ835" s="10"/>
      <c r="AR835" s="6"/>
      <c r="AS835" s="6"/>
      <c r="AT835" s="6"/>
      <c r="AU835" s="6"/>
      <c r="AV835" s="9"/>
      <c r="AW835" s="12"/>
      <c r="AX835" s="12"/>
      <c r="AY835" s="9"/>
      <c r="AZ835" s="9"/>
      <c r="BA835" s="9"/>
      <c r="BB835" s="9"/>
      <c r="BC835" s="13" t="str">
        <f>IF(BF835="","",MAX(BC$4:BC834)+1)</f>
        <v/>
      </c>
      <c r="BD835" s="13"/>
      <c r="BE835" s="13"/>
      <c r="BF835" s="13"/>
      <c r="BG835" s="14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4"/>
      <c r="CR835" s="158" t="s">
        <v>247</v>
      </c>
      <c r="CS835" s="158">
        <v>2010</v>
      </c>
      <c r="CT835" s="158" t="s">
        <v>125</v>
      </c>
      <c r="CU835" s="164"/>
      <c r="CV835" s="165"/>
      <c r="CW835" s="166"/>
      <c r="CX835" s="28"/>
      <c r="CY835" s="28"/>
      <c r="CZ835" s="166"/>
      <c r="DA835" s="16"/>
      <c r="DB835" s="16"/>
      <c r="DC835" s="25"/>
      <c r="DD835" s="16"/>
      <c r="DE835" s="16"/>
      <c r="DF835" s="16"/>
      <c r="DG835" s="17"/>
      <c r="DH835" s="17"/>
      <c r="DI835" s="17"/>
    </row>
    <row r="836" spans="1:113" s="4" customFormat="1" x14ac:dyDescent="0.25">
      <c r="A836" s="26">
        <f t="shared" si="12"/>
        <v>3071</v>
      </c>
      <c r="D836" s="157" t="s">
        <v>1479</v>
      </c>
      <c r="E836" s="158">
        <v>1988</v>
      </c>
      <c r="F836" s="158" t="s">
        <v>112</v>
      </c>
      <c r="G836" s="159" t="s">
        <v>113</v>
      </c>
      <c r="I836" s="167" t="s">
        <v>1457</v>
      </c>
      <c r="J836" s="4" t="s">
        <v>1435</v>
      </c>
      <c r="K836" s="4" t="s">
        <v>115</v>
      </c>
      <c r="L836" s="4" t="s">
        <v>116</v>
      </c>
      <c r="M836" s="4" t="s">
        <v>113</v>
      </c>
      <c r="O836" s="167" t="s">
        <v>1457</v>
      </c>
      <c r="P836" s="4" t="s">
        <v>1435</v>
      </c>
      <c r="Q836" s="4" t="s">
        <v>115</v>
      </c>
      <c r="R836" s="4" t="s">
        <v>116</v>
      </c>
      <c r="S836" s="4" t="s">
        <v>113</v>
      </c>
      <c r="Y836" s="176" t="s">
        <v>436</v>
      </c>
      <c r="AO836" s="6"/>
      <c r="AP836" s="10"/>
      <c r="AQ836" s="10"/>
      <c r="AR836" s="6"/>
      <c r="AS836" s="6"/>
      <c r="AT836" s="6"/>
      <c r="AU836" s="6"/>
      <c r="AV836" s="9"/>
      <c r="AW836" s="12"/>
      <c r="AX836" s="12"/>
      <c r="AY836" s="9"/>
      <c r="AZ836" s="9"/>
      <c r="BA836" s="9"/>
      <c r="BB836" s="9"/>
      <c r="BC836" s="13" t="str">
        <f>IF(BF836="","",MAX(BC$4:BC835)+1)</f>
        <v/>
      </c>
      <c r="BD836" s="13"/>
      <c r="BE836" s="13"/>
      <c r="BF836" s="13"/>
      <c r="BG836" s="14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4"/>
      <c r="CR836" s="158" t="s">
        <v>436</v>
      </c>
      <c r="CS836" s="158">
        <v>2007</v>
      </c>
      <c r="CT836" s="158" t="s">
        <v>125</v>
      </c>
      <c r="CU836" s="164"/>
      <c r="CV836" s="165"/>
      <c r="CW836" s="166"/>
      <c r="CX836" s="28"/>
      <c r="CY836" s="28"/>
      <c r="CZ836" s="166"/>
      <c r="DA836" s="16"/>
      <c r="DB836" s="16"/>
      <c r="DC836" s="25"/>
      <c r="DD836" s="16"/>
      <c r="DE836" s="16"/>
      <c r="DF836" s="16"/>
      <c r="DG836" s="17"/>
      <c r="DH836" s="17"/>
      <c r="DI836" s="17"/>
    </row>
    <row r="837" spans="1:113" s="4" customFormat="1" x14ac:dyDescent="0.25">
      <c r="A837" s="26">
        <f t="shared" si="12"/>
        <v>3072</v>
      </c>
      <c r="D837" s="157" t="s">
        <v>1480</v>
      </c>
      <c r="E837" s="158">
        <v>1988</v>
      </c>
      <c r="F837" s="158" t="s">
        <v>112</v>
      </c>
      <c r="G837" s="159" t="s">
        <v>113</v>
      </c>
      <c r="I837" s="167" t="s">
        <v>1457</v>
      </c>
      <c r="J837" s="4" t="s">
        <v>1435</v>
      </c>
      <c r="K837" s="4" t="s">
        <v>115</v>
      </c>
      <c r="L837" s="4" t="s">
        <v>116</v>
      </c>
      <c r="M837" s="4" t="s">
        <v>113</v>
      </c>
      <c r="O837" s="167" t="s">
        <v>1457</v>
      </c>
      <c r="P837" s="4" t="s">
        <v>1435</v>
      </c>
      <c r="Q837" s="4" t="s">
        <v>115</v>
      </c>
      <c r="R837" s="4" t="s">
        <v>116</v>
      </c>
      <c r="S837" s="4" t="s">
        <v>113</v>
      </c>
      <c r="Y837" s="176" t="s">
        <v>131</v>
      </c>
      <c r="AO837" s="6"/>
      <c r="AP837" s="10"/>
      <c r="AQ837" s="10"/>
      <c r="AR837" s="6"/>
      <c r="AS837" s="6"/>
      <c r="AT837" s="6"/>
      <c r="AU837" s="6"/>
      <c r="AV837" s="9"/>
      <c r="AW837" s="12"/>
      <c r="AX837" s="12"/>
      <c r="AY837" s="9"/>
      <c r="AZ837" s="9"/>
      <c r="BA837" s="9"/>
      <c r="BB837" s="9"/>
      <c r="BC837" s="13" t="str">
        <f>IF(BF837="","",MAX(BC$4:BC836)+1)</f>
        <v/>
      </c>
      <c r="BD837" s="13"/>
      <c r="BE837" s="13"/>
      <c r="BF837" s="13"/>
      <c r="BG837" s="14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4"/>
      <c r="CR837" s="158" t="s">
        <v>131</v>
      </c>
      <c r="CS837" s="158">
        <v>1999</v>
      </c>
      <c r="CT837" s="158" t="s">
        <v>125</v>
      </c>
      <c r="CU837" s="164"/>
      <c r="CV837" s="165"/>
      <c r="CW837" s="166"/>
      <c r="CX837" s="28"/>
      <c r="CY837" s="28"/>
      <c r="CZ837" s="166"/>
      <c r="DA837" s="16"/>
      <c r="DB837" s="16"/>
      <c r="DC837" s="25"/>
      <c r="DD837" s="16"/>
      <c r="DE837" s="16"/>
      <c r="DF837" s="16"/>
      <c r="DG837" s="17"/>
      <c r="DH837" s="17"/>
      <c r="DI837" s="17"/>
    </row>
    <row r="838" spans="1:113" s="4" customFormat="1" x14ac:dyDescent="0.25">
      <c r="A838" s="26">
        <f t="shared" ref="A838:A901" si="13">A837+1</f>
        <v>3073</v>
      </c>
      <c r="D838" s="157" t="s">
        <v>975</v>
      </c>
      <c r="E838" s="158">
        <v>1981</v>
      </c>
      <c r="F838" s="158" t="s">
        <v>112</v>
      </c>
      <c r="G838" s="159" t="s">
        <v>113</v>
      </c>
      <c r="I838" s="167" t="s">
        <v>1457</v>
      </c>
      <c r="J838" s="4" t="s">
        <v>1435</v>
      </c>
      <c r="K838" s="4" t="s">
        <v>115</v>
      </c>
      <c r="L838" s="4" t="s">
        <v>116</v>
      </c>
      <c r="M838" s="4" t="s">
        <v>113</v>
      </c>
      <c r="O838" s="167" t="s">
        <v>1457</v>
      </c>
      <c r="P838" s="4" t="s">
        <v>1435</v>
      </c>
      <c r="Q838" s="4" t="s">
        <v>115</v>
      </c>
      <c r="R838" s="4" t="s">
        <v>116</v>
      </c>
      <c r="S838" s="4" t="s">
        <v>113</v>
      </c>
      <c r="Y838" s="176" t="s">
        <v>436</v>
      </c>
      <c r="AO838" s="6"/>
      <c r="AP838" s="10"/>
      <c r="AQ838" s="10"/>
      <c r="AR838" s="6"/>
      <c r="AS838" s="6"/>
      <c r="AT838" s="6"/>
      <c r="AU838" s="6"/>
      <c r="AV838" s="9"/>
      <c r="AW838" s="12"/>
      <c r="AX838" s="12"/>
      <c r="AY838" s="9"/>
      <c r="AZ838" s="9"/>
      <c r="BA838" s="9"/>
      <c r="BB838" s="9"/>
      <c r="BC838" s="13" t="str">
        <f>IF(BF838="","",MAX(BC$4:BC837)+1)</f>
        <v/>
      </c>
      <c r="BD838" s="13"/>
      <c r="BE838" s="13"/>
      <c r="BF838" s="13"/>
      <c r="BG838" s="14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4"/>
      <c r="CR838" s="158" t="s">
        <v>436</v>
      </c>
      <c r="CS838" s="158">
        <v>0</v>
      </c>
      <c r="CT838" s="158" t="s">
        <v>125</v>
      </c>
      <c r="CU838" s="164"/>
      <c r="CV838" s="165"/>
      <c r="CW838" s="166"/>
      <c r="CX838" s="28"/>
      <c r="CY838" s="28"/>
      <c r="CZ838" s="166"/>
      <c r="DA838" s="16"/>
      <c r="DB838" s="16"/>
      <c r="DC838" s="25"/>
      <c r="DD838" s="16"/>
      <c r="DE838" s="16"/>
      <c r="DF838" s="16"/>
      <c r="DG838" s="17"/>
      <c r="DH838" s="17"/>
      <c r="DI838" s="17"/>
    </row>
    <row r="839" spans="1:113" s="4" customFormat="1" x14ac:dyDescent="0.25">
      <c r="A839" s="26">
        <f t="shared" si="13"/>
        <v>3074</v>
      </c>
      <c r="D839" s="157" t="s">
        <v>1314</v>
      </c>
      <c r="E839" s="158">
        <v>1984</v>
      </c>
      <c r="F839" s="158" t="s">
        <v>112</v>
      </c>
      <c r="G839" s="159" t="s">
        <v>113</v>
      </c>
      <c r="I839" s="167" t="s">
        <v>1457</v>
      </c>
      <c r="J839" s="4" t="s">
        <v>1435</v>
      </c>
      <c r="K839" s="4" t="s">
        <v>115</v>
      </c>
      <c r="L839" s="4" t="s">
        <v>116</v>
      </c>
      <c r="M839" s="4" t="s">
        <v>113</v>
      </c>
      <c r="O839" s="167" t="s">
        <v>1457</v>
      </c>
      <c r="P839" s="4" t="s">
        <v>1435</v>
      </c>
      <c r="Q839" s="4" t="s">
        <v>115</v>
      </c>
      <c r="R839" s="4" t="s">
        <v>116</v>
      </c>
      <c r="S839" s="4" t="s">
        <v>113</v>
      </c>
      <c r="Y839" s="176" t="s">
        <v>131</v>
      </c>
      <c r="AO839" s="6"/>
      <c r="AP839" s="10"/>
      <c r="AQ839" s="10"/>
      <c r="AR839" s="6"/>
      <c r="AS839" s="6"/>
      <c r="AT839" s="6"/>
      <c r="AU839" s="6"/>
      <c r="AV839" s="9"/>
      <c r="AW839" s="12"/>
      <c r="AX839" s="12"/>
      <c r="AY839" s="9"/>
      <c r="AZ839" s="9"/>
      <c r="BA839" s="9"/>
      <c r="BB839" s="9"/>
      <c r="BC839" s="13" t="str">
        <f>IF(BF839="","",MAX(BC$4:BC838)+1)</f>
        <v/>
      </c>
      <c r="BD839" s="13"/>
      <c r="BE839" s="13"/>
      <c r="BF839" s="13"/>
      <c r="BG839" s="14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4"/>
      <c r="CR839" s="158" t="s">
        <v>131</v>
      </c>
      <c r="CS839" s="158">
        <v>2006</v>
      </c>
      <c r="CT839" s="158" t="s">
        <v>125</v>
      </c>
      <c r="CU839" s="164"/>
      <c r="CV839" s="165"/>
      <c r="CW839" s="166"/>
      <c r="CX839" s="28"/>
      <c r="CY839" s="28"/>
      <c r="CZ839" s="166"/>
      <c r="DA839" s="16"/>
      <c r="DB839" s="16"/>
      <c r="DC839" s="25"/>
      <c r="DD839" s="16"/>
      <c r="DE839" s="16"/>
      <c r="DF839" s="16"/>
      <c r="DG839" s="17"/>
      <c r="DH839" s="17"/>
      <c r="DI839" s="17"/>
    </row>
    <row r="840" spans="1:113" s="4" customFormat="1" x14ac:dyDescent="0.25">
      <c r="A840" s="26">
        <f t="shared" si="13"/>
        <v>3075</v>
      </c>
      <c r="D840" s="157" t="s">
        <v>1481</v>
      </c>
      <c r="E840" s="158">
        <v>1984</v>
      </c>
      <c r="F840" s="158" t="s">
        <v>112</v>
      </c>
      <c r="G840" s="159" t="s">
        <v>113</v>
      </c>
      <c r="I840" s="167" t="s">
        <v>1457</v>
      </c>
      <c r="J840" s="4" t="s">
        <v>1435</v>
      </c>
      <c r="K840" s="4" t="s">
        <v>115</v>
      </c>
      <c r="L840" s="4" t="s">
        <v>116</v>
      </c>
      <c r="M840" s="4" t="s">
        <v>113</v>
      </c>
      <c r="O840" s="167" t="s">
        <v>1457</v>
      </c>
      <c r="P840" s="4" t="s">
        <v>1435</v>
      </c>
      <c r="Q840" s="4" t="s">
        <v>115</v>
      </c>
      <c r="R840" s="4" t="s">
        <v>116</v>
      </c>
      <c r="S840" s="4" t="s">
        <v>113</v>
      </c>
      <c r="Y840" s="176" t="s">
        <v>203</v>
      </c>
      <c r="AO840" s="6"/>
      <c r="AP840" s="10"/>
      <c r="AQ840" s="10"/>
      <c r="AR840" s="6"/>
      <c r="AS840" s="6"/>
      <c r="AT840" s="6"/>
      <c r="AU840" s="6"/>
      <c r="AV840" s="9"/>
      <c r="AW840" s="12"/>
      <c r="AX840" s="12"/>
      <c r="AY840" s="9"/>
      <c r="AZ840" s="9"/>
      <c r="BA840" s="9"/>
      <c r="BB840" s="9"/>
      <c r="BC840" s="13" t="str">
        <f>IF(BF840="","",MAX(BC$4:BC839)+1)</f>
        <v/>
      </c>
      <c r="BD840" s="13"/>
      <c r="BE840" s="13"/>
      <c r="BF840" s="13"/>
      <c r="BG840" s="14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4"/>
      <c r="CR840" s="158" t="s">
        <v>203</v>
      </c>
      <c r="CS840" s="158">
        <v>2002</v>
      </c>
      <c r="CT840" s="158" t="s">
        <v>125</v>
      </c>
      <c r="CU840" s="164"/>
      <c r="CV840" s="165"/>
      <c r="CW840" s="166"/>
      <c r="CX840" s="28"/>
      <c r="CY840" s="28"/>
      <c r="CZ840" s="166"/>
      <c r="DA840" s="16"/>
      <c r="DB840" s="16"/>
      <c r="DC840" s="25"/>
      <c r="DD840" s="16"/>
      <c r="DE840" s="16"/>
      <c r="DF840" s="16"/>
      <c r="DG840" s="17"/>
      <c r="DH840" s="17"/>
      <c r="DI840" s="17"/>
    </row>
    <row r="841" spans="1:113" s="4" customFormat="1" x14ac:dyDescent="0.25">
      <c r="A841" s="26">
        <f t="shared" si="13"/>
        <v>3076</v>
      </c>
      <c r="D841" s="157" t="s">
        <v>1482</v>
      </c>
      <c r="E841" s="158">
        <v>1982</v>
      </c>
      <c r="F841" s="158" t="s">
        <v>112</v>
      </c>
      <c r="G841" s="159" t="s">
        <v>113</v>
      </c>
      <c r="I841" s="167" t="s">
        <v>1457</v>
      </c>
      <c r="J841" s="4" t="s">
        <v>1435</v>
      </c>
      <c r="K841" s="4" t="s">
        <v>115</v>
      </c>
      <c r="L841" s="4" t="s">
        <v>116</v>
      </c>
      <c r="M841" s="4" t="s">
        <v>113</v>
      </c>
      <c r="O841" s="167" t="s">
        <v>1457</v>
      </c>
      <c r="P841" s="4" t="s">
        <v>1435</v>
      </c>
      <c r="Q841" s="4" t="s">
        <v>115</v>
      </c>
      <c r="R841" s="4" t="s">
        <v>116</v>
      </c>
      <c r="S841" s="4" t="s">
        <v>113</v>
      </c>
      <c r="Y841" s="176" t="s">
        <v>247</v>
      </c>
      <c r="AO841" s="6"/>
      <c r="AP841" s="10"/>
      <c r="AQ841" s="10"/>
      <c r="AR841" s="6"/>
      <c r="AS841" s="6"/>
      <c r="AT841" s="6"/>
      <c r="AU841" s="6"/>
      <c r="AV841" s="9"/>
      <c r="AW841" s="12"/>
      <c r="AX841" s="12"/>
      <c r="AY841" s="9"/>
      <c r="AZ841" s="9"/>
      <c r="BA841" s="9"/>
      <c r="BB841" s="9"/>
      <c r="BC841" s="13" t="str">
        <f>IF(BF841="","",MAX(BC$4:BC840)+1)</f>
        <v/>
      </c>
      <c r="BD841" s="13"/>
      <c r="BE841" s="13"/>
      <c r="BF841" s="13"/>
      <c r="BG841" s="14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4"/>
      <c r="CR841" s="158" t="s">
        <v>247</v>
      </c>
      <c r="CS841" s="158">
        <v>2009</v>
      </c>
      <c r="CT841" s="158" t="s">
        <v>125</v>
      </c>
      <c r="CU841" s="164"/>
      <c r="CV841" s="165"/>
      <c r="CW841" s="166"/>
      <c r="CX841" s="28"/>
      <c r="CY841" s="28"/>
      <c r="CZ841" s="166"/>
      <c r="DA841" s="16"/>
      <c r="DB841" s="16"/>
      <c r="DC841" s="25"/>
      <c r="DD841" s="16"/>
      <c r="DE841" s="16"/>
      <c r="DF841" s="16"/>
      <c r="DG841" s="17"/>
      <c r="DH841" s="17"/>
      <c r="DI841" s="17"/>
    </row>
    <row r="842" spans="1:113" s="4" customFormat="1" x14ac:dyDescent="0.25">
      <c r="A842" s="26">
        <f t="shared" si="13"/>
        <v>3077</v>
      </c>
      <c r="D842" s="157" t="s">
        <v>1483</v>
      </c>
      <c r="E842" s="158">
        <v>1986</v>
      </c>
      <c r="F842" s="158" t="s">
        <v>112</v>
      </c>
      <c r="G842" s="159" t="s">
        <v>113</v>
      </c>
      <c r="I842" s="167" t="s">
        <v>1457</v>
      </c>
      <c r="J842" s="4" t="s">
        <v>1435</v>
      </c>
      <c r="K842" s="4" t="s">
        <v>115</v>
      </c>
      <c r="L842" s="4" t="s">
        <v>116</v>
      </c>
      <c r="M842" s="4" t="s">
        <v>113</v>
      </c>
      <c r="O842" s="167" t="s">
        <v>1457</v>
      </c>
      <c r="P842" s="4" t="s">
        <v>1435</v>
      </c>
      <c r="Q842" s="4" t="s">
        <v>115</v>
      </c>
      <c r="R842" s="4" t="s">
        <v>116</v>
      </c>
      <c r="S842" s="4" t="s">
        <v>113</v>
      </c>
      <c r="Y842" s="176" t="s">
        <v>436</v>
      </c>
      <c r="AO842" s="6"/>
      <c r="AP842" s="10"/>
      <c r="AQ842" s="10"/>
      <c r="AR842" s="6"/>
      <c r="AS842" s="6"/>
      <c r="AT842" s="6"/>
      <c r="AU842" s="6"/>
      <c r="AV842" s="9"/>
      <c r="AW842" s="12"/>
      <c r="AX842" s="12"/>
      <c r="AY842" s="9"/>
      <c r="AZ842" s="9"/>
      <c r="BA842" s="9"/>
      <c r="BB842" s="9"/>
      <c r="BC842" s="13" t="str">
        <f>IF(BF842="","",MAX(BC$4:BC841)+1)</f>
        <v/>
      </c>
      <c r="BD842" s="13"/>
      <c r="BE842" s="13"/>
      <c r="BF842" s="13"/>
      <c r="BG842" s="14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4"/>
      <c r="CR842" s="158" t="s">
        <v>436</v>
      </c>
      <c r="CS842" s="158">
        <v>2006</v>
      </c>
      <c r="CT842" s="158" t="s">
        <v>125</v>
      </c>
      <c r="CU842" s="164"/>
      <c r="CV842" s="165"/>
      <c r="CW842" s="166"/>
      <c r="CX842" s="28"/>
      <c r="CY842" s="28"/>
      <c r="CZ842" s="166"/>
      <c r="DA842" s="16"/>
      <c r="DB842" s="16"/>
      <c r="DC842" s="25"/>
      <c r="DD842" s="16"/>
      <c r="DE842" s="16"/>
      <c r="DF842" s="16"/>
      <c r="DG842" s="17"/>
      <c r="DH842" s="17"/>
      <c r="DI842" s="17"/>
    </row>
    <row r="843" spans="1:113" s="4" customFormat="1" x14ac:dyDescent="0.25">
      <c r="A843" s="26">
        <f t="shared" si="13"/>
        <v>3078</v>
      </c>
      <c r="D843" s="157" t="s">
        <v>1484</v>
      </c>
      <c r="E843" s="158">
        <v>1988</v>
      </c>
      <c r="F843" s="158" t="s">
        <v>112</v>
      </c>
      <c r="G843" s="159" t="s">
        <v>113</v>
      </c>
      <c r="I843" s="167" t="s">
        <v>1457</v>
      </c>
      <c r="J843" s="4" t="s">
        <v>1435</v>
      </c>
      <c r="K843" s="4" t="s">
        <v>115</v>
      </c>
      <c r="L843" s="4" t="s">
        <v>116</v>
      </c>
      <c r="M843" s="4" t="s">
        <v>113</v>
      </c>
      <c r="O843" s="167" t="s">
        <v>1457</v>
      </c>
      <c r="P843" s="4" t="s">
        <v>1435</v>
      </c>
      <c r="Q843" s="4" t="s">
        <v>115</v>
      </c>
      <c r="R843" s="4" t="s">
        <v>116</v>
      </c>
      <c r="S843" s="4" t="s">
        <v>113</v>
      </c>
      <c r="Y843" s="176" t="s">
        <v>436</v>
      </c>
      <c r="AO843" s="6"/>
      <c r="AP843" s="10"/>
      <c r="AQ843" s="10"/>
      <c r="AR843" s="6"/>
      <c r="AS843" s="6"/>
      <c r="AT843" s="6"/>
      <c r="AU843" s="6"/>
      <c r="AV843" s="9"/>
      <c r="AW843" s="12"/>
      <c r="AX843" s="12"/>
      <c r="AY843" s="9"/>
      <c r="AZ843" s="9"/>
      <c r="BA843" s="9"/>
      <c r="BB843" s="9"/>
      <c r="BC843" s="13" t="str">
        <f>IF(BF843="","",MAX(BC$4:BC842)+1)</f>
        <v/>
      </c>
      <c r="BD843" s="13"/>
      <c r="BE843" s="13"/>
      <c r="BF843" s="13"/>
      <c r="BG843" s="14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4"/>
      <c r="CR843" s="158" t="s">
        <v>436</v>
      </c>
      <c r="CS843" s="158">
        <v>2006</v>
      </c>
      <c r="CT843" s="158" t="s">
        <v>125</v>
      </c>
      <c r="CU843" s="164"/>
      <c r="CV843" s="165"/>
      <c r="CW843" s="166"/>
      <c r="CX843" s="28"/>
      <c r="CY843" s="28"/>
      <c r="CZ843" s="166"/>
      <c r="DA843" s="16"/>
      <c r="DB843" s="16"/>
      <c r="DC843" s="25"/>
      <c r="DD843" s="16"/>
      <c r="DE843" s="16"/>
      <c r="DF843" s="16"/>
      <c r="DG843" s="17"/>
      <c r="DH843" s="17"/>
      <c r="DI843" s="17"/>
    </row>
    <row r="844" spans="1:113" s="4" customFormat="1" x14ac:dyDescent="0.25">
      <c r="A844" s="26">
        <f t="shared" si="13"/>
        <v>3079</v>
      </c>
      <c r="D844" s="157" t="s">
        <v>1485</v>
      </c>
      <c r="E844" s="158">
        <v>1982</v>
      </c>
      <c r="F844" s="158" t="s">
        <v>112</v>
      </c>
      <c r="G844" s="159" t="s">
        <v>113</v>
      </c>
      <c r="I844" s="167" t="s">
        <v>1457</v>
      </c>
      <c r="J844" s="4" t="s">
        <v>1435</v>
      </c>
      <c r="K844" s="4" t="s">
        <v>115</v>
      </c>
      <c r="L844" s="4" t="s">
        <v>116</v>
      </c>
      <c r="M844" s="4" t="s">
        <v>113</v>
      </c>
      <c r="O844" s="167" t="s">
        <v>1457</v>
      </c>
      <c r="P844" s="4" t="s">
        <v>1435</v>
      </c>
      <c r="Q844" s="4" t="s">
        <v>115</v>
      </c>
      <c r="R844" s="4" t="s">
        <v>116</v>
      </c>
      <c r="S844" s="4" t="s">
        <v>113</v>
      </c>
      <c r="Y844" s="176" t="s">
        <v>438</v>
      </c>
      <c r="AO844" s="6"/>
      <c r="AP844" s="10"/>
      <c r="AQ844" s="10"/>
      <c r="AR844" s="6"/>
      <c r="AS844" s="6"/>
      <c r="AT844" s="6"/>
      <c r="AU844" s="6"/>
      <c r="AV844" s="9"/>
      <c r="AW844" s="12"/>
      <c r="AX844" s="12"/>
      <c r="AY844" s="9"/>
      <c r="AZ844" s="9"/>
      <c r="BA844" s="9"/>
      <c r="BB844" s="9"/>
      <c r="BC844" s="13" t="str">
        <f>IF(BF844="","",MAX(BC$4:BC843)+1)</f>
        <v/>
      </c>
      <c r="BD844" s="13"/>
      <c r="BE844" s="13"/>
      <c r="BF844" s="13"/>
      <c r="BG844" s="14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4"/>
      <c r="CR844" s="158" t="s">
        <v>438</v>
      </c>
      <c r="CS844" s="158">
        <v>2000</v>
      </c>
      <c r="CT844" s="158" t="s">
        <v>125</v>
      </c>
      <c r="CU844" s="164"/>
      <c r="CV844" s="165"/>
      <c r="CW844" s="166"/>
      <c r="CX844" s="28"/>
      <c r="CY844" s="28"/>
      <c r="CZ844" s="166"/>
      <c r="DA844" s="16"/>
      <c r="DB844" s="16"/>
      <c r="DC844" s="25"/>
      <c r="DD844" s="16"/>
      <c r="DE844" s="16"/>
      <c r="DF844" s="16"/>
      <c r="DG844" s="17"/>
      <c r="DH844" s="17"/>
      <c r="DI844" s="17"/>
    </row>
    <row r="845" spans="1:113" s="4" customFormat="1" x14ac:dyDescent="0.25">
      <c r="A845" s="26">
        <f t="shared" si="13"/>
        <v>3080</v>
      </c>
      <c r="D845" s="157" t="s">
        <v>1486</v>
      </c>
      <c r="E845" s="158">
        <v>1982</v>
      </c>
      <c r="F845" s="158" t="s">
        <v>112</v>
      </c>
      <c r="G845" s="159" t="s">
        <v>113</v>
      </c>
      <c r="I845" s="167" t="s">
        <v>1457</v>
      </c>
      <c r="J845" s="4" t="s">
        <v>1435</v>
      </c>
      <c r="K845" s="4" t="s">
        <v>115</v>
      </c>
      <c r="L845" s="4" t="s">
        <v>116</v>
      </c>
      <c r="M845" s="4" t="s">
        <v>113</v>
      </c>
      <c r="O845" s="167" t="s">
        <v>1457</v>
      </c>
      <c r="P845" s="4" t="s">
        <v>1435</v>
      </c>
      <c r="Q845" s="4" t="s">
        <v>115</v>
      </c>
      <c r="R845" s="4" t="s">
        <v>116</v>
      </c>
      <c r="S845" s="4" t="s">
        <v>113</v>
      </c>
      <c r="Y845" s="176" t="s">
        <v>436</v>
      </c>
      <c r="AO845" s="6"/>
      <c r="AP845" s="10"/>
      <c r="AQ845" s="10"/>
      <c r="AR845" s="6"/>
      <c r="AS845" s="6"/>
      <c r="AT845" s="6"/>
      <c r="AU845" s="6"/>
      <c r="AV845" s="9"/>
      <c r="AW845" s="12"/>
      <c r="AX845" s="12"/>
      <c r="AY845" s="9"/>
      <c r="AZ845" s="9"/>
      <c r="BA845" s="9"/>
      <c r="BB845" s="9"/>
      <c r="BC845" s="13" t="str">
        <f>IF(BF845="","",MAX(BC$4:BC844)+1)</f>
        <v/>
      </c>
      <c r="BD845" s="13"/>
      <c r="BE845" s="13"/>
      <c r="BF845" s="13"/>
      <c r="BG845" s="14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4"/>
      <c r="CR845" s="158" t="s">
        <v>436</v>
      </c>
      <c r="CS845" s="158">
        <v>2010</v>
      </c>
      <c r="CT845" s="158" t="s">
        <v>125</v>
      </c>
      <c r="CU845" s="164"/>
      <c r="CV845" s="165"/>
      <c r="CW845" s="166"/>
      <c r="CX845" s="28"/>
      <c r="CY845" s="28"/>
      <c r="CZ845" s="166"/>
      <c r="DA845" s="16"/>
      <c r="DB845" s="16"/>
      <c r="DC845" s="25"/>
      <c r="DD845" s="16"/>
      <c r="DE845" s="16"/>
      <c r="DF845" s="16"/>
      <c r="DG845" s="17"/>
      <c r="DH845" s="17"/>
      <c r="DI845" s="17"/>
    </row>
    <row r="846" spans="1:113" s="4" customFormat="1" x14ac:dyDescent="0.25">
      <c r="A846" s="26">
        <f t="shared" si="13"/>
        <v>3081</v>
      </c>
      <c r="D846" s="157" t="s">
        <v>1487</v>
      </c>
      <c r="E846" s="158">
        <v>1981</v>
      </c>
      <c r="F846" s="158" t="s">
        <v>112</v>
      </c>
      <c r="G846" s="159" t="s">
        <v>113</v>
      </c>
      <c r="I846" s="167" t="s">
        <v>1457</v>
      </c>
      <c r="J846" s="4" t="s">
        <v>1435</v>
      </c>
      <c r="K846" s="4" t="s">
        <v>115</v>
      </c>
      <c r="L846" s="4" t="s">
        <v>116</v>
      </c>
      <c r="M846" s="4" t="s">
        <v>113</v>
      </c>
      <c r="O846" s="167" t="s">
        <v>1457</v>
      </c>
      <c r="P846" s="4" t="s">
        <v>1435</v>
      </c>
      <c r="Q846" s="4" t="s">
        <v>115</v>
      </c>
      <c r="R846" s="4" t="s">
        <v>116</v>
      </c>
      <c r="S846" s="4" t="s">
        <v>113</v>
      </c>
      <c r="Y846" s="176" t="s">
        <v>438</v>
      </c>
      <c r="AO846" s="6"/>
      <c r="AP846" s="10"/>
      <c r="AQ846" s="10"/>
      <c r="AR846" s="6"/>
      <c r="AS846" s="6"/>
      <c r="AT846" s="6"/>
      <c r="AU846" s="6"/>
      <c r="AV846" s="9"/>
      <c r="AW846" s="12"/>
      <c r="AX846" s="12"/>
      <c r="AY846" s="9"/>
      <c r="AZ846" s="9"/>
      <c r="BA846" s="9"/>
      <c r="BB846" s="9"/>
      <c r="BC846" s="13" t="str">
        <f>IF(BF846="","",MAX(BC$4:BC845)+1)</f>
        <v/>
      </c>
      <c r="BD846" s="13"/>
      <c r="BE846" s="13"/>
      <c r="BF846" s="13"/>
      <c r="BG846" s="14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4"/>
      <c r="CR846" s="158" t="s">
        <v>438</v>
      </c>
      <c r="CS846" s="158">
        <v>2009</v>
      </c>
      <c r="CT846" s="158" t="s">
        <v>125</v>
      </c>
      <c r="CU846" s="164"/>
      <c r="CV846" s="165"/>
      <c r="CW846" s="166"/>
      <c r="CX846" s="28"/>
      <c r="CY846" s="28"/>
      <c r="CZ846" s="166"/>
      <c r="DA846" s="16"/>
      <c r="DB846" s="16"/>
      <c r="DC846" s="25"/>
      <c r="DD846" s="16"/>
      <c r="DE846" s="16"/>
      <c r="DF846" s="16"/>
      <c r="DG846" s="17"/>
      <c r="DH846" s="17"/>
      <c r="DI846" s="17"/>
    </row>
    <row r="847" spans="1:113" s="4" customFormat="1" x14ac:dyDescent="0.25">
      <c r="A847" s="26">
        <f t="shared" si="13"/>
        <v>3082</v>
      </c>
      <c r="D847" s="157" t="s">
        <v>1488</v>
      </c>
      <c r="E847" s="158">
        <v>1980</v>
      </c>
      <c r="F847" s="158" t="s">
        <v>112</v>
      </c>
      <c r="G847" s="159" t="s">
        <v>113</v>
      </c>
      <c r="I847" s="167" t="s">
        <v>1457</v>
      </c>
      <c r="J847" s="4" t="s">
        <v>1435</v>
      </c>
      <c r="K847" s="4" t="s">
        <v>115</v>
      </c>
      <c r="L847" s="4" t="s">
        <v>116</v>
      </c>
      <c r="M847" s="4" t="s">
        <v>113</v>
      </c>
      <c r="O847" s="167" t="s">
        <v>1457</v>
      </c>
      <c r="P847" s="4" t="s">
        <v>1435</v>
      </c>
      <c r="Q847" s="4" t="s">
        <v>115</v>
      </c>
      <c r="R847" s="4" t="s">
        <v>116</v>
      </c>
      <c r="S847" s="4" t="s">
        <v>113</v>
      </c>
      <c r="Y847" s="176" t="s">
        <v>1458</v>
      </c>
      <c r="AO847" s="6"/>
      <c r="AP847" s="10"/>
      <c r="AQ847" s="10"/>
      <c r="AR847" s="6"/>
      <c r="AS847" s="6"/>
      <c r="AT847" s="6"/>
      <c r="AU847" s="6"/>
      <c r="AV847" s="9"/>
      <c r="AW847" s="12"/>
      <c r="AX847" s="12"/>
      <c r="AY847" s="9"/>
      <c r="AZ847" s="9"/>
      <c r="BA847" s="9"/>
      <c r="BB847" s="9"/>
      <c r="BC847" s="13" t="str">
        <f>IF(BF847="","",MAX(BC$4:BC846)+1)</f>
        <v/>
      </c>
      <c r="BD847" s="13"/>
      <c r="BE847" s="13"/>
      <c r="BF847" s="13"/>
      <c r="BG847" s="14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4"/>
      <c r="CR847" s="158" t="s">
        <v>1458</v>
      </c>
      <c r="CS847" s="158">
        <v>2008</v>
      </c>
      <c r="CT847" s="158" t="s">
        <v>125</v>
      </c>
      <c r="CU847" s="164"/>
      <c r="CV847" s="165"/>
      <c r="CW847" s="166"/>
      <c r="CX847" s="28"/>
      <c r="CY847" s="28"/>
      <c r="CZ847" s="166"/>
      <c r="DA847" s="16"/>
      <c r="DB847" s="16"/>
      <c r="DC847" s="25"/>
      <c r="DD847" s="16"/>
      <c r="DE847" s="16"/>
      <c r="DF847" s="16"/>
      <c r="DG847" s="17"/>
      <c r="DH847" s="17"/>
      <c r="DI847" s="17"/>
    </row>
    <row r="848" spans="1:113" s="4" customFormat="1" x14ac:dyDescent="0.25">
      <c r="A848" s="26">
        <f t="shared" si="13"/>
        <v>3083</v>
      </c>
      <c r="D848" s="157" t="s">
        <v>1489</v>
      </c>
      <c r="E848" s="158">
        <v>1990</v>
      </c>
      <c r="F848" s="158" t="s">
        <v>112</v>
      </c>
      <c r="G848" s="159" t="s">
        <v>113</v>
      </c>
      <c r="I848" s="167" t="s">
        <v>1457</v>
      </c>
      <c r="J848" s="4" t="s">
        <v>1435</v>
      </c>
      <c r="K848" s="4" t="s">
        <v>115</v>
      </c>
      <c r="L848" s="4" t="s">
        <v>116</v>
      </c>
      <c r="M848" s="4" t="s">
        <v>113</v>
      </c>
      <c r="O848" s="167" t="s">
        <v>1457</v>
      </c>
      <c r="P848" s="4" t="s">
        <v>1435</v>
      </c>
      <c r="Q848" s="4" t="s">
        <v>115</v>
      </c>
      <c r="R848" s="4" t="s">
        <v>116</v>
      </c>
      <c r="S848" s="4" t="s">
        <v>113</v>
      </c>
      <c r="Y848" s="176" t="s">
        <v>247</v>
      </c>
      <c r="AO848" s="6"/>
      <c r="AP848" s="10"/>
      <c r="AQ848" s="10"/>
      <c r="AR848" s="6"/>
      <c r="AS848" s="6"/>
      <c r="AT848" s="6"/>
      <c r="AU848" s="6"/>
      <c r="AV848" s="9"/>
      <c r="AW848" s="12"/>
      <c r="AX848" s="12"/>
      <c r="AY848" s="9"/>
      <c r="AZ848" s="9"/>
      <c r="BA848" s="9"/>
      <c r="BB848" s="9"/>
      <c r="BC848" s="13" t="str">
        <f>IF(BF848="","",MAX(BC$4:BC847)+1)</f>
        <v/>
      </c>
      <c r="BD848" s="13"/>
      <c r="BE848" s="13"/>
      <c r="BF848" s="13"/>
      <c r="BG848" s="14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4"/>
      <c r="CR848" s="158" t="s">
        <v>247</v>
      </c>
      <c r="CS848" s="158">
        <v>2011</v>
      </c>
      <c r="CT848" s="158" t="s">
        <v>125</v>
      </c>
      <c r="CU848" s="164"/>
      <c r="CV848" s="165"/>
      <c r="CW848" s="166"/>
      <c r="CX848" s="28"/>
      <c r="CY848" s="28"/>
      <c r="CZ848" s="166"/>
      <c r="DA848" s="16"/>
      <c r="DB848" s="16"/>
      <c r="DC848" s="25"/>
      <c r="DD848" s="16"/>
      <c r="DE848" s="16"/>
      <c r="DF848" s="16"/>
      <c r="DG848" s="17"/>
      <c r="DH848" s="17"/>
      <c r="DI848" s="17"/>
    </row>
    <row r="849" spans="1:113" s="4" customFormat="1" x14ac:dyDescent="0.25">
      <c r="A849" s="26">
        <f t="shared" si="13"/>
        <v>3084</v>
      </c>
      <c r="D849" s="173" t="s">
        <v>1490</v>
      </c>
      <c r="E849" s="158">
        <v>1983</v>
      </c>
      <c r="F849" s="158" t="s">
        <v>112</v>
      </c>
      <c r="G849" s="167" t="s">
        <v>113</v>
      </c>
      <c r="I849" s="167"/>
      <c r="J849" s="4" t="s">
        <v>1435</v>
      </c>
      <c r="K849" s="4" t="s">
        <v>115</v>
      </c>
      <c r="L849" s="4" t="s">
        <v>116</v>
      </c>
      <c r="M849" s="4" t="s">
        <v>113</v>
      </c>
      <c r="O849" s="4" t="s">
        <v>1491</v>
      </c>
      <c r="P849" s="4" t="s">
        <v>1435</v>
      </c>
      <c r="Q849" s="4" t="s">
        <v>115</v>
      </c>
      <c r="R849" s="4" t="s">
        <v>116</v>
      </c>
      <c r="S849" s="4" t="s">
        <v>113</v>
      </c>
      <c r="Y849" s="167" t="s">
        <v>594</v>
      </c>
      <c r="Z849" s="4" t="s">
        <v>370</v>
      </c>
      <c r="AH849" s="167" t="s">
        <v>298</v>
      </c>
      <c r="AO849" s="6"/>
      <c r="AP849" s="10"/>
      <c r="AQ849" s="10"/>
      <c r="AR849" s="6"/>
      <c r="AS849" s="6"/>
      <c r="AT849" s="6"/>
      <c r="AU849" s="6"/>
      <c r="AV849" s="9"/>
      <c r="AW849" s="12"/>
      <c r="AX849" s="12"/>
      <c r="AY849" s="9"/>
      <c r="AZ849" s="9"/>
      <c r="BA849" s="9"/>
      <c r="BB849" s="9"/>
      <c r="BC849" s="13" t="str">
        <f>IF(BF849="","",MAX(BC$4:BC848)+1)</f>
        <v/>
      </c>
      <c r="BD849" s="13"/>
      <c r="BE849" s="13"/>
      <c r="BF849" s="13"/>
      <c r="BG849" s="14"/>
      <c r="BH849" s="13" t="s">
        <v>123</v>
      </c>
      <c r="BI849" s="13" t="s">
        <v>119</v>
      </c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4"/>
      <c r="CR849" s="167" t="s">
        <v>594</v>
      </c>
      <c r="CS849" s="158">
        <v>2007</v>
      </c>
      <c r="CT849" s="167" t="s">
        <v>125</v>
      </c>
      <c r="CU849" s="164"/>
      <c r="CV849" s="165"/>
      <c r="CW849" s="166"/>
      <c r="CX849" s="28"/>
      <c r="CY849" s="28"/>
      <c r="CZ849" s="166"/>
      <c r="DA849" s="16"/>
      <c r="DB849" s="16"/>
      <c r="DC849" s="25"/>
      <c r="DD849" s="16"/>
      <c r="DE849" s="16"/>
      <c r="DF849" s="16"/>
      <c r="DG849" s="17"/>
      <c r="DH849" s="17"/>
      <c r="DI849" s="17"/>
    </row>
    <row r="850" spans="1:113" s="4" customFormat="1" x14ac:dyDescent="0.25">
      <c r="A850" s="26">
        <f t="shared" si="13"/>
        <v>3085</v>
      </c>
      <c r="D850" s="173" t="s">
        <v>1492</v>
      </c>
      <c r="E850" s="158">
        <v>1968</v>
      </c>
      <c r="F850" s="158" t="s">
        <v>123</v>
      </c>
      <c r="G850" s="167" t="s">
        <v>113</v>
      </c>
      <c r="J850" s="4" t="s">
        <v>1435</v>
      </c>
      <c r="K850" s="4" t="s">
        <v>115</v>
      </c>
      <c r="L850" s="4" t="s">
        <v>116</v>
      </c>
      <c r="M850" s="4" t="s">
        <v>113</v>
      </c>
      <c r="O850" s="4" t="s">
        <v>1491</v>
      </c>
      <c r="P850" s="4" t="s">
        <v>1435</v>
      </c>
      <c r="Q850" s="4" t="s">
        <v>115</v>
      </c>
      <c r="R850" s="4" t="s">
        <v>116</v>
      </c>
      <c r="S850" s="4" t="s">
        <v>113</v>
      </c>
      <c r="Y850" s="167" t="s">
        <v>250</v>
      </c>
      <c r="AH850" s="167" t="s">
        <v>298</v>
      </c>
      <c r="AO850" s="6"/>
      <c r="AP850" s="10"/>
      <c r="AQ850" s="10"/>
      <c r="AR850" s="6"/>
      <c r="AS850" s="6"/>
      <c r="AT850" s="6"/>
      <c r="AU850" s="6"/>
      <c r="AV850" s="9"/>
      <c r="AW850" s="12"/>
      <c r="AX850" s="12"/>
      <c r="AY850" s="9"/>
      <c r="AZ850" s="9"/>
      <c r="BA850" s="9"/>
      <c r="BB850" s="9"/>
      <c r="BC850" s="13" t="str">
        <f>IF(BF850="","",MAX(BC$4:BC849)+1)</f>
        <v/>
      </c>
      <c r="BD850" s="13"/>
      <c r="BE850" s="13"/>
      <c r="BF850" s="13"/>
      <c r="BG850" s="14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4"/>
      <c r="CR850" s="167" t="s">
        <v>250</v>
      </c>
      <c r="CS850" s="158">
        <v>0</v>
      </c>
      <c r="CT850" s="167" t="s">
        <v>149</v>
      </c>
      <c r="CU850" s="164"/>
      <c r="CV850" s="165"/>
      <c r="CW850" s="166"/>
      <c r="CX850" s="28"/>
      <c r="CY850" s="28"/>
      <c r="CZ850" s="166"/>
      <c r="DA850" s="16"/>
      <c r="DB850" s="16"/>
      <c r="DC850" s="25"/>
      <c r="DD850" s="16"/>
      <c r="DE850" s="16"/>
      <c r="DF850" s="16"/>
      <c r="DG850" s="17"/>
      <c r="DH850" s="17"/>
      <c r="DI850" s="17"/>
    </row>
    <row r="851" spans="1:113" s="4" customFormat="1" x14ac:dyDescent="0.25">
      <c r="A851" s="26">
        <f t="shared" si="13"/>
        <v>3086</v>
      </c>
      <c r="D851" s="173" t="s">
        <v>1493</v>
      </c>
      <c r="E851" s="158"/>
      <c r="F851" s="158" t="s">
        <v>123</v>
      </c>
      <c r="G851" s="167" t="s">
        <v>113</v>
      </c>
      <c r="J851" s="4" t="s">
        <v>1435</v>
      </c>
      <c r="K851" s="4" t="s">
        <v>115</v>
      </c>
      <c r="L851" s="4" t="s">
        <v>116</v>
      </c>
      <c r="M851" s="4" t="s">
        <v>113</v>
      </c>
      <c r="O851" s="4" t="s">
        <v>1491</v>
      </c>
      <c r="P851" s="4" t="s">
        <v>1435</v>
      </c>
      <c r="Q851" s="4" t="s">
        <v>115</v>
      </c>
      <c r="R851" s="4" t="s">
        <v>116</v>
      </c>
      <c r="S851" s="4" t="s">
        <v>113</v>
      </c>
      <c r="Y851" s="167" t="s">
        <v>250</v>
      </c>
      <c r="AH851" s="167" t="s">
        <v>298</v>
      </c>
      <c r="AO851" s="6"/>
      <c r="AP851" s="10"/>
      <c r="AQ851" s="10"/>
      <c r="AR851" s="6"/>
      <c r="AS851" s="6"/>
      <c r="AT851" s="6"/>
      <c r="AU851" s="6"/>
      <c r="AV851" s="9"/>
      <c r="AW851" s="12"/>
      <c r="AX851" s="12"/>
      <c r="AY851" s="9"/>
      <c r="AZ851" s="9"/>
      <c r="BA851" s="9"/>
      <c r="BB851" s="9"/>
      <c r="BC851" s="13" t="str">
        <f>IF(BF851="","",MAX(BC$4:BC850)+1)</f>
        <v/>
      </c>
      <c r="BD851" s="13"/>
      <c r="BE851" s="13"/>
      <c r="BF851" s="13"/>
      <c r="BG851" s="14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4"/>
      <c r="CR851" s="167" t="s">
        <v>250</v>
      </c>
      <c r="CS851" s="158">
        <v>0</v>
      </c>
      <c r="CT851" s="167" t="s">
        <v>149</v>
      </c>
      <c r="CU851" s="164"/>
      <c r="CV851" s="165"/>
      <c r="CW851" s="166"/>
      <c r="CX851" s="28"/>
      <c r="CY851" s="28"/>
      <c r="CZ851" s="166"/>
      <c r="DA851" s="16"/>
      <c r="DB851" s="16"/>
      <c r="DC851" s="25"/>
      <c r="DD851" s="16"/>
      <c r="DE851" s="16"/>
      <c r="DF851" s="16"/>
      <c r="DG851" s="17"/>
      <c r="DH851" s="17"/>
      <c r="DI851" s="17"/>
    </row>
    <row r="852" spans="1:113" s="4" customFormat="1" x14ac:dyDescent="0.25">
      <c r="A852" s="26">
        <f t="shared" si="13"/>
        <v>3087</v>
      </c>
      <c r="D852" s="173" t="s">
        <v>1384</v>
      </c>
      <c r="E852" s="158">
        <v>1947</v>
      </c>
      <c r="F852" s="158" t="s">
        <v>123</v>
      </c>
      <c r="G852" s="167" t="s">
        <v>113</v>
      </c>
      <c r="J852" s="4" t="s">
        <v>1435</v>
      </c>
      <c r="K852" s="4" t="s">
        <v>115</v>
      </c>
      <c r="L852" s="4" t="s">
        <v>116</v>
      </c>
      <c r="M852" s="4" t="s">
        <v>113</v>
      </c>
      <c r="O852" s="4" t="s">
        <v>1491</v>
      </c>
      <c r="P852" s="4" t="s">
        <v>1435</v>
      </c>
      <c r="Q852" s="4" t="s">
        <v>115</v>
      </c>
      <c r="R852" s="4" t="s">
        <v>116</v>
      </c>
      <c r="S852" s="4" t="s">
        <v>113</v>
      </c>
      <c r="Y852" s="167" t="s">
        <v>250</v>
      </c>
      <c r="AH852" s="167" t="s">
        <v>298</v>
      </c>
      <c r="AO852" s="6"/>
      <c r="AP852" s="10"/>
      <c r="AQ852" s="10"/>
      <c r="AR852" s="6"/>
      <c r="AS852" s="6"/>
      <c r="AT852" s="6"/>
      <c r="AU852" s="6"/>
      <c r="AV852" s="9"/>
      <c r="AW852" s="12"/>
      <c r="AX852" s="12"/>
      <c r="AY852" s="9"/>
      <c r="AZ852" s="9"/>
      <c r="BA852" s="9"/>
      <c r="BB852" s="9"/>
      <c r="BC852" s="13" t="str">
        <f>IF(BF852="","",MAX(BC$4:BC851)+1)</f>
        <v/>
      </c>
      <c r="BD852" s="13"/>
      <c r="BE852" s="13"/>
      <c r="BF852" s="13"/>
      <c r="BG852" s="14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4"/>
      <c r="CR852" s="167" t="s">
        <v>250</v>
      </c>
      <c r="CS852" s="158">
        <v>0</v>
      </c>
      <c r="CT852" s="167"/>
      <c r="CU852" s="164"/>
      <c r="CV852" s="165"/>
      <c r="CW852" s="166"/>
      <c r="CX852" s="28"/>
      <c r="CY852" s="28"/>
      <c r="CZ852" s="166"/>
      <c r="DA852" s="16"/>
      <c r="DB852" s="16"/>
      <c r="DC852" s="25"/>
      <c r="DD852" s="16"/>
      <c r="DE852" s="16"/>
      <c r="DF852" s="16"/>
      <c r="DG852" s="17"/>
      <c r="DH852" s="17"/>
      <c r="DI852" s="17"/>
    </row>
    <row r="853" spans="1:113" s="4" customFormat="1" x14ac:dyDescent="0.25">
      <c r="A853" s="26">
        <f t="shared" si="13"/>
        <v>3088</v>
      </c>
      <c r="D853" s="173" t="s">
        <v>975</v>
      </c>
      <c r="E853" s="158">
        <v>1953</v>
      </c>
      <c r="F853" s="158" t="s">
        <v>112</v>
      </c>
      <c r="G853" s="167" t="s">
        <v>113</v>
      </c>
      <c r="J853" s="4" t="s">
        <v>1435</v>
      </c>
      <c r="K853" s="4" t="s">
        <v>115</v>
      </c>
      <c r="L853" s="4" t="s">
        <v>116</v>
      </c>
      <c r="M853" s="4" t="s">
        <v>113</v>
      </c>
      <c r="O853" s="4" t="s">
        <v>1491</v>
      </c>
      <c r="P853" s="4" t="s">
        <v>1435</v>
      </c>
      <c r="Q853" s="4" t="s">
        <v>115</v>
      </c>
      <c r="R853" s="4" t="s">
        <v>116</v>
      </c>
      <c r="S853" s="4" t="s">
        <v>113</v>
      </c>
      <c r="Y853" s="167" t="s">
        <v>250</v>
      </c>
      <c r="AH853" s="167" t="s">
        <v>298</v>
      </c>
      <c r="AO853" s="6"/>
      <c r="AP853" s="10"/>
      <c r="AQ853" s="10"/>
      <c r="AR853" s="6"/>
      <c r="AS853" s="6"/>
      <c r="AT853" s="6"/>
      <c r="AU853" s="6"/>
      <c r="AV853" s="9"/>
      <c r="AW853" s="12"/>
      <c r="AX853" s="12"/>
      <c r="AY853" s="9"/>
      <c r="AZ853" s="9"/>
      <c r="BA853" s="9"/>
      <c r="BB853" s="9"/>
      <c r="BC853" s="13" t="str">
        <f>IF(BF853="","",MAX(BC$4:BC852)+1)</f>
        <v/>
      </c>
      <c r="BD853" s="13"/>
      <c r="BE853" s="13"/>
      <c r="BF853" s="13"/>
      <c r="BG853" s="14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4"/>
      <c r="CR853" s="167" t="s">
        <v>250</v>
      </c>
      <c r="CS853" s="158">
        <v>0</v>
      </c>
      <c r="CT853" s="167"/>
      <c r="CU853" s="164"/>
      <c r="CV853" s="165"/>
      <c r="CW853" s="166"/>
      <c r="CX853" s="28"/>
      <c r="CY853" s="28"/>
      <c r="CZ853" s="166"/>
      <c r="DA853" s="16"/>
      <c r="DB853" s="16"/>
      <c r="DC853" s="25"/>
      <c r="DD853" s="16"/>
      <c r="DE853" s="16"/>
      <c r="DF853" s="16"/>
      <c r="DG853" s="17"/>
      <c r="DH853" s="17"/>
      <c r="DI853" s="17"/>
    </row>
    <row r="854" spans="1:113" s="4" customFormat="1" x14ac:dyDescent="0.25">
      <c r="A854" s="26">
        <f t="shared" si="13"/>
        <v>3089</v>
      </c>
      <c r="D854" s="173" t="s">
        <v>407</v>
      </c>
      <c r="E854" s="158"/>
      <c r="F854" s="158" t="s">
        <v>112</v>
      </c>
      <c r="G854" s="167" t="s">
        <v>113</v>
      </c>
      <c r="J854" s="4" t="s">
        <v>1435</v>
      </c>
      <c r="K854" s="4" t="s">
        <v>115</v>
      </c>
      <c r="L854" s="4" t="s">
        <v>116</v>
      </c>
      <c r="M854" s="4" t="s">
        <v>113</v>
      </c>
      <c r="O854" s="4" t="s">
        <v>1491</v>
      </c>
      <c r="P854" s="4" t="s">
        <v>1435</v>
      </c>
      <c r="Q854" s="4" t="s">
        <v>115</v>
      </c>
      <c r="R854" s="4" t="s">
        <v>116</v>
      </c>
      <c r="S854" s="4" t="s">
        <v>113</v>
      </c>
      <c r="Y854" s="167" t="s">
        <v>250</v>
      </c>
      <c r="AH854" s="167" t="s">
        <v>298</v>
      </c>
      <c r="AO854" s="6"/>
      <c r="AP854" s="10"/>
      <c r="AQ854" s="10"/>
      <c r="AR854" s="6"/>
      <c r="AS854" s="6"/>
      <c r="AT854" s="6"/>
      <c r="AU854" s="6"/>
      <c r="AV854" s="9"/>
      <c r="AW854" s="12"/>
      <c r="AX854" s="12"/>
      <c r="AY854" s="9"/>
      <c r="AZ854" s="9"/>
      <c r="BA854" s="9"/>
      <c r="BB854" s="9"/>
      <c r="BC854" s="13" t="str">
        <f>IF(BF854="","",MAX(BC$4:BC853)+1)</f>
        <v/>
      </c>
      <c r="BD854" s="13"/>
      <c r="BE854" s="13"/>
      <c r="BF854" s="13"/>
      <c r="BG854" s="14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4"/>
      <c r="CR854" s="167" t="s">
        <v>250</v>
      </c>
      <c r="CS854" s="158">
        <v>0</v>
      </c>
      <c r="CT854" s="167"/>
      <c r="CU854" s="164"/>
      <c r="CV854" s="165"/>
      <c r="CW854" s="166"/>
      <c r="CX854" s="28"/>
      <c r="CY854" s="28"/>
      <c r="CZ854" s="166"/>
      <c r="DA854" s="16"/>
      <c r="DB854" s="16"/>
      <c r="DC854" s="25"/>
      <c r="DD854" s="16"/>
      <c r="DE854" s="16"/>
      <c r="DF854" s="16"/>
      <c r="DG854" s="17"/>
      <c r="DH854" s="17"/>
      <c r="DI854" s="17"/>
    </row>
    <row r="855" spans="1:113" s="4" customFormat="1" x14ac:dyDescent="0.25">
      <c r="A855" s="26">
        <f t="shared" si="13"/>
        <v>3090</v>
      </c>
      <c r="D855" s="173" t="s">
        <v>1494</v>
      </c>
      <c r="E855" s="158">
        <v>1965</v>
      </c>
      <c r="F855" s="158" t="s">
        <v>123</v>
      </c>
      <c r="G855" s="167" t="s">
        <v>113</v>
      </c>
      <c r="J855" s="4" t="s">
        <v>1435</v>
      </c>
      <c r="K855" s="4" t="s">
        <v>115</v>
      </c>
      <c r="L855" s="4" t="s">
        <v>116</v>
      </c>
      <c r="M855" s="4" t="s">
        <v>113</v>
      </c>
      <c r="O855" s="4" t="s">
        <v>1491</v>
      </c>
      <c r="P855" s="4" t="s">
        <v>1435</v>
      </c>
      <c r="Q855" s="4" t="s">
        <v>115</v>
      </c>
      <c r="R855" s="4" t="s">
        <v>116</v>
      </c>
      <c r="S855" s="4" t="s">
        <v>113</v>
      </c>
      <c r="Y855" s="167" t="s">
        <v>250</v>
      </c>
      <c r="AH855" s="167" t="s">
        <v>298</v>
      </c>
      <c r="AO855" s="6"/>
      <c r="AP855" s="10"/>
      <c r="AQ855" s="10"/>
      <c r="AR855" s="6"/>
      <c r="AS855" s="6"/>
      <c r="AT855" s="6"/>
      <c r="AU855" s="6"/>
      <c r="AV855" s="9"/>
      <c r="AW855" s="12"/>
      <c r="AX855" s="12"/>
      <c r="AY855" s="9"/>
      <c r="AZ855" s="9"/>
      <c r="BA855" s="9"/>
      <c r="BB855" s="9"/>
      <c r="BC855" s="13" t="str">
        <f>IF(BF855="","",MAX(BC$4:BC854)+1)</f>
        <v/>
      </c>
      <c r="BD855" s="13"/>
      <c r="BE855" s="13"/>
      <c r="BF855" s="13"/>
      <c r="BG855" s="14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4"/>
      <c r="CR855" s="167" t="s">
        <v>250</v>
      </c>
      <c r="CS855" s="158">
        <v>0</v>
      </c>
      <c r="CT855" s="167"/>
      <c r="CU855" s="164"/>
      <c r="CV855" s="165"/>
      <c r="CW855" s="166"/>
      <c r="CX855" s="28"/>
      <c r="CY855" s="28"/>
      <c r="CZ855" s="166"/>
      <c r="DA855" s="16"/>
      <c r="DB855" s="16"/>
      <c r="DC855" s="25"/>
      <c r="DD855" s="16"/>
      <c r="DE855" s="16"/>
      <c r="DF855" s="16"/>
      <c r="DG855" s="17"/>
      <c r="DH855" s="17"/>
      <c r="DI855" s="17"/>
    </row>
    <row r="856" spans="1:113" s="4" customFormat="1" x14ac:dyDescent="0.25">
      <c r="A856" s="26">
        <f t="shared" si="13"/>
        <v>3091</v>
      </c>
      <c r="D856" s="157" t="s">
        <v>1495</v>
      </c>
      <c r="E856" s="169">
        <v>1985</v>
      </c>
      <c r="F856" s="169" t="s">
        <v>112</v>
      </c>
      <c r="G856" s="159" t="s">
        <v>113</v>
      </c>
      <c r="J856" s="4" t="s">
        <v>1435</v>
      </c>
      <c r="K856" s="4" t="s">
        <v>115</v>
      </c>
      <c r="L856" s="4" t="s">
        <v>116</v>
      </c>
      <c r="M856" s="4" t="s">
        <v>113</v>
      </c>
      <c r="O856" s="4" t="s">
        <v>1496</v>
      </c>
      <c r="P856" s="4" t="s">
        <v>1435</v>
      </c>
      <c r="Q856" s="4" t="s">
        <v>115</v>
      </c>
      <c r="R856" s="4" t="s">
        <v>116</v>
      </c>
      <c r="S856" s="4" t="s">
        <v>113</v>
      </c>
      <c r="X856" s="4" t="s">
        <v>1497</v>
      </c>
      <c r="Y856" s="159" t="s">
        <v>193</v>
      </c>
      <c r="Z856" s="4" t="s">
        <v>370</v>
      </c>
      <c r="AH856" s="159" t="s">
        <v>298</v>
      </c>
      <c r="AO856" s="6"/>
      <c r="AP856" s="10"/>
      <c r="AQ856" s="10"/>
      <c r="AR856" s="6"/>
      <c r="AS856" s="6"/>
      <c r="AT856" s="6"/>
      <c r="AU856" s="6"/>
      <c r="AV856" s="9"/>
      <c r="AW856" s="12"/>
      <c r="AX856" s="12"/>
      <c r="AY856" s="9"/>
      <c r="AZ856" s="9"/>
      <c r="BA856" s="9"/>
      <c r="BB856" s="9"/>
      <c r="BC856" s="13" t="str">
        <f>IF(BF856="","",MAX(BC$4:BC855)+1)</f>
        <v/>
      </c>
      <c r="BD856" s="13"/>
      <c r="BE856" s="13"/>
      <c r="BF856" s="13"/>
      <c r="BG856" s="168" t="s">
        <v>1328</v>
      </c>
      <c r="BH856" s="13" t="s">
        <v>309</v>
      </c>
      <c r="BI856" s="13" t="s">
        <v>193</v>
      </c>
      <c r="BJ856" s="13"/>
      <c r="BK856" s="13"/>
      <c r="BL856" s="13"/>
      <c r="BM856" s="13"/>
      <c r="BN856" s="13" t="s">
        <v>1497</v>
      </c>
      <c r="BO856" s="13" t="s">
        <v>193</v>
      </c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 t="s">
        <v>1497</v>
      </c>
      <c r="CA856" s="13" t="s">
        <v>193</v>
      </c>
      <c r="CB856" s="13" t="s">
        <v>586</v>
      </c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4"/>
      <c r="CR856" s="159" t="s">
        <v>193</v>
      </c>
      <c r="CS856" s="159">
        <v>0</v>
      </c>
      <c r="CT856" s="159" t="s">
        <v>125</v>
      </c>
      <c r="CU856" s="164"/>
      <c r="CV856" s="165"/>
      <c r="CW856" s="166"/>
      <c r="CX856" s="28"/>
      <c r="CY856" s="28"/>
      <c r="CZ856" s="166"/>
      <c r="DA856" s="16"/>
      <c r="DB856" s="16"/>
      <c r="DC856" s="25"/>
      <c r="DD856" s="16"/>
      <c r="DE856" s="16"/>
      <c r="DF856" s="16"/>
      <c r="DG856" s="17"/>
      <c r="DH856" s="17"/>
      <c r="DI856" s="17"/>
    </row>
    <row r="857" spans="1:113" s="4" customFormat="1" x14ac:dyDescent="0.25">
      <c r="A857" s="26">
        <f t="shared" si="13"/>
        <v>3092</v>
      </c>
      <c r="D857" s="157" t="s">
        <v>1498</v>
      </c>
      <c r="E857" s="169">
        <v>1982</v>
      </c>
      <c r="F857" s="169" t="s">
        <v>112</v>
      </c>
      <c r="G857" s="159" t="s">
        <v>113</v>
      </c>
      <c r="J857" s="4" t="s">
        <v>1435</v>
      </c>
      <c r="K857" s="4" t="s">
        <v>115</v>
      </c>
      <c r="L857" s="4" t="s">
        <v>116</v>
      </c>
      <c r="M857" s="4" t="s">
        <v>113</v>
      </c>
      <c r="O857" s="4" t="s">
        <v>1496</v>
      </c>
      <c r="P857" s="4" t="s">
        <v>1435</v>
      </c>
      <c r="Q857" s="4" t="s">
        <v>115</v>
      </c>
      <c r="R857" s="4" t="s">
        <v>116</v>
      </c>
      <c r="S857" s="4" t="s">
        <v>113</v>
      </c>
      <c r="Y857" s="159" t="s">
        <v>247</v>
      </c>
      <c r="Z857" s="4" t="s">
        <v>370</v>
      </c>
      <c r="AH857" s="159"/>
      <c r="AO857" s="6"/>
      <c r="AP857" s="10"/>
      <c r="AQ857" s="10"/>
      <c r="AR857" s="6"/>
      <c r="AS857" s="6"/>
      <c r="AT857" s="6"/>
      <c r="AU857" s="6"/>
      <c r="AV857" s="9"/>
      <c r="AW857" s="12"/>
      <c r="AX857" s="12"/>
      <c r="AY857" s="9"/>
      <c r="AZ857" s="9"/>
      <c r="BA857" s="9"/>
      <c r="BB857" s="9"/>
      <c r="BC857" s="13">
        <f>IF(BF857="","",MAX(BC$4:BC856)+1)</f>
        <v>3410</v>
      </c>
      <c r="BD857" s="13"/>
      <c r="BE857" s="13"/>
      <c r="BF857" s="167" t="s">
        <v>1499</v>
      </c>
      <c r="BG857" s="14"/>
      <c r="BH857" s="13" t="s">
        <v>309</v>
      </c>
      <c r="BI857" s="13" t="s">
        <v>134</v>
      </c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 t="s">
        <v>134</v>
      </c>
      <c r="CB857" s="13" t="s">
        <v>120</v>
      </c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4"/>
      <c r="CR857" s="159" t="s">
        <v>247</v>
      </c>
      <c r="CS857" s="159">
        <v>2001</v>
      </c>
      <c r="CT857" s="159" t="s">
        <v>125</v>
      </c>
      <c r="CU857" s="164"/>
      <c r="CV857" s="165"/>
      <c r="CW857" s="166"/>
      <c r="CX857" s="28"/>
      <c r="CY857" s="28"/>
      <c r="CZ857" s="166"/>
      <c r="DA857" s="16"/>
      <c r="DB857" s="16"/>
      <c r="DC857" s="25"/>
      <c r="DD857" s="16"/>
      <c r="DE857" s="16"/>
      <c r="DF857" s="16"/>
      <c r="DG857" s="17"/>
      <c r="DH857" s="17"/>
      <c r="DI857" s="17"/>
    </row>
    <row r="858" spans="1:113" s="4" customFormat="1" x14ac:dyDescent="0.25">
      <c r="A858" s="26">
        <f t="shared" si="13"/>
        <v>3093</v>
      </c>
      <c r="D858" s="157" t="s">
        <v>943</v>
      </c>
      <c r="E858" s="169">
        <v>1980</v>
      </c>
      <c r="F858" s="169" t="s">
        <v>112</v>
      </c>
      <c r="G858" s="159" t="s">
        <v>113</v>
      </c>
      <c r="J858" s="4" t="s">
        <v>1435</v>
      </c>
      <c r="K858" s="4" t="s">
        <v>115</v>
      </c>
      <c r="L858" s="4" t="s">
        <v>116</v>
      </c>
      <c r="M858" s="4" t="s">
        <v>113</v>
      </c>
      <c r="O858" s="4" t="s">
        <v>1496</v>
      </c>
      <c r="P858" s="4" t="s">
        <v>1435</v>
      </c>
      <c r="Q858" s="4" t="s">
        <v>115</v>
      </c>
      <c r="R858" s="4" t="s">
        <v>116</v>
      </c>
      <c r="S858" s="4" t="s">
        <v>113</v>
      </c>
      <c r="Y858" s="159" t="s">
        <v>134</v>
      </c>
      <c r="AH858" s="159"/>
      <c r="AO858" s="6"/>
      <c r="AP858" s="10"/>
      <c r="AQ858" s="10"/>
      <c r="AR858" s="6"/>
      <c r="AS858" s="6"/>
      <c r="AT858" s="6"/>
      <c r="AU858" s="6"/>
      <c r="AV858" s="9"/>
      <c r="AW858" s="12"/>
      <c r="AX858" s="12"/>
      <c r="AY858" s="9"/>
      <c r="AZ858" s="9"/>
      <c r="BA858" s="9"/>
      <c r="BB858" s="9"/>
      <c r="BC858" s="13" t="str">
        <f>IF(BF858="","",MAX(BC$4:BC857)+1)</f>
        <v/>
      </c>
      <c r="BD858" s="13"/>
      <c r="BE858" s="13"/>
      <c r="BF858" s="13"/>
      <c r="BG858" s="14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4"/>
      <c r="CR858" s="159" t="s">
        <v>134</v>
      </c>
      <c r="CS858" s="159">
        <v>1999</v>
      </c>
      <c r="CT858" s="159" t="s">
        <v>125</v>
      </c>
      <c r="CU858" s="164"/>
      <c r="CV858" s="165"/>
      <c r="CW858" s="166"/>
      <c r="CX858" s="28"/>
      <c r="CY858" s="28"/>
      <c r="CZ858" s="166"/>
      <c r="DA858" s="16"/>
      <c r="DB858" s="16"/>
      <c r="DC858" s="25"/>
      <c r="DD858" s="16"/>
      <c r="DE858" s="16"/>
      <c r="DF858" s="16"/>
      <c r="DG858" s="17"/>
      <c r="DH858" s="17"/>
      <c r="DI858" s="17"/>
    </row>
    <row r="859" spans="1:113" s="4" customFormat="1" x14ac:dyDescent="0.25">
      <c r="A859" s="26">
        <f t="shared" si="13"/>
        <v>3094</v>
      </c>
      <c r="D859" s="157" t="s">
        <v>1500</v>
      </c>
      <c r="E859" s="169">
        <v>1982</v>
      </c>
      <c r="F859" s="169" t="s">
        <v>112</v>
      </c>
      <c r="G859" s="159" t="s">
        <v>113</v>
      </c>
      <c r="J859" s="4" t="s">
        <v>1435</v>
      </c>
      <c r="K859" s="4" t="s">
        <v>115</v>
      </c>
      <c r="L859" s="4" t="s">
        <v>116</v>
      </c>
      <c r="M859" s="4" t="s">
        <v>113</v>
      </c>
      <c r="O859" s="4" t="s">
        <v>1496</v>
      </c>
      <c r="P859" s="4" t="s">
        <v>1435</v>
      </c>
      <c r="Q859" s="4" t="s">
        <v>115</v>
      </c>
      <c r="R859" s="4" t="s">
        <v>116</v>
      </c>
      <c r="S859" s="4" t="s">
        <v>113</v>
      </c>
      <c r="Y859" s="159" t="s">
        <v>247</v>
      </c>
      <c r="Z859" s="4" t="s">
        <v>370</v>
      </c>
      <c r="AH859" s="159"/>
      <c r="AO859" s="6"/>
      <c r="AP859" s="10"/>
      <c r="AQ859" s="10"/>
      <c r="AR859" s="6"/>
      <c r="AS859" s="6"/>
      <c r="AT859" s="6"/>
      <c r="AU859" s="6"/>
      <c r="AV859" s="9"/>
      <c r="AW859" s="12"/>
      <c r="AX859" s="12"/>
      <c r="AY859" s="9"/>
      <c r="AZ859" s="9"/>
      <c r="BA859" s="9"/>
      <c r="BB859" s="9"/>
      <c r="BC859" s="13" t="str">
        <f>IF(BF859="","",MAX(BC$4:BC858)+1)</f>
        <v/>
      </c>
      <c r="BD859" s="13"/>
      <c r="BE859" s="13"/>
      <c r="BF859" s="13"/>
      <c r="BG859" s="14"/>
      <c r="BH859" s="13" t="s">
        <v>123</v>
      </c>
      <c r="BI859" s="13" t="s">
        <v>134</v>
      </c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 t="s">
        <v>134</v>
      </c>
      <c r="CB859" s="13" t="s">
        <v>1450</v>
      </c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4"/>
      <c r="CR859" s="159" t="s">
        <v>247</v>
      </c>
      <c r="CS859" s="159">
        <v>2001</v>
      </c>
      <c r="CT859" s="159" t="s">
        <v>125</v>
      </c>
      <c r="CU859" s="164"/>
      <c r="CV859" s="165"/>
      <c r="CW859" s="166"/>
      <c r="CX859" s="28"/>
      <c r="CY859" s="28"/>
      <c r="CZ859" s="166"/>
      <c r="DA859" s="16"/>
      <c r="DB859" s="16"/>
      <c r="DC859" s="25"/>
      <c r="DD859" s="16"/>
      <c r="DE859" s="16"/>
      <c r="DF859" s="16"/>
      <c r="DG859" s="17"/>
      <c r="DH859" s="17"/>
      <c r="DI859" s="17"/>
    </row>
    <row r="860" spans="1:113" s="4" customFormat="1" x14ac:dyDescent="0.25">
      <c r="A860" s="26">
        <f t="shared" si="13"/>
        <v>3095</v>
      </c>
      <c r="D860" s="157" t="s">
        <v>1501</v>
      </c>
      <c r="E860" s="169">
        <v>1978</v>
      </c>
      <c r="F860" s="169" t="s">
        <v>112</v>
      </c>
      <c r="G860" s="159" t="s">
        <v>113</v>
      </c>
      <c r="J860" s="4" t="s">
        <v>1435</v>
      </c>
      <c r="K860" s="4" t="s">
        <v>115</v>
      </c>
      <c r="L860" s="4" t="s">
        <v>116</v>
      </c>
      <c r="M860" s="4" t="s">
        <v>113</v>
      </c>
      <c r="O860" s="4" t="s">
        <v>1496</v>
      </c>
      <c r="P860" s="4" t="s">
        <v>1435</v>
      </c>
      <c r="Q860" s="4" t="s">
        <v>115</v>
      </c>
      <c r="R860" s="4" t="s">
        <v>116</v>
      </c>
      <c r="S860" s="4" t="s">
        <v>113</v>
      </c>
      <c r="Y860" s="159" t="s">
        <v>136</v>
      </c>
      <c r="Z860" s="4" t="s">
        <v>370</v>
      </c>
      <c r="AH860" s="159"/>
      <c r="AO860" s="6"/>
      <c r="AP860" s="10"/>
      <c r="AQ860" s="10"/>
      <c r="AR860" s="6"/>
      <c r="AS860" s="6"/>
      <c r="AT860" s="6"/>
      <c r="AU860" s="6"/>
      <c r="AV860" s="9"/>
      <c r="AW860" s="12"/>
      <c r="AX860" s="12"/>
      <c r="AY860" s="9"/>
      <c r="AZ860" s="9"/>
      <c r="BA860" s="9"/>
      <c r="BB860" s="9"/>
      <c r="BC860" s="13">
        <f>IF(BF860="","",MAX(BC$4:BC859)+1)</f>
        <v>3411</v>
      </c>
      <c r="BD860" s="13"/>
      <c r="BE860" s="13"/>
      <c r="BF860" s="167" t="s">
        <v>1502</v>
      </c>
      <c r="BG860" s="158">
        <v>1976</v>
      </c>
      <c r="BH860" s="13" t="s">
        <v>123</v>
      </c>
      <c r="BI860" s="167" t="s">
        <v>136</v>
      </c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 t="s">
        <v>365</v>
      </c>
      <c r="CB860" s="167" t="s">
        <v>1503</v>
      </c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4"/>
      <c r="CR860" s="159" t="s">
        <v>136</v>
      </c>
      <c r="CS860" s="159">
        <v>2001</v>
      </c>
      <c r="CT860" s="159" t="s">
        <v>125</v>
      </c>
      <c r="CU860" s="164"/>
      <c r="CV860" s="165"/>
      <c r="CW860" s="166"/>
      <c r="CX860" s="28"/>
      <c r="CY860" s="28"/>
      <c r="CZ860" s="166"/>
      <c r="DA860" s="16"/>
      <c r="DB860" s="16"/>
      <c r="DC860" s="25"/>
      <c r="DD860" s="16"/>
      <c r="DE860" s="16"/>
      <c r="DF860" s="16"/>
      <c r="DG860" s="17"/>
      <c r="DH860" s="17"/>
      <c r="DI860" s="17"/>
    </row>
    <row r="861" spans="1:113" s="4" customFormat="1" x14ac:dyDescent="0.25">
      <c r="A861" s="26">
        <f t="shared" si="13"/>
        <v>3096</v>
      </c>
      <c r="D861" s="157" t="s">
        <v>1504</v>
      </c>
      <c r="E861" s="169">
        <v>1935</v>
      </c>
      <c r="F861" s="169" t="s">
        <v>112</v>
      </c>
      <c r="G861" s="159" t="s">
        <v>113</v>
      </c>
      <c r="J861" s="4" t="s">
        <v>1435</v>
      </c>
      <c r="K861" s="4" t="s">
        <v>115</v>
      </c>
      <c r="L861" s="4" t="s">
        <v>116</v>
      </c>
      <c r="M861" s="4" t="s">
        <v>113</v>
      </c>
      <c r="O861" s="4" t="s">
        <v>1496</v>
      </c>
      <c r="P861" s="4" t="s">
        <v>1435</v>
      </c>
      <c r="Q861" s="4" t="s">
        <v>115</v>
      </c>
      <c r="R861" s="4" t="s">
        <v>116</v>
      </c>
      <c r="S861" s="4" t="s">
        <v>113</v>
      </c>
      <c r="Y861" s="159" t="s">
        <v>136</v>
      </c>
      <c r="AH861" s="159" t="s">
        <v>298</v>
      </c>
      <c r="AO861" s="6"/>
      <c r="AP861" s="10"/>
      <c r="AQ861" s="10"/>
      <c r="AR861" s="6"/>
      <c r="AS861" s="6"/>
      <c r="AT861" s="6"/>
      <c r="AU861" s="6"/>
      <c r="AV861" s="9"/>
      <c r="AW861" s="12"/>
      <c r="AX861" s="12"/>
      <c r="AY861" s="9"/>
      <c r="AZ861" s="9"/>
      <c r="BA861" s="9"/>
      <c r="BB861" s="9"/>
      <c r="BC861" s="13" t="str">
        <f>IF(BF861="","",MAX(BC$4:BC860)+1)</f>
        <v/>
      </c>
      <c r="BD861" s="13"/>
      <c r="BE861" s="13"/>
      <c r="BF861" s="13"/>
      <c r="BG861" s="14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4"/>
      <c r="CR861" s="159" t="s">
        <v>136</v>
      </c>
      <c r="CS861" s="159">
        <v>1988</v>
      </c>
      <c r="CT861" s="159" t="s">
        <v>177</v>
      </c>
      <c r="CU861" s="164"/>
      <c r="CV861" s="165"/>
      <c r="CW861" s="166"/>
      <c r="CX861" s="28"/>
      <c r="CY861" s="28"/>
      <c r="CZ861" s="166"/>
      <c r="DA861" s="16"/>
      <c r="DB861" s="16"/>
      <c r="DC861" s="25"/>
      <c r="DD861" s="16"/>
      <c r="DE861" s="16"/>
      <c r="DF861" s="16"/>
      <c r="DG861" s="17"/>
      <c r="DH861" s="17"/>
      <c r="DI861" s="17"/>
    </row>
    <row r="862" spans="1:113" s="4" customFormat="1" x14ac:dyDescent="0.25">
      <c r="A862" s="26">
        <f t="shared" si="13"/>
        <v>3097</v>
      </c>
      <c r="D862" s="167" t="s">
        <v>1505</v>
      </c>
      <c r="E862" s="158">
        <v>1975</v>
      </c>
      <c r="F862" s="158" t="s">
        <v>112</v>
      </c>
      <c r="G862" s="167" t="s">
        <v>113</v>
      </c>
      <c r="J862" s="4" t="s">
        <v>1435</v>
      </c>
      <c r="K862" s="4" t="s">
        <v>115</v>
      </c>
      <c r="L862" s="4" t="s">
        <v>116</v>
      </c>
      <c r="M862" s="4" t="s">
        <v>113</v>
      </c>
      <c r="O862" s="4" t="s">
        <v>1496</v>
      </c>
      <c r="P862" s="4" t="s">
        <v>1435</v>
      </c>
      <c r="Q862" s="4" t="s">
        <v>115</v>
      </c>
      <c r="R862" s="4" t="s">
        <v>116</v>
      </c>
      <c r="S862" s="4" t="s">
        <v>113</v>
      </c>
      <c r="Y862" s="167" t="s">
        <v>136</v>
      </c>
      <c r="Z862" s="4" t="s">
        <v>1506</v>
      </c>
      <c r="AO862" s="6"/>
      <c r="AP862" s="10"/>
      <c r="AQ862" s="10"/>
      <c r="AR862" s="6"/>
      <c r="AS862" s="6"/>
      <c r="AT862" s="6"/>
      <c r="AU862" s="6"/>
      <c r="AV862" s="9"/>
      <c r="AW862" s="12"/>
      <c r="AX862" s="12"/>
      <c r="AY862" s="9"/>
      <c r="AZ862" s="9"/>
      <c r="BA862" s="9"/>
      <c r="BB862" s="9"/>
      <c r="BC862" s="13" t="str">
        <f>IF(BF862="","",MAX(BC$4:BC861)+1)</f>
        <v/>
      </c>
      <c r="BD862" s="13"/>
      <c r="BE862" s="13"/>
      <c r="BF862" s="13"/>
      <c r="BG862" s="14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4"/>
      <c r="CR862" s="177" t="s">
        <v>136</v>
      </c>
      <c r="CS862" s="15"/>
      <c r="CT862" s="177"/>
      <c r="CU862" s="164"/>
      <c r="CV862" s="165"/>
      <c r="CW862" s="166"/>
      <c r="CX862" s="28"/>
      <c r="CY862" s="28"/>
      <c r="CZ862" s="166"/>
      <c r="DA862" s="16"/>
      <c r="DB862" s="16"/>
      <c r="DC862" s="25"/>
      <c r="DD862" s="16"/>
      <c r="DE862" s="16"/>
      <c r="DF862" s="16"/>
      <c r="DG862" s="17"/>
      <c r="DH862" s="17"/>
      <c r="DI862" s="17"/>
    </row>
    <row r="863" spans="1:113" s="4" customFormat="1" x14ac:dyDescent="0.25">
      <c r="A863" s="26">
        <f t="shared" si="13"/>
        <v>3098</v>
      </c>
      <c r="D863" s="173" t="s">
        <v>738</v>
      </c>
      <c r="E863" s="158">
        <v>1992</v>
      </c>
      <c r="F863" s="158" t="s">
        <v>112</v>
      </c>
      <c r="G863" s="167" t="s">
        <v>113</v>
      </c>
      <c r="I863" s="167"/>
      <c r="J863" s="4" t="s">
        <v>1435</v>
      </c>
      <c r="K863" s="4" t="s">
        <v>115</v>
      </c>
      <c r="L863" s="4" t="s">
        <v>116</v>
      </c>
      <c r="M863" s="4" t="s">
        <v>113</v>
      </c>
      <c r="O863" s="4" t="s">
        <v>1507</v>
      </c>
      <c r="P863" s="4" t="s">
        <v>1435</v>
      </c>
      <c r="Q863" s="4" t="s">
        <v>115</v>
      </c>
      <c r="R863" s="4" t="s">
        <v>116</v>
      </c>
      <c r="S863" s="4" t="s">
        <v>113</v>
      </c>
      <c r="U863" s="4" t="s">
        <v>1507</v>
      </c>
      <c r="V863" s="4" t="s">
        <v>1435</v>
      </c>
      <c r="W863" s="4" t="s">
        <v>115</v>
      </c>
      <c r="X863" s="4" t="s">
        <v>116</v>
      </c>
      <c r="Y863" s="4" t="s">
        <v>113</v>
      </c>
      <c r="AO863" s="6"/>
      <c r="AP863" s="10"/>
      <c r="AQ863" s="10"/>
      <c r="AR863" s="6"/>
      <c r="AS863" s="6"/>
      <c r="AT863" s="6"/>
      <c r="AU863" s="6"/>
      <c r="AV863" s="158" t="s">
        <v>594</v>
      </c>
      <c r="AW863" s="158">
        <v>0</v>
      </c>
      <c r="AX863" s="158">
        <v>0</v>
      </c>
      <c r="AY863" s="158" t="s">
        <v>1508</v>
      </c>
      <c r="AZ863" s="159"/>
      <c r="BA863" s="9"/>
      <c r="BB863" s="9"/>
      <c r="BC863" s="13" t="str">
        <f>IF(BF863="","",MAX(BC$4:BC862)+1)</f>
        <v/>
      </c>
      <c r="BD863" s="13"/>
      <c r="BE863" s="13"/>
      <c r="BF863" s="13"/>
      <c r="BG863" s="14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4"/>
      <c r="CR863" s="177"/>
      <c r="CS863" s="15"/>
      <c r="CT863" s="177"/>
      <c r="CU863" s="164"/>
      <c r="CV863" s="165"/>
      <c r="CW863" s="166"/>
      <c r="CX863" s="28"/>
      <c r="CY863" s="28"/>
      <c r="CZ863" s="166"/>
      <c r="DA863" s="16"/>
      <c r="DB863" s="16"/>
      <c r="DC863" s="25"/>
      <c r="DD863" s="16"/>
      <c r="DE863" s="16"/>
      <c r="DF863" s="16"/>
      <c r="DG863" s="17"/>
      <c r="DH863" s="17"/>
      <c r="DI863" s="17"/>
    </row>
    <row r="864" spans="1:113" s="4" customFormat="1" x14ac:dyDescent="0.25">
      <c r="A864" s="26">
        <f t="shared" si="13"/>
        <v>3099</v>
      </c>
      <c r="D864" s="173" t="s">
        <v>1509</v>
      </c>
      <c r="E864" s="158">
        <v>1975</v>
      </c>
      <c r="F864" s="158" t="s">
        <v>123</v>
      </c>
      <c r="G864" s="167" t="s">
        <v>113</v>
      </c>
      <c r="I864" s="167"/>
      <c r="J864" s="4" t="s">
        <v>1435</v>
      </c>
      <c r="K864" s="4" t="s">
        <v>115</v>
      </c>
      <c r="L864" s="4" t="s">
        <v>116</v>
      </c>
      <c r="M864" s="4" t="s">
        <v>113</v>
      </c>
      <c r="O864" s="4" t="s">
        <v>1507</v>
      </c>
      <c r="P864" s="4" t="s">
        <v>1435</v>
      </c>
      <c r="Q864" s="4" t="s">
        <v>115</v>
      </c>
      <c r="R864" s="4" t="s">
        <v>116</v>
      </c>
      <c r="S864" s="4" t="s">
        <v>113</v>
      </c>
      <c r="U864" s="4" t="s">
        <v>1507</v>
      </c>
      <c r="V864" s="4" t="s">
        <v>1435</v>
      </c>
      <c r="W864" s="4" t="s">
        <v>115</v>
      </c>
      <c r="X864" s="4" t="s">
        <v>116</v>
      </c>
      <c r="Y864" s="4" t="s">
        <v>113</v>
      </c>
      <c r="AO864" s="6"/>
      <c r="AP864" s="10"/>
      <c r="AQ864" s="10"/>
      <c r="AR864" s="6"/>
      <c r="AS864" s="6"/>
      <c r="AT864" s="6"/>
      <c r="AU864" s="6"/>
      <c r="AV864" s="158" t="s">
        <v>250</v>
      </c>
      <c r="AW864" s="158">
        <v>0</v>
      </c>
      <c r="AX864" s="158">
        <v>0</v>
      </c>
      <c r="AY864" s="158" t="s">
        <v>1510</v>
      </c>
      <c r="AZ864" s="159" t="s">
        <v>1459</v>
      </c>
      <c r="BA864" s="9"/>
      <c r="BB864" s="9"/>
      <c r="BC864" s="13" t="str">
        <f>IF(BF864="","",MAX(BC$4:BC863)+1)</f>
        <v/>
      </c>
      <c r="BD864" s="13"/>
      <c r="BE864" s="13"/>
      <c r="BF864" s="13"/>
      <c r="BG864" s="14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4"/>
      <c r="CR864" s="177"/>
      <c r="CS864" s="15"/>
      <c r="CT864" s="177"/>
      <c r="CU864" s="164"/>
      <c r="CV864" s="165"/>
      <c r="CW864" s="166"/>
      <c r="CX864" s="28"/>
      <c r="CY864" s="28"/>
      <c r="CZ864" s="166"/>
      <c r="DA864" s="16"/>
      <c r="DB864" s="16"/>
      <c r="DC864" s="25"/>
      <c r="DD864" s="16"/>
      <c r="DE864" s="16"/>
      <c r="DF864" s="16"/>
      <c r="DG864" s="17"/>
      <c r="DH864" s="17"/>
      <c r="DI864" s="17"/>
    </row>
    <row r="865" spans="1:113" s="4" customFormat="1" x14ac:dyDescent="0.25">
      <c r="A865" s="26">
        <f t="shared" si="13"/>
        <v>3100</v>
      </c>
      <c r="D865" s="173" t="s">
        <v>1511</v>
      </c>
      <c r="E865" s="158">
        <v>1983</v>
      </c>
      <c r="F865" s="158" t="s">
        <v>112</v>
      </c>
      <c r="G865" s="167" t="s">
        <v>113</v>
      </c>
      <c r="I865" s="167" t="s">
        <v>1512</v>
      </c>
      <c r="J865" s="4" t="s">
        <v>1513</v>
      </c>
      <c r="K865" s="4" t="s">
        <v>730</v>
      </c>
      <c r="L865" s="4" t="s">
        <v>116</v>
      </c>
      <c r="M865" s="4" t="s">
        <v>113</v>
      </c>
      <c r="O865" s="4" t="s">
        <v>1507</v>
      </c>
      <c r="P865" s="4" t="s">
        <v>1435</v>
      </c>
      <c r="Q865" s="4" t="s">
        <v>115</v>
      </c>
      <c r="R865" s="4" t="s">
        <v>116</v>
      </c>
      <c r="S865" s="4" t="s">
        <v>113</v>
      </c>
      <c r="U865" s="4" t="s">
        <v>1507</v>
      </c>
      <c r="V865" s="4" t="s">
        <v>1435</v>
      </c>
      <c r="W865" s="4" t="s">
        <v>115</v>
      </c>
      <c r="X865" s="4" t="s">
        <v>116</v>
      </c>
      <c r="Y865" s="4" t="s">
        <v>113</v>
      </c>
      <c r="AO865" s="6"/>
      <c r="AP865" s="10"/>
      <c r="AQ865" s="10"/>
      <c r="AR865" s="6"/>
      <c r="AS865" s="6"/>
      <c r="AT865" s="6"/>
      <c r="AU865" s="6"/>
      <c r="AV865" s="158" t="s">
        <v>250</v>
      </c>
      <c r="AW865" s="158">
        <v>0</v>
      </c>
      <c r="AX865" s="158">
        <v>0</v>
      </c>
      <c r="AY865" s="158" t="s">
        <v>370</v>
      </c>
      <c r="AZ865" s="159" t="s">
        <v>1459</v>
      </c>
      <c r="BA865" s="9"/>
      <c r="BB865" s="9"/>
      <c r="BC865" s="13" t="str">
        <f>IF(BF865="","",MAX(BC$4:BC864)+1)</f>
        <v/>
      </c>
      <c r="BD865" s="13"/>
      <c r="BE865" s="13"/>
      <c r="BF865" s="13"/>
      <c r="BG865" s="14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4"/>
      <c r="CR865" s="177"/>
      <c r="CS865" s="15"/>
      <c r="CT865" s="177"/>
      <c r="CU865" s="164"/>
      <c r="CV865" s="165"/>
      <c r="CW865" s="166"/>
      <c r="CX865" s="28"/>
      <c r="CY865" s="28"/>
      <c r="CZ865" s="166"/>
      <c r="DA865" s="16"/>
      <c r="DB865" s="16"/>
      <c r="DC865" s="25"/>
      <c r="DD865" s="16"/>
      <c r="DE865" s="16"/>
      <c r="DF865" s="16"/>
      <c r="DG865" s="17"/>
      <c r="DH865" s="17"/>
      <c r="DI865" s="17"/>
    </row>
    <row r="866" spans="1:113" s="4" customFormat="1" x14ac:dyDescent="0.25">
      <c r="A866" s="26">
        <f t="shared" si="13"/>
        <v>3101</v>
      </c>
      <c r="D866" s="173" t="s">
        <v>1514</v>
      </c>
      <c r="E866" s="158">
        <v>1973</v>
      </c>
      <c r="F866" s="158" t="s">
        <v>112</v>
      </c>
      <c r="G866" s="167" t="s">
        <v>113</v>
      </c>
      <c r="I866" s="167"/>
      <c r="J866" s="4" t="s">
        <v>1435</v>
      </c>
      <c r="K866" s="4" t="s">
        <v>115</v>
      </c>
      <c r="L866" s="4" t="s">
        <v>116</v>
      </c>
      <c r="M866" s="4" t="s">
        <v>113</v>
      </c>
      <c r="O866" s="4" t="s">
        <v>1507</v>
      </c>
      <c r="P866" s="4" t="s">
        <v>1435</v>
      </c>
      <c r="Q866" s="4" t="s">
        <v>115</v>
      </c>
      <c r="R866" s="4" t="s">
        <v>116</v>
      </c>
      <c r="S866" s="4" t="s">
        <v>113</v>
      </c>
      <c r="U866" s="4" t="s">
        <v>1507</v>
      </c>
      <c r="V866" s="4" t="s">
        <v>1435</v>
      </c>
      <c r="W866" s="4" t="s">
        <v>115</v>
      </c>
      <c r="X866" s="4" t="s">
        <v>116</v>
      </c>
      <c r="Y866" s="4" t="s">
        <v>113</v>
      </c>
      <c r="AO866" s="6"/>
      <c r="AP866" s="10"/>
      <c r="AQ866" s="10"/>
      <c r="AR866" s="6"/>
      <c r="AS866" s="6"/>
      <c r="AT866" s="6"/>
      <c r="AU866" s="6"/>
      <c r="AV866" s="158" t="s">
        <v>250</v>
      </c>
      <c r="AW866" s="175" t="s">
        <v>1515</v>
      </c>
      <c r="AX866" s="158">
        <v>0</v>
      </c>
      <c r="AY866" s="158" t="s">
        <v>1516</v>
      </c>
      <c r="AZ866" s="159" t="s">
        <v>1459</v>
      </c>
      <c r="BA866" s="9"/>
      <c r="BB866" s="9"/>
      <c r="BC866" s="13" t="str">
        <f>IF(BF866="","",MAX(BC$4:BC865)+1)</f>
        <v/>
      </c>
      <c r="BD866" s="13"/>
      <c r="BE866" s="13"/>
      <c r="BF866" s="13"/>
      <c r="BG866" s="14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4"/>
      <c r="CR866" s="177"/>
      <c r="CS866" s="15"/>
      <c r="CT866" s="177"/>
      <c r="CU866" s="164"/>
      <c r="CV866" s="165"/>
      <c r="CW866" s="166"/>
      <c r="CX866" s="28"/>
      <c r="CY866" s="28"/>
      <c r="CZ866" s="166"/>
      <c r="DA866" s="16"/>
      <c r="DB866" s="16"/>
      <c r="DC866" s="25"/>
      <c r="DD866" s="16"/>
      <c r="DE866" s="16"/>
      <c r="DF866" s="16"/>
      <c r="DG866" s="17"/>
      <c r="DH866" s="17"/>
      <c r="DI866" s="17"/>
    </row>
    <row r="867" spans="1:113" s="4" customFormat="1" x14ac:dyDescent="0.25">
      <c r="A867" s="26">
        <f t="shared" si="13"/>
        <v>3102</v>
      </c>
      <c r="D867" s="173" t="s">
        <v>1517</v>
      </c>
      <c r="E867" s="158">
        <v>1969</v>
      </c>
      <c r="F867" s="158" t="s">
        <v>123</v>
      </c>
      <c r="G867" s="167" t="s">
        <v>113</v>
      </c>
      <c r="I867" s="167"/>
      <c r="K867" s="4" t="s">
        <v>409</v>
      </c>
      <c r="L867" s="4" t="s">
        <v>116</v>
      </c>
      <c r="M867" s="4" t="s">
        <v>113</v>
      </c>
      <c r="O867" s="4" t="s">
        <v>1507</v>
      </c>
      <c r="P867" s="4" t="s">
        <v>1435</v>
      </c>
      <c r="Q867" s="4" t="s">
        <v>115</v>
      </c>
      <c r="R867" s="4" t="s">
        <v>116</v>
      </c>
      <c r="S867" s="4" t="s">
        <v>113</v>
      </c>
      <c r="U867" s="4" t="s">
        <v>1507</v>
      </c>
      <c r="V867" s="4" t="s">
        <v>1435</v>
      </c>
      <c r="W867" s="4" t="s">
        <v>115</v>
      </c>
      <c r="X867" s="4" t="s">
        <v>116</v>
      </c>
      <c r="Y867" s="4" t="s">
        <v>113</v>
      </c>
      <c r="AO867" s="6"/>
      <c r="AP867" s="10"/>
      <c r="AQ867" s="10"/>
      <c r="AR867" s="6"/>
      <c r="AS867" s="6"/>
      <c r="AT867" s="6"/>
      <c r="AU867" s="6"/>
      <c r="AV867" s="158" t="s">
        <v>250</v>
      </c>
      <c r="AW867" s="175" t="s">
        <v>1515</v>
      </c>
      <c r="AX867" s="158">
        <v>0</v>
      </c>
      <c r="AY867" s="158" t="s">
        <v>1516</v>
      </c>
      <c r="AZ867" s="159" t="s">
        <v>1459</v>
      </c>
      <c r="BA867" s="9"/>
      <c r="BB867" s="9"/>
      <c r="BC867" s="13" t="str">
        <f>IF(BF867="","",MAX(BC$4:BC866)+1)</f>
        <v/>
      </c>
      <c r="BD867" s="13"/>
      <c r="BE867" s="13"/>
      <c r="BF867" s="13"/>
      <c r="BG867" s="14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4"/>
      <c r="CR867" s="177"/>
      <c r="CS867" s="15"/>
      <c r="CT867" s="177"/>
      <c r="CU867" s="164"/>
      <c r="CV867" s="165"/>
      <c r="CW867" s="166"/>
      <c r="CX867" s="28"/>
      <c r="CY867" s="28"/>
      <c r="CZ867" s="166"/>
      <c r="DA867" s="16"/>
      <c r="DB867" s="16"/>
      <c r="DC867" s="25"/>
      <c r="DD867" s="16"/>
      <c r="DE867" s="16"/>
      <c r="DF867" s="16"/>
      <c r="DG867" s="17"/>
      <c r="DH867" s="17"/>
      <c r="DI867" s="17"/>
    </row>
    <row r="868" spans="1:113" s="4" customFormat="1" x14ac:dyDescent="0.25">
      <c r="A868" s="26">
        <f t="shared" si="13"/>
        <v>3103</v>
      </c>
      <c r="D868" s="173" t="s">
        <v>1518</v>
      </c>
      <c r="E868" s="158">
        <v>1968</v>
      </c>
      <c r="F868" s="158" t="s">
        <v>112</v>
      </c>
      <c r="G868" s="167" t="s">
        <v>113</v>
      </c>
      <c r="I868" s="167"/>
      <c r="J868" s="4" t="s">
        <v>148</v>
      </c>
      <c r="K868" s="4" t="s">
        <v>115</v>
      </c>
      <c r="L868" s="4" t="s">
        <v>116</v>
      </c>
      <c r="M868" s="4" t="s">
        <v>113</v>
      </c>
      <c r="O868" s="4" t="s">
        <v>1507</v>
      </c>
      <c r="P868" s="4" t="s">
        <v>1435</v>
      </c>
      <c r="Q868" s="4" t="s">
        <v>115</v>
      </c>
      <c r="R868" s="4" t="s">
        <v>116</v>
      </c>
      <c r="S868" s="4" t="s">
        <v>113</v>
      </c>
      <c r="U868" s="4" t="s">
        <v>1507</v>
      </c>
      <c r="V868" s="4" t="s">
        <v>1435</v>
      </c>
      <c r="W868" s="4" t="s">
        <v>115</v>
      </c>
      <c r="X868" s="4" t="s">
        <v>116</v>
      </c>
      <c r="Y868" s="4" t="s">
        <v>113</v>
      </c>
      <c r="AO868" s="6"/>
      <c r="AP868" s="10"/>
      <c r="AQ868" s="10"/>
      <c r="AR868" s="6"/>
      <c r="AS868" s="6"/>
      <c r="AT868" s="6"/>
      <c r="AU868" s="6"/>
      <c r="AV868" s="158" t="s">
        <v>250</v>
      </c>
      <c r="AW868" s="175" t="s">
        <v>1519</v>
      </c>
      <c r="AX868" s="158">
        <v>0</v>
      </c>
      <c r="AY868" s="158" t="s">
        <v>251</v>
      </c>
      <c r="AZ868" s="159" t="s">
        <v>1459</v>
      </c>
      <c r="BA868" s="9"/>
      <c r="BB868" s="9"/>
      <c r="BC868" s="13" t="str">
        <f>IF(BF868="","",MAX(BC$4:BC867)+1)</f>
        <v/>
      </c>
      <c r="BD868" s="13"/>
      <c r="BE868" s="13"/>
      <c r="BF868" s="13"/>
      <c r="BG868" s="14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4"/>
      <c r="CR868" s="177"/>
      <c r="CS868" s="15"/>
      <c r="CT868" s="177"/>
      <c r="CU868" s="164"/>
      <c r="CV868" s="165"/>
      <c r="CW868" s="166"/>
      <c r="CX868" s="28"/>
      <c r="CY868" s="28"/>
      <c r="CZ868" s="166"/>
      <c r="DA868" s="16"/>
      <c r="DB868" s="16"/>
      <c r="DC868" s="25"/>
      <c r="DD868" s="16"/>
      <c r="DE868" s="16"/>
      <c r="DF868" s="16"/>
      <c r="DG868" s="17"/>
      <c r="DH868" s="17"/>
      <c r="DI868" s="17"/>
    </row>
    <row r="869" spans="1:113" s="4" customFormat="1" x14ac:dyDescent="0.25">
      <c r="A869" s="26">
        <f t="shared" si="13"/>
        <v>3104</v>
      </c>
      <c r="D869" s="173" t="s">
        <v>1520</v>
      </c>
      <c r="E869" s="158">
        <v>1966</v>
      </c>
      <c r="F869" s="158" t="s">
        <v>123</v>
      </c>
      <c r="G869" s="167" t="s">
        <v>113</v>
      </c>
      <c r="I869" s="167"/>
      <c r="L869" s="4" t="s">
        <v>478</v>
      </c>
      <c r="M869" s="4" t="s">
        <v>113</v>
      </c>
      <c r="O869" s="4" t="s">
        <v>1507</v>
      </c>
      <c r="P869" s="4" t="s">
        <v>1435</v>
      </c>
      <c r="Q869" s="4" t="s">
        <v>115</v>
      </c>
      <c r="R869" s="4" t="s">
        <v>116</v>
      </c>
      <c r="S869" s="4" t="s">
        <v>113</v>
      </c>
      <c r="U869" s="4" t="s">
        <v>1507</v>
      </c>
      <c r="V869" s="4" t="s">
        <v>1435</v>
      </c>
      <c r="W869" s="4" t="s">
        <v>115</v>
      </c>
      <c r="X869" s="4" t="s">
        <v>116</v>
      </c>
      <c r="Y869" s="4" t="s">
        <v>113</v>
      </c>
      <c r="AO869" s="6"/>
      <c r="AP869" s="10"/>
      <c r="AQ869" s="10"/>
      <c r="AR869" s="6"/>
      <c r="AS869" s="6"/>
      <c r="AT869" s="6"/>
      <c r="AU869" s="6"/>
      <c r="AV869" s="158" t="s">
        <v>250</v>
      </c>
      <c r="AW869" s="175" t="s">
        <v>1519</v>
      </c>
      <c r="AX869" s="158">
        <v>0</v>
      </c>
      <c r="AY869" s="158" t="s">
        <v>251</v>
      </c>
      <c r="AZ869" s="159" t="s">
        <v>1459</v>
      </c>
      <c r="BA869" s="9"/>
      <c r="BB869" s="9"/>
      <c r="BC869" s="13" t="str">
        <f>IF(BF869="","",MAX(BC$4:BC868)+1)</f>
        <v/>
      </c>
      <c r="BD869" s="13"/>
      <c r="BE869" s="13"/>
      <c r="BF869" s="13"/>
      <c r="BG869" s="14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4"/>
      <c r="CR869" s="177"/>
      <c r="CS869" s="15"/>
      <c r="CT869" s="177"/>
      <c r="CU869" s="164"/>
      <c r="CV869" s="165"/>
      <c r="CW869" s="166"/>
      <c r="CX869" s="28"/>
      <c r="CY869" s="28"/>
      <c r="CZ869" s="166"/>
      <c r="DA869" s="16"/>
      <c r="DB869" s="16"/>
      <c r="DC869" s="25"/>
      <c r="DD869" s="16"/>
      <c r="DE869" s="16"/>
      <c r="DF869" s="16"/>
      <c r="DG869" s="17"/>
      <c r="DH869" s="17"/>
      <c r="DI869" s="17"/>
    </row>
    <row r="870" spans="1:113" s="4" customFormat="1" x14ac:dyDescent="0.25">
      <c r="A870" s="26">
        <f t="shared" si="13"/>
        <v>3105</v>
      </c>
      <c r="D870" s="173" t="s">
        <v>1521</v>
      </c>
      <c r="E870" s="158">
        <v>1989</v>
      </c>
      <c r="F870" s="158" t="s">
        <v>112</v>
      </c>
      <c r="G870" s="167" t="s">
        <v>113</v>
      </c>
      <c r="I870" s="159"/>
      <c r="J870" s="4" t="s">
        <v>1513</v>
      </c>
      <c r="K870" s="4" t="s">
        <v>730</v>
      </c>
      <c r="L870" s="4" t="s">
        <v>116</v>
      </c>
      <c r="M870" s="4" t="s">
        <v>113</v>
      </c>
      <c r="O870" s="4" t="s">
        <v>1507</v>
      </c>
      <c r="P870" s="4" t="s">
        <v>1435</v>
      </c>
      <c r="Q870" s="4" t="s">
        <v>115</v>
      </c>
      <c r="R870" s="4" t="s">
        <v>116</v>
      </c>
      <c r="S870" s="4" t="s">
        <v>113</v>
      </c>
      <c r="Y870" s="167" t="s">
        <v>742</v>
      </c>
      <c r="Z870" s="4" t="s">
        <v>390</v>
      </c>
      <c r="AO870" s="6"/>
      <c r="AP870" s="10"/>
      <c r="AQ870" s="10"/>
      <c r="AR870" s="6"/>
      <c r="AS870" s="6"/>
      <c r="AT870" s="6"/>
      <c r="AU870" s="6"/>
      <c r="AV870" s="9"/>
      <c r="AW870" s="12"/>
      <c r="AX870" s="12"/>
      <c r="AY870" s="9"/>
      <c r="AZ870" s="9"/>
      <c r="BA870" s="9"/>
      <c r="BB870" s="9"/>
      <c r="BC870" s="13" t="str">
        <f>IF(BF870="","",MAX(BC$4:BC869)+1)</f>
        <v/>
      </c>
      <c r="BD870" s="13"/>
      <c r="BE870" s="13"/>
      <c r="BF870" s="13"/>
      <c r="BG870" s="14"/>
      <c r="BH870" s="218" t="s">
        <v>123</v>
      </c>
      <c r="BI870" s="13" t="s">
        <v>742</v>
      </c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 t="s">
        <v>742</v>
      </c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4"/>
      <c r="CR870" s="167" t="s">
        <v>742</v>
      </c>
      <c r="CS870" s="158">
        <v>2010</v>
      </c>
      <c r="CT870" s="158" t="s">
        <v>125</v>
      </c>
      <c r="CU870" s="164"/>
      <c r="CV870" s="165"/>
      <c r="CW870" s="166"/>
      <c r="CX870" s="28"/>
      <c r="CY870" s="28"/>
      <c r="CZ870" s="166"/>
      <c r="DA870" s="16"/>
      <c r="DB870" s="16"/>
      <c r="DC870" s="25"/>
      <c r="DD870" s="16"/>
      <c r="DE870" s="16"/>
      <c r="DF870" s="16"/>
      <c r="DG870" s="17"/>
      <c r="DH870" s="17"/>
      <c r="DI870" s="17"/>
    </row>
    <row r="871" spans="1:113" s="4" customFormat="1" x14ac:dyDescent="0.25">
      <c r="A871" s="26">
        <f t="shared" si="13"/>
        <v>3106</v>
      </c>
      <c r="D871" s="173" t="s">
        <v>1522</v>
      </c>
      <c r="E871" s="158">
        <v>1991</v>
      </c>
      <c r="F871" s="158" t="s">
        <v>112</v>
      </c>
      <c r="G871" s="167" t="s">
        <v>113</v>
      </c>
      <c r="I871" s="159"/>
      <c r="J871" s="4" t="s">
        <v>1435</v>
      </c>
      <c r="K871" s="4" t="s">
        <v>115</v>
      </c>
      <c r="L871" s="4" t="s">
        <v>116</v>
      </c>
      <c r="M871" s="4" t="s">
        <v>113</v>
      </c>
      <c r="O871" s="4" t="s">
        <v>1507</v>
      </c>
      <c r="P871" s="4" t="s">
        <v>1435</v>
      </c>
      <c r="Q871" s="4" t="s">
        <v>115</v>
      </c>
      <c r="R871" s="4" t="s">
        <v>116</v>
      </c>
      <c r="S871" s="4" t="s">
        <v>113</v>
      </c>
      <c r="Y871" s="167" t="s">
        <v>1475</v>
      </c>
      <c r="Z871" s="4" t="s">
        <v>370</v>
      </c>
      <c r="AO871" s="6"/>
      <c r="AP871" s="10"/>
      <c r="AQ871" s="10"/>
      <c r="AR871" s="6"/>
      <c r="AS871" s="6"/>
      <c r="AT871" s="6"/>
      <c r="AU871" s="6"/>
      <c r="AV871" s="9"/>
      <c r="AW871" s="12"/>
      <c r="AX871" s="12"/>
      <c r="AY871" s="9"/>
      <c r="AZ871" s="9"/>
      <c r="BA871" s="9"/>
      <c r="BB871" s="9"/>
      <c r="BC871" s="13" t="str">
        <f>IF(BF871="","",MAX(BC$4:BC870)+1)</f>
        <v/>
      </c>
      <c r="BD871" s="13"/>
      <c r="BE871" s="13"/>
      <c r="BF871" s="13"/>
      <c r="BG871" s="14"/>
      <c r="BH871" s="218" t="s">
        <v>123</v>
      </c>
      <c r="BI871" s="13" t="s">
        <v>193</v>
      </c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 t="s">
        <v>193</v>
      </c>
      <c r="CB871" s="13" t="s">
        <v>900</v>
      </c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4"/>
      <c r="CR871" s="167" t="s">
        <v>1475</v>
      </c>
      <c r="CS871" s="158">
        <v>2012</v>
      </c>
      <c r="CT871" s="158" t="s">
        <v>125</v>
      </c>
      <c r="CU871" s="164"/>
      <c r="CV871" s="165"/>
      <c r="CW871" s="166"/>
      <c r="CX871" s="28"/>
      <c r="CY871" s="28"/>
      <c r="CZ871" s="166"/>
      <c r="DA871" s="16"/>
      <c r="DB871" s="16"/>
      <c r="DC871" s="25"/>
      <c r="DD871" s="16"/>
      <c r="DE871" s="16"/>
      <c r="DF871" s="16"/>
      <c r="DG871" s="17"/>
      <c r="DH871" s="17"/>
      <c r="DI871" s="17"/>
    </row>
    <row r="872" spans="1:113" s="4" customFormat="1" x14ac:dyDescent="0.25">
      <c r="A872" s="26">
        <f t="shared" si="13"/>
        <v>3107</v>
      </c>
      <c r="D872" s="173" t="s">
        <v>1523</v>
      </c>
      <c r="E872" s="158">
        <v>1990</v>
      </c>
      <c r="F872" s="158" t="s">
        <v>112</v>
      </c>
      <c r="G872" s="167" t="s">
        <v>113</v>
      </c>
      <c r="I872" s="159"/>
      <c r="J872" s="4" t="s">
        <v>1513</v>
      </c>
      <c r="K872" s="4" t="s">
        <v>730</v>
      </c>
      <c r="L872" s="4" t="s">
        <v>116</v>
      </c>
      <c r="M872" s="4" t="s">
        <v>113</v>
      </c>
      <c r="O872" s="4" t="s">
        <v>1507</v>
      </c>
      <c r="P872" s="4" t="s">
        <v>1435</v>
      </c>
      <c r="Q872" s="4" t="s">
        <v>115</v>
      </c>
      <c r="R872" s="4" t="s">
        <v>116</v>
      </c>
      <c r="S872" s="4" t="s">
        <v>113</v>
      </c>
      <c r="Y872" s="167" t="s">
        <v>594</v>
      </c>
      <c r="Z872" s="4" t="s">
        <v>370</v>
      </c>
      <c r="AO872" s="6"/>
      <c r="AP872" s="10"/>
      <c r="AQ872" s="10"/>
      <c r="AR872" s="6"/>
      <c r="AS872" s="6"/>
      <c r="AT872" s="6"/>
      <c r="AU872" s="6"/>
      <c r="AV872" s="9"/>
      <c r="AW872" s="12"/>
      <c r="AX872" s="12"/>
      <c r="AY872" s="9"/>
      <c r="AZ872" s="9"/>
      <c r="BA872" s="9"/>
      <c r="BB872" s="9"/>
      <c r="BC872" s="13">
        <f>IF(BF872="","",MAX(BC$4:BC871)+1)</f>
        <v>3412</v>
      </c>
      <c r="BD872" s="13"/>
      <c r="BE872" s="13"/>
      <c r="BF872" s="167" t="s">
        <v>1524</v>
      </c>
      <c r="BG872" s="158">
        <v>1974</v>
      </c>
      <c r="BH872" s="218" t="s">
        <v>123</v>
      </c>
      <c r="BI872" s="13" t="s">
        <v>119</v>
      </c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 t="s">
        <v>119</v>
      </c>
      <c r="CB872" s="13" t="s">
        <v>269</v>
      </c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4"/>
      <c r="CR872" s="167" t="s">
        <v>594</v>
      </c>
      <c r="CS872" s="158">
        <v>2011</v>
      </c>
      <c r="CT872" s="158" t="s">
        <v>125</v>
      </c>
      <c r="CU872" s="164"/>
      <c r="CV872" s="165"/>
      <c r="CW872" s="166"/>
      <c r="CX872" s="28"/>
      <c r="CY872" s="28"/>
      <c r="CZ872" s="166"/>
      <c r="DA872" s="16"/>
      <c r="DB872" s="16"/>
      <c r="DC872" s="25"/>
      <c r="DD872" s="16"/>
      <c r="DE872" s="16"/>
      <c r="DF872" s="16"/>
      <c r="DG872" s="17"/>
      <c r="DH872" s="17"/>
      <c r="DI872" s="17"/>
    </row>
    <row r="873" spans="1:113" s="4" customFormat="1" x14ac:dyDescent="0.25">
      <c r="A873" s="26">
        <f t="shared" si="13"/>
        <v>3108</v>
      </c>
      <c r="D873" s="173" t="s">
        <v>1525</v>
      </c>
      <c r="E873" s="158">
        <v>1978</v>
      </c>
      <c r="F873" s="158" t="s">
        <v>112</v>
      </c>
      <c r="G873" s="167" t="s">
        <v>134</v>
      </c>
      <c r="I873" s="159"/>
      <c r="J873" s="4" t="s">
        <v>1435</v>
      </c>
      <c r="K873" s="4" t="s">
        <v>115</v>
      </c>
      <c r="L873" s="4" t="s">
        <v>116</v>
      </c>
      <c r="M873" s="4" t="s">
        <v>113</v>
      </c>
      <c r="O873" s="4" t="s">
        <v>1507</v>
      </c>
      <c r="P873" s="4" t="s">
        <v>1435</v>
      </c>
      <c r="Q873" s="4" t="s">
        <v>115</v>
      </c>
      <c r="R873" s="4" t="s">
        <v>116</v>
      </c>
      <c r="S873" s="4" t="s">
        <v>113</v>
      </c>
      <c r="Y873" s="167" t="s">
        <v>247</v>
      </c>
      <c r="Z873" s="4" t="s">
        <v>370</v>
      </c>
      <c r="AO873" s="6"/>
      <c r="AP873" s="10"/>
      <c r="AQ873" s="10"/>
      <c r="AR873" s="6"/>
      <c r="AS873" s="6"/>
      <c r="AT873" s="6"/>
      <c r="AU873" s="6"/>
      <c r="AV873" s="9"/>
      <c r="AW873" s="12"/>
      <c r="AX873" s="12"/>
      <c r="AY873" s="9"/>
      <c r="AZ873" s="9"/>
      <c r="BA873" s="9"/>
      <c r="BB873" s="9"/>
      <c r="BC873" s="13">
        <f>IF(BF873="","",MAX(BC$4:BC872)+1)</f>
        <v>3413</v>
      </c>
      <c r="BD873" s="13"/>
      <c r="BE873" s="13"/>
      <c r="BF873" s="167" t="s">
        <v>1526</v>
      </c>
      <c r="BG873" s="14"/>
      <c r="BH873" s="158" t="s">
        <v>123</v>
      </c>
      <c r="BI873" s="167" t="s">
        <v>247</v>
      </c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67" t="s">
        <v>247</v>
      </c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4"/>
      <c r="CR873" s="167" t="s">
        <v>247</v>
      </c>
      <c r="CS873" s="158">
        <v>2008</v>
      </c>
      <c r="CT873" s="158" t="s">
        <v>125</v>
      </c>
      <c r="CU873" s="164"/>
      <c r="CV873" s="165"/>
      <c r="CW873" s="166"/>
      <c r="CX873" s="28"/>
      <c r="CY873" s="28"/>
      <c r="CZ873" s="166"/>
      <c r="DA873" s="16"/>
      <c r="DB873" s="16"/>
      <c r="DC873" s="25"/>
      <c r="DD873" s="16"/>
      <c r="DE873" s="16"/>
      <c r="DF873" s="16"/>
      <c r="DG873" s="17"/>
      <c r="DH873" s="17"/>
      <c r="DI873" s="17"/>
    </row>
    <row r="874" spans="1:113" s="4" customFormat="1" x14ac:dyDescent="0.25">
      <c r="A874" s="26">
        <f t="shared" si="13"/>
        <v>3109</v>
      </c>
      <c r="D874" s="173" t="s">
        <v>1527</v>
      </c>
      <c r="E874" s="158">
        <v>1983</v>
      </c>
      <c r="F874" s="158" t="s">
        <v>112</v>
      </c>
      <c r="G874" s="167" t="s">
        <v>113</v>
      </c>
      <c r="I874" s="159"/>
      <c r="J874" s="4" t="s">
        <v>1513</v>
      </c>
      <c r="K874" s="4" t="s">
        <v>730</v>
      </c>
      <c r="L874" s="4" t="s">
        <v>116</v>
      </c>
      <c r="M874" s="4" t="s">
        <v>113</v>
      </c>
      <c r="O874" s="4" t="s">
        <v>1507</v>
      </c>
      <c r="P874" s="4" t="s">
        <v>1435</v>
      </c>
      <c r="Q874" s="4" t="s">
        <v>115</v>
      </c>
      <c r="R874" s="4" t="s">
        <v>116</v>
      </c>
      <c r="S874" s="4" t="s">
        <v>113</v>
      </c>
      <c r="Y874" s="167" t="s">
        <v>136</v>
      </c>
      <c r="Z874" s="4" t="s">
        <v>390</v>
      </c>
      <c r="AO874" s="6"/>
      <c r="AP874" s="10"/>
      <c r="AQ874" s="10"/>
      <c r="AR874" s="6"/>
      <c r="AS874" s="6"/>
      <c r="AT874" s="6"/>
      <c r="AU874" s="6"/>
      <c r="AV874" s="9"/>
      <c r="AW874" s="12"/>
      <c r="AX874" s="12"/>
      <c r="AY874" s="9"/>
      <c r="AZ874" s="9"/>
      <c r="BA874" s="9"/>
      <c r="BB874" s="9"/>
      <c r="BC874" s="13">
        <f>IF(BF874="","",MAX(BC$4:BC873)+1)</f>
        <v>3414</v>
      </c>
      <c r="BD874" s="13"/>
      <c r="BE874" s="13"/>
      <c r="BF874" s="167" t="s">
        <v>1528</v>
      </c>
      <c r="BG874" s="14"/>
      <c r="BH874" s="218" t="s">
        <v>123</v>
      </c>
      <c r="BI874" s="13" t="s">
        <v>136</v>
      </c>
      <c r="BJ874" s="13"/>
      <c r="BK874" s="13"/>
      <c r="BL874" s="13" t="s">
        <v>1435</v>
      </c>
      <c r="BM874" s="13" t="s">
        <v>115</v>
      </c>
      <c r="BN874" s="13" t="s">
        <v>116</v>
      </c>
      <c r="BO874" s="13" t="s">
        <v>113</v>
      </c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 t="s">
        <v>136</v>
      </c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4"/>
      <c r="CR874" s="167" t="s">
        <v>136</v>
      </c>
      <c r="CS874" s="158">
        <v>2012</v>
      </c>
      <c r="CT874" s="158" t="s">
        <v>125</v>
      </c>
      <c r="CU874" s="164"/>
      <c r="CV874" s="165"/>
      <c r="CW874" s="166"/>
      <c r="CX874" s="28"/>
      <c r="CY874" s="28"/>
      <c r="CZ874" s="166"/>
      <c r="DA874" s="16"/>
      <c r="DB874" s="16"/>
      <c r="DC874" s="25"/>
      <c r="DD874" s="16"/>
      <c r="DE874" s="16"/>
      <c r="DF874" s="16"/>
      <c r="DG874" s="17"/>
      <c r="DH874" s="17"/>
      <c r="DI874" s="17"/>
    </row>
    <row r="875" spans="1:113" s="4" customFormat="1" x14ac:dyDescent="0.25">
      <c r="A875" s="26">
        <f t="shared" si="13"/>
        <v>3110</v>
      </c>
      <c r="D875" s="173" t="s">
        <v>1529</v>
      </c>
      <c r="E875" s="158">
        <v>1987</v>
      </c>
      <c r="F875" s="158" t="s">
        <v>112</v>
      </c>
      <c r="G875" s="167" t="s">
        <v>432</v>
      </c>
      <c r="I875" s="159"/>
      <c r="J875" s="4" t="s">
        <v>1435</v>
      </c>
      <c r="K875" s="4" t="s">
        <v>115</v>
      </c>
      <c r="L875" s="4" t="s">
        <v>116</v>
      </c>
      <c r="M875" s="4" t="s">
        <v>113</v>
      </c>
      <c r="O875" s="4" t="s">
        <v>1507</v>
      </c>
      <c r="P875" s="4" t="s">
        <v>1435</v>
      </c>
      <c r="Q875" s="4" t="s">
        <v>115</v>
      </c>
      <c r="R875" s="4" t="s">
        <v>116</v>
      </c>
      <c r="S875" s="4" t="s">
        <v>113</v>
      </c>
      <c r="Y875" s="167" t="s">
        <v>436</v>
      </c>
      <c r="Z875" s="4" t="s">
        <v>370</v>
      </c>
      <c r="AO875" s="6"/>
      <c r="AP875" s="10"/>
      <c r="AQ875" s="10"/>
      <c r="AR875" s="6"/>
      <c r="AS875" s="6"/>
      <c r="AT875" s="6"/>
      <c r="AU875" s="6"/>
      <c r="AV875" s="9"/>
      <c r="AW875" s="12"/>
      <c r="AX875" s="12"/>
      <c r="AY875" s="9"/>
      <c r="AZ875" s="9"/>
      <c r="BA875" s="9"/>
      <c r="BB875" s="9"/>
      <c r="BC875" s="13">
        <f>IF(BF875="","",MAX(BC$4:BC874)+1)</f>
        <v>3415</v>
      </c>
      <c r="BD875" s="13"/>
      <c r="BE875" s="13"/>
      <c r="BF875" s="167" t="s">
        <v>1530</v>
      </c>
      <c r="BG875" s="14"/>
      <c r="BH875" s="158" t="s">
        <v>123</v>
      </c>
      <c r="BI875" s="13" t="s">
        <v>432</v>
      </c>
      <c r="BJ875" s="13"/>
      <c r="BK875" s="13"/>
      <c r="BL875" s="13"/>
      <c r="BM875" s="13"/>
      <c r="BN875" s="13"/>
      <c r="BO875" s="13" t="s">
        <v>432</v>
      </c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 t="s">
        <v>432</v>
      </c>
      <c r="CB875" s="13" t="s">
        <v>269</v>
      </c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4"/>
      <c r="CR875" s="167" t="s">
        <v>436</v>
      </c>
      <c r="CS875" s="158">
        <v>2007</v>
      </c>
      <c r="CT875" s="158" t="s">
        <v>125</v>
      </c>
      <c r="CU875" s="164"/>
      <c r="CV875" s="165"/>
      <c r="CW875" s="166"/>
      <c r="CX875" s="28"/>
      <c r="CY875" s="28"/>
      <c r="CZ875" s="166"/>
      <c r="DA875" s="16"/>
      <c r="DB875" s="16"/>
      <c r="DC875" s="25"/>
      <c r="DD875" s="16"/>
      <c r="DE875" s="16"/>
      <c r="DF875" s="16"/>
      <c r="DG875" s="17"/>
      <c r="DH875" s="17"/>
      <c r="DI875" s="17"/>
    </row>
    <row r="876" spans="1:113" s="4" customFormat="1" x14ac:dyDescent="0.25">
      <c r="A876" s="26">
        <f t="shared" si="13"/>
        <v>3111</v>
      </c>
      <c r="D876" s="173" t="s">
        <v>1531</v>
      </c>
      <c r="E876" s="158">
        <v>1980</v>
      </c>
      <c r="F876" s="158" t="s">
        <v>112</v>
      </c>
      <c r="G876" s="167" t="s">
        <v>113</v>
      </c>
      <c r="I876" s="159"/>
      <c r="J876" s="4" t="s">
        <v>1435</v>
      </c>
      <c r="K876" s="4" t="s">
        <v>115</v>
      </c>
      <c r="L876" s="4" t="s">
        <v>116</v>
      </c>
      <c r="M876" s="4" t="s">
        <v>113</v>
      </c>
      <c r="O876" s="4" t="s">
        <v>1507</v>
      </c>
      <c r="P876" s="4" t="s">
        <v>1435</v>
      </c>
      <c r="Q876" s="4" t="s">
        <v>115</v>
      </c>
      <c r="R876" s="4" t="s">
        <v>116</v>
      </c>
      <c r="S876" s="4" t="s">
        <v>113</v>
      </c>
      <c r="Y876" s="167" t="s">
        <v>119</v>
      </c>
      <c r="Z876" s="4" t="s">
        <v>370</v>
      </c>
      <c r="AO876" s="6"/>
      <c r="AP876" s="10"/>
      <c r="AQ876" s="10"/>
      <c r="AR876" s="6"/>
      <c r="AS876" s="6"/>
      <c r="AT876" s="6"/>
      <c r="AU876" s="6"/>
      <c r="AV876" s="9"/>
      <c r="AW876" s="12"/>
      <c r="AX876" s="12"/>
      <c r="AY876" s="9"/>
      <c r="AZ876" s="9"/>
      <c r="BA876" s="9"/>
      <c r="BB876" s="9"/>
      <c r="BC876" s="13" t="str">
        <f>IF(BF876="","",MAX(BC$4:BC875)+1)</f>
        <v/>
      </c>
      <c r="BD876" s="13"/>
      <c r="BE876" s="13"/>
      <c r="BF876" s="13"/>
      <c r="BG876" s="14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4"/>
      <c r="CR876" s="167" t="s">
        <v>119</v>
      </c>
      <c r="CS876" s="158">
        <v>2003</v>
      </c>
      <c r="CT876" s="158" t="s">
        <v>125</v>
      </c>
      <c r="CU876" s="164"/>
      <c r="CV876" s="165"/>
      <c r="CW876" s="166"/>
      <c r="CX876" s="28"/>
      <c r="CY876" s="28"/>
      <c r="CZ876" s="166"/>
      <c r="DA876" s="16"/>
      <c r="DB876" s="16"/>
      <c r="DC876" s="25"/>
      <c r="DD876" s="16"/>
      <c r="DE876" s="16"/>
      <c r="DF876" s="16"/>
      <c r="DG876" s="17"/>
      <c r="DH876" s="17"/>
      <c r="DI876" s="17"/>
    </row>
    <row r="877" spans="1:113" s="4" customFormat="1" x14ac:dyDescent="0.25">
      <c r="A877" s="26">
        <f t="shared" si="13"/>
        <v>3112</v>
      </c>
      <c r="D877" s="173" t="s">
        <v>1532</v>
      </c>
      <c r="E877" s="158">
        <v>1975</v>
      </c>
      <c r="F877" s="158" t="s">
        <v>112</v>
      </c>
      <c r="G877" s="176" t="s">
        <v>113</v>
      </c>
      <c r="J877" s="4" t="s">
        <v>1435</v>
      </c>
      <c r="K877" s="4" t="s">
        <v>115</v>
      </c>
      <c r="L877" s="4" t="s">
        <v>116</v>
      </c>
      <c r="M877" s="4" t="s">
        <v>113</v>
      </c>
      <c r="O877" s="4" t="s">
        <v>1533</v>
      </c>
      <c r="P877" s="4" t="s">
        <v>1435</v>
      </c>
      <c r="Q877" s="4" t="s">
        <v>115</v>
      </c>
      <c r="R877" s="4" t="s">
        <v>116</v>
      </c>
      <c r="S877" s="4" t="s">
        <v>113</v>
      </c>
      <c r="Y877" s="176" t="s">
        <v>436</v>
      </c>
      <c r="Z877" s="4" t="s">
        <v>370</v>
      </c>
      <c r="AO877" s="6"/>
      <c r="AP877" s="10"/>
      <c r="AQ877" s="10"/>
      <c r="AR877" s="6"/>
      <c r="AS877" s="6"/>
      <c r="AT877" s="6"/>
      <c r="AU877" s="6"/>
      <c r="AV877" s="9"/>
      <c r="AW877" s="12"/>
      <c r="AX877" s="12"/>
      <c r="AY877" s="9"/>
      <c r="AZ877" s="9"/>
      <c r="BA877" s="9"/>
      <c r="BB877" s="9"/>
      <c r="BC877" s="13" t="str">
        <f>IF(BF877="","",MAX(BC$4:BC876)+1)</f>
        <v/>
      </c>
      <c r="BD877" s="13"/>
      <c r="BE877" s="13"/>
      <c r="BF877" s="13"/>
      <c r="BG877" s="14"/>
      <c r="BH877" s="218" t="s">
        <v>123</v>
      </c>
      <c r="BI877" s="13" t="s">
        <v>432</v>
      </c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 t="s">
        <v>432</v>
      </c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4"/>
      <c r="CR877" s="176" t="s">
        <v>436</v>
      </c>
      <c r="CS877" s="158">
        <v>2009</v>
      </c>
      <c r="CT877" s="158" t="s">
        <v>125</v>
      </c>
      <c r="CU877" s="164"/>
      <c r="CV877" s="165"/>
      <c r="CW877" s="166"/>
      <c r="CX877" s="28"/>
      <c r="CY877" s="28"/>
      <c r="CZ877" s="166"/>
      <c r="DA877" s="16"/>
      <c r="DB877" s="16"/>
      <c r="DC877" s="25"/>
      <c r="DD877" s="16"/>
      <c r="DE877" s="16"/>
      <c r="DF877" s="16"/>
      <c r="DG877" s="17"/>
      <c r="DH877" s="17"/>
      <c r="DI877" s="17"/>
    </row>
    <row r="878" spans="1:113" s="4" customFormat="1" x14ac:dyDescent="0.25">
      <c r="A878" s="26">
        <f t="shared" si="13"/>
        <v>3113</v>
      </c>
      <c r="D878" s="173" t="s">
        <v>1534</v>
      </c>
      <c r="E878" s="158">
        <v>1980</v>
      </c>
      <c r="F878" s="158" t="s">
        <v>112</v>
      </c>
      <c r="G878" s="176" t="s">
        <v>113</v>
      </c>
      <c r="J878" s="4" t="s">
        <v>1435</v>
      </c>
      <c r="K878" s="4" t="s">
        <v>115</v>
      </c>
      <c r="L878" s="4" t="s">
        <v>116</v>
      </c>
      <c r="M878" s="4" t="s">
        <v>113</v>
      </c>
      <c r="O878" s="4" t="s">
        <v>1533</v>
      </c>
      <c r="P878" s="4" t="s">
        <v>1435</v>
      </c>
      <c r="Q878" s="4" t="s">
        <v>115</v>
      </c>
      <c r="R878" s="4" t="s">
        <v>116</v>
      </c>
      <c r="S878" s="4" t="s">
        <v>113</v>
      </c>
      <c r="Y878" s="176" t="s">
        <v>247</v>
      </c>
      <c r="Z878" s="4" t="s">
        <v>251</v>
      </c>
      <c r="AO878" s="6"/>
      <c r="AP878" s="10"/>
      <c r="AQ878" s="10"/>
      <c r="AR878" s="6"/>
      <c r="AS878" s="6"/>
      <c r="AT878" s="6"/>
      <c r="AU878" s="6"/>
      <c r="AV878" s="9"/>
      <c r="AW878" s="12"/>
      <c r="AX878" s="12"/>
      <c r="AY878" s="9"/>
      <c r="AZ878" s="9"/>
      <c r="BA878" s="9"/>
      <c r="BB878" s="9"/>
      <c r="BC878" s="13" t="str">
        <f>IF(BF878="","",MAX(BC$4:BC877)+1)</f>
        <v/>
      </c>
      <c r="BD878" s="13"/>
      <c r="BE878" s="13"/>
      <c r="BF878" s="13"/>
      <c r="BG878" s="14"/>
      <c r="BH878" s="218" t="s">
        <v>123</v>
      </c>
      <c r="BI878" s="13" t="s">
        <v>134</v>
      </c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 t="s">
        <v>134</v>
      </c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4"/>
      <c r="CR878" s="176" t="s">
        <v>247</v>
      </c>
      <c r="CS878" s="158">
        <v>2011</v>
      </c>
      <c r="CT878" s="158" t="s">
        <v>125</v>
      </c>
      <c r="CU878" s="164"/>
      <c r="CV878" s="165"/>
      <c r="CW878" s="166"/>
      <c r="CX878" s="28"/>
      <c r="CY878" s="28"/>
      <c r="CZ878" s="166"/>
      <c r="DA878" s="16"/>
      <c r="DB878" s="16"/>
      <c r="DC878" s="25"/>
      <c r="DD878" s="16"/>
      <c r="DE878" s="16"/>
      <c r="DF878" s="16"/>
      <c r="DG878" s="17"/>
      <c r="DH878" s="17"/>
      <c r="DI878" s="17"/>
    </row>
    <row r="879" spans="1:113" s="4" customFormat="1" x14ac:dyDescent="0.25">
      <c r="A879" s="26">
        <f t="shared" si="13"/>
        <v>3114</v>
      </c>
      <c r="D879" s="173" t="s">
        <v>1535</v>
      </c>
      <c r="E879" s="158">
        <v>1977</v>
      </c>
      <c r="F879" s="158" t="s">
        <v>112</v>
      </c>
      <c r="G879" s="176" t="s">
        <v>113</v>
      </c>
      <c r="I879" s="159"/>
      <c r="J879" s="4" t="s">
        <v>1435</v>
      </c>
      <c r="K879" s="4" t="s">
        <v>115</v>
      </c>
      <c r="L879" s="4" t="s">
        <v>116</v>
      </c>
      <c r="M879" s="4" t="s">
        <v>113</v>
      </c>
      <c r="O879" s="4" t="s">
        <v>1536</v>
      </c>
      <c r="P879" s="4" t="s">
        <v>1435</v>
      </c>
      <c r="Q879" s="4" t="s">
        <v>115</v>
      </c>
      <c r="R879" s="4" t="s">
        <v>116</v>
      </c>
      <c r="S879" s="4" t="s">
        <v>113</v>
      </c>
      <c r="Y879" s="176" t="s">
        <v>247</v>
      </c>
      <c r="Z879" s="4" t="s">
        <v>251</v>
      </c>
      <c r="AO879" s="6"/>
      <c r="AP879" s="10"/>
      <c r="AQ879" s="10"/>
      <c r="AR879" s="6"/>
      <c r="AS879" s="6"/>
      <c r="AT879" s="6"/>
      <c r="AU879" s="6"/>
      <c r="AV879" s="9"/>
      <c r="AW879" s="12"/>
      <c r="AX879" s="12"/>
      <c r="AY879" s="9"/>
      <c r="AZ879" s="9"/>
      <c r="BA879" s="9"/>
      <c r="BB879" s="9"/>
      <c r="BC879" s="13">
        <f>IF(BF879="","",MAX(BC$4:BC878)+1)</f>
        <v>3416</v>
      </c>
      <c r="BD879" s="13"/>
      <c r="BE879" s="13"/>
      <c r="BF879" s="176" t="s">
        <v>1537</v>
      </c>
      <c r="BG879" s="169">
        <v>1964</v>
      </c>
      <c r="BH879" s="218" t="s">
        <v>123</v>
      </c>
      <c r="BI879" s="159" t="s">
        <v>247</v>
      </c>
      <c r="BJ879" s="13"/>
      <c r="BK879" s="13"/>
      <c r="BL879" s="13"/>
      <c r="BM879" s="13"/>
      <c r="BN879" s="13"/>
      <c r="BO879" s="13" t="s">
        <v>134</v>
      </c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 t="s">
        <v>134</v>
      </c>
      <c r="CB879" s="13" t="s">
        <v>251</v>
      </c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4"/>
      <c r="CR879" s="176" t="s">
        <v>247</v>
      </c>
      <c r="CS879" s="158">
        <v>2001</v>
      </c>
      <c r="CT879" s="158" t="s">
        <v>125</v>
      </c>
      <c r="CU879" s="164"/>
      <c r="CV879" s="165"/>
      <c r="CW879" s="166"/>
      <c r="CX879" s="28"/>
      <c r="CY879" s="28"/>
      <c r="CZ879" s="166"/>
      <c r="DA879" s="16"/>
      <c r="DB879" s="16"/>
      <c r="DC879" s="25"/>
      <c r="DD879" s="16"/>
      <c r="DE879" s="16"/>
      <c r="DF879" s="16"/>
      <c r="DG879" s="17"/>
      <c r="DH879" s="17"/>
      <c r="DI879" s="17"/>
    </row>
    <row r="880" spans="1:113" s="4" customFormat="1" x14ac:dyDescent="0.25">
      <c r="A880" s="26">
        <f t="shared" si="13"/>
        <v>3115</v>
      </c>
      <c r="D880" s="173" t="s">
        <v>1538</v>
      </c>
      <c r="E880" s="158">
        <v>1985</v>
      </c>
      <c r="F880" s="158" t="s">
        <v>112</v>
      </c>
      <c r="G880" s="176" t="s">
        <v>113</v>
      </c>
      <c r="I880" s="159"/>
      <c r="J880" s="4" t="s">
        <v>1435</v>
      </c>
      <c r="K880" s="4" t="s">
        <v>115</v>
      </c>
      <c r="L880" s="4" t="s">
        <v>116</v>
      </c>
      <c r="M880" s="4" t="s">
        <v>113</v>
      </c>
      <c r="O880" s="4" t="s">
        <v>1536</v>
      </c>
      <c r="P880" s="4" t="s">
        <v>1435</v>
      </c>
      <c r="Q880" s="4" t="s">
        <v>115</v>
      </c>
      <c r="R880" s="4" t="s">
        <v>116</v>
      </c>
      <c r="S880" s="4" t="s">
        <v>113</v>
      </c>
      <c r="Y880" s="176" t="s">
        <v>247</v>
      </c>
      <c r="Z880" s="4" t="s">
        <v>251</v>
      </c>
      <c r="AO880" s="6"/>
      <c r="AP880" s="10"/>
      <c r="AQ880" s="10"/>
      <c r="AR880" s="6"/>
      <c r="AS880" s="6"/>
      <c r="AT880" s="6"/>
      <c r="AU880" s="6"/>
      <c r="AV880" s="9"/>
      <c r="AW880" s="12"/>
      <c r="AX880" s="12"/>
      <c r="AY880" s="9"/>
      <c r="AZ880" s="9"/>
      <c r="BA880" s="9"/>
      <c r="BB880" s="9"/>
      <c r="BC880" s="13">
        <f>IF(BF880="","",MAX(BC$4:BC879)+1)</f>
        <v>3417</v>
      </c>
      <c r="BD880" s="13"/>
      <c r="BE880" s="13"/>
      <c r="BF880" s="176" t="s">
        <v>1539</v>
      </c>
      <c r="BG880" s="169">
        <v>1968</v>
      </c>
      <c r="BH880" s="218" t="s">
        <v>123</v>
      </c>
      <c r="BI880" s="159" t="s">
        <v>247</v>
      </c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59" t="s">
        <v>247</v>
      </c>
      <c r="CB880" s="13" t="s">
        <v>251</v>
      </c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4"/>
      <c r="CR880" s="176" t="s">
        <v>247</v>
      </c>
      <c r="CS880" s="158">
        <v>2003</v>
      </c>
      <c r="CT880" s="158" t="s">
        <v>125</v>
      </c>
      <c r="CU880" s="164"/>
      <c r="CV880" s="165"/>
      <c r="CW880" s="166"/>
      <c r="CX880" s="28"/>
      <c r="CY880" s="28"/>
      <c r="CZ880" s="166"/>
      <c r="DA880" s="16"/>
      <c r="DB880" s="16"/>
      <c r="DC880" s="25"/>
      <c r="DD880" s="16"/>
      <c r="DE880" s="16"/>
      <c r="DF880" s="16"/>
      <c r="DG880" s="17"/>
      <c r="DH880" s="17"/>
      <c r="DI880" s="17"/>
    </row>
    <row r="881" spans="1:113" s="4" customFormat="1" x14ac:dyDescent="0.25">
      <c r="A881" s="26">
        <f t="shared" si="13"/>
        <v>3116</v>
      </c>
      <c r="D881" s="173" t="s">
        <v>1540</v>
      </c>
      <c r="E881" s="158">
        <v>1981</v>
      </c>
      <c r="F881" s="158" t="s">
        <v>112</v>
      </c>
      <c r="G881" s="176" t="s">
        <v>113</v>
      </c>
      <c r="I881" s="159"/>
      <c r="J881" s="4" t="s">
        <v>1435</v>
      </c>
      <c r="K881" s="4" t="s">
        <v>115</v>
      </c>
      <c r="L881" s="4" t="s">
        <v>116</v>
      </c>
      <c r="M881" s="4" t="s">
        <v>113</v>
      </c>
      <c r="O881" s="4" t="s">
        <v>1536</v>
      </c>
      <c r="P881" s="4" t="s">
        <v>1435</v>
      </c>
      <c r="Q881" s="4" t="s">
        <v>115</v>
      </c>
      <c r="R881" s="4" t="s">
        <v>116</v>
      </c>
      <c r="S881" s="4" t="s">
        <v>113</v>
      </c>
      <c r="Y881" s="176" t="s">
        <v>247</v>
      </c>
      <c r="Z881" s="4" t="s">
        <v>251</v>
      </c>
      <c r="AO881" s="6"/>
      <c r="AP881" s="10"/>
      <c r="AQ881" s="10"/>
      <c r="AR881" s="6"/>
      <c r="AS881" s="6"/>
      <c r="AT881" s="6"/>
      <c r="AU881" s="6"/>
      <c r="AV881" s="9"/>
      <c r="AW881" s="12"/>
      <c r="AX881" s="12"/>
      <c r="AY881" s="9"/>
      <c r="AZ881" s="9"/>
      <c r="BA881" s="9"/>
      <c r="BB881" s="9"/>
      <c r="BC881" s="13">
        <f>IF(BF881="","",MAX(BC$4:BC880)+1)</f>
        <v>3418</v>
      </c>
      <c r="BD881" s="13"/>
      <c r="BE881" s="13"/>
      <c r="BF881" s="176" t="s">
        <v>1541</v>
      </c>
      <c r="BG881" s="169">
        <v>1967</v>
      </c>
      <c r="BH881" s="158" t="s">
        <v>123</v>
      </c>
      <c r="BI881" s="13" t="s">
        <v>134</v>
      </c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 t="s">
        <v>134</v>
      </c>
      <c r="CB881" s="13" t="s">
        <v>251</v>
      </c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4"/>
      <c r="CR881" s="176" t="s">
        <v>247</v>
      </c>
      <c r="CS881" s="158">
        <v>2003</v>
      </c>
      <c r="CT881" s="158" t="s">
        <v>125</v>
      </c>
      <c r="CU881" s="164"/>
      <c r="CV881" s="165"/>
      <c r="CW881" s="166"/>
      <c r="CX881" s="28"/>
      <c r="CY881" s="28"/>
      <c r="CZ881" s="166"/>
      <c r="DA881" s="16"/>
      <c r="DB881" s="16"/>
      <c r="DC881" s="25"/>
      <c r="DD881" s="16"/>
      <c r="DE881" s="16"/>
      <c r="DF881" s="16"/>
      <c r="DG881" s="17"/>
      <c r="DH881" s="17"/>
      <c r="DI881" s="17"/>
    </row>
    <row r="882" spans="1:113" s="4" customFormat="1" x14ac:dyDescent="0.25">
      <c r="A882" s="26">
        <f t="shared" si="13"/>
        <v>3117</v>
      </c>
      <c r="D882" s="176" t="s">
        <v>1542</v>
      </c>
      <c r="E882" s="169">
        <v>1991</v>
      </c>
      <c r="F882" s="158" t="s">
        <v>112</v>
      </c>
      <c r="G882" s="167" t="s">
        <v>113</v>
      </c>
      <c r="J882" s="4" t="s">
        <v>1435</v>
      </c>
      <c r="K882" s="4" t="s">
        <v>115</v>
      </c>
      <c r="L882" s="4" t="s">
        <v>116</v>
      </c>
      <c r="M882" s="4" t="s">
        <v>113</v>
      </c>
      <c r="O882" s="4" t="s">
        <v>1536</v>
      </c>
      <c r="P882" s="4" t="s">
        <v>1435</v>
      </c>
      <c r="Q882" s="4" t="s">
        <v>115</v>
      </c>
      <c r="R882" s="4" t="s">
        <v>116</v>
      </c>
      <c r="S882" s="4" t="s">
        <v>113</v>
      </c>
      <c r="Y882" s="167" t="s">
        <v>1475</v>
      </c>
      <c r="Z882" s="4" t="s">
        <v>251</v>
      </c>
      <c r="AO882" s="6"/>
      <c r="AP882" s="10"/>
      <c r="AQ882" s="10"/>
      <c r="AR882" s="6"/>
      <c r="AS882" s="6"/>
      <c r="AT882" s="6"/>
      <c r="AU882" s="6"/>
      <c r="AV882" s="9"/>
      <c r="AW882" s="12"/>
      <c r="AX882" s="12"/>
      <c r="AY882" s="9"/>
      <c r="AZ882" s="9"/>
      <c r="BA882" s="9"/>
      <c r="BB882" s="9"/>
      <c r="BC882" s="13">
        <f>IF(BF882="","",MAX(BC$4:BC881)+1)</f>
        <v>3419</v>
      </c>
      <c r="BD882" s="13"/>
      <c r="BE882" s="13"/>
      <c r="BF882" s="176" t="s">
        <v>1543</v>
      </c>
      <c r="BG882" s="169">
        <v>1981</v>
      </c>
      <c r="BH882" s="158" t="s">
        <v>123</v>
      </c>
      <c r="BI882" s="159" t="s">
        <v>1475</v>
      </c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 t="s">
        <v>193</v>
      </c>
      <c r="CB882" s="13" t="s">
        <v>251</v>
      </c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4"/>
      <c r="CR882" s="177" t="s">
        <v>1475</v>
      </c>
      <c r="CS882" s="15"/>
      <c r="CT882" s="171" t="s">
        <v>125</v>
      </c>
      <c r="CU882" s="164"/>
      <c r="CV882" s="165"/>
      <c r="CW882" s="166"/>
      <c r="CX882" s="28"/>
      <c r="CY882" s="28"/>
      <c r="CZ882" s="166"/>
      <c r="DA882" s="16"/>
      <c r="DB882" s="16"/>
      <c r="DC882" s="25"/>
      <c r="DD882" s="16"/>
      <c r="DE882" s="16"/>
      <c r="DF882" s="16"/>
      <c r="DG882" s="17"/>
      <c r="DH882" s="17"/>
      <c r="DI882" s="17"/>
    </row>
    <row r="883" spans="1:113" s="4" customFormat="1" x14ac:dyDescent="0.25">
      <c r="A883" s="26">
        <f t="shared" si="13"/>
        <v>3118</v>
      </c>
      <c r="D883" s="167" t="s">
        <v>1544</v>
      </c>
      <c r="E883" s="158">
        <v>1988</v>
      </c>
      <c r="F883" s="158" t="s">
        <v>112</v>
      </c>
      <c r="G883" s="4" t="s">
        <v>113</v>
      </c>
      <c r="J883" s="4" t="s">
        <v>1435</v>
      </c>
      <c r="K883" s="4" t="s">
        <v>115</v>
      </c>
      <c r="L883" s="4" t="s">
        <v>116</v>
      </c>
      <c r="M883" s="4" t="s">
        <v>113</v>
      </c>
      <c r="O883" s="4" t="s">
        <v>1536</v>
      </c>
      <c r="P883" s="4" t="s">
        <v>1435</v>
      </c>
      <c r="Q883" s="4" t="s">
        <v>115</v>
      </c>
      <c r="R883" s="4" t="s">
        <v>116</v>
      </c>
      <c r="S883" s="4" t="s">
        <v>113</v>
      </c>
      <c r="U883" s="4" t="s">
        <v>1536</v>
      </c>
      <c r="V883" s="4" t="s">
        <v>1435</v>
      </c>
      <c r="W883" s="4" t="s">
        <v>115</v>
      </c>
      <c r="X883" s="4" t="s">
        <v>116</v>
      </c>
      <c r="Y883" s="4" t="s">
        <v>113</v>
      </c>
      <c r="AI883" s="4" t="s">
        <v>528</v>
      </c>
      <c r="AO883" s="158" t="s">
        <v>131</v>
      </c>
      <c r="AP883" s="158">
        <v>2008</v>
      </c>
      <c r="AQ883" s="158">
        <v>2015</v>
      </c>
      <c r="AR883" s="158" t="s">
        <v>984</v>
      </c>
      <c r="AS883" s="158" t="s">
        <v>1131</v>
      </c>
      <c r="AT883" s="6"/>
      <c r="AU883" s="6"/>
      <c r="AV883" s="9"/>
      <c r="AW883" s="12"/>
      <c r="AX883" s="12"/>
      <c r="AY883" s="9"/>
      <c r="AZ883" s="9"/>
      <c r="BA883" s="9"/>
      <c r="BB883" s="9"/>
      <c r="BC883" s="13" t="str">
        <f>IF(BF883="","",MAX(BC$4:BC882)+1)</f>
        <v/>
      </c>
      <c r="BD883" s="13"/>
      <c r="BE883" s="13"/>
      <c r="BF883" s="13"/>
      <c r="BG883" s="14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4"/>
      <c r="CR883" s="177"/>
      <c r="CS883" s="15"/>
      <c r="CT883" s="177"/>
      <c r="CU883" s="164"/>
      <c r="CV883" s="165"/>
      <c r="CW883" s="166"/>
      <c r="CX883" s="28"/>
      <c r="CY883" s="28"/>
      <c r="CZ883" s="166"/>
      <c r="DA883" s="16"/>
      <c r="DB883" s="16"/>
      <c r="DC883" s="25"/>
      <c r="DD883" s="16"/>
      <c r="DE883" s="16"/>
      <c r="DF883" s="16"/>
      <c r="DG883" s="17"/>
      <c r="DH883" s="17"/>
      <c r="DI883" s="17"/>
    </row>
    <row r="884" spans="1:113" s="4" customFormat="1" x14ac:dyDescent="0.25">
      <c r="A884" s="26">
        <f t="shared" si="13"/>
        <v>3119</v>
      </c>
      <c r="D884" s="202" t="s">
        <v>1545</v>
      </c>
      <c r="E884" s="158">
        <v>1991</v>
      </c>
      <c r="F884" s="169" t="s">
        <v>112</v>
      </c>
      <c r="G884" s="200" t="s">
        <v>113</v>
      </c>
      <c r="I884" s="219"/>
      <c r="J884" s="4" t="s">
        <v>148</v>
      </c>
      <c r="K884" s="4" t="s">
        <v>115</v>
      </c>
      <c r="L884" s="4" t="s">
        <v>116</v>
      </c>
      <c r="M884" s="4" t="s">
        <v>113</v>
      </c>
      <c r="O884" s="4" t="s">
        <v>872</v>
      </c>
      <c r="P884" s="4" t="s">
        <v>148</v>
      </c>
      <c r="Q884" s="4" t="s">
        <v>115</v>
      </c>
      <c r="R884" s="4" t="s">
        <v>116</v>
      </c>
      <c r="S884" s="4" t="s">
        <v>113</v>
      </c>
      <c r="Y884" s="200" t="s">
        <v>119</v>
      </c>
      <c r="Z884" s="4" t="s">
        <v>370</v>
      </c>
      <c r="AH884" s="200" t="s">
        <v>298</v>
      </c>
      <c r="AO884" s="6"/>
      <c r="AP884" s="10"/>
      <c r="AQ884" s="10"/>
      <c r="AR884" s="6"/>
      <c r="AS884" s="6"/>
      <c r="AT884" s="6"/>
      <c r="AU884" s="6"/>
      <c r="AV884" s="9"/>
      <c r="AW884" s="12"/>
      <c r="AX884" s="12"/>
      <c r="AY884" s="9"/>
      <c r="AZ884" s="9"/>
      <c r="BA884" s="9"/>
      <c r="BB884" s="9"/>
      <c r="BC884" s="13">
        <f>IF(BF884="","",MAX(BC$4:BC883)+1)</f>
        <v>3420</v>
      </c>
      <c r="BD884" s="13"/>
      <c r="BE884" s="13"/>
      <c r="BF884" s="167" t="s">
        <v>1546</v>
      </c>
      <c r="BG884" s="158">
        <v>1988</v>
      </c>
      <c r="BH884" s="13" t="s">
        <v>123</v>
      </c>
      <c r="BI884" s="13" t="s">
        <v>119</v>
      </c>
      <c r="BJ884" s="13"/>
      <c r="BK884" s="13"/>
      <c r="BL884" s="13"/>
      <c r="BM884" s="13"/>
      <c r="BN884" s="13"/>
      <c r="BO884" s="13" t="s">
        <v>119</v>
      </c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 t="s">
        <v>119</v>
      </c>
      <c r="CB884" s="13" t="s">
        <v>269</v>
      </c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4"/>
      <c r="CR884" s="200" t="s">
        <v>119</v>
      </c>
      <c r="CS884" s="158">
        <v>2012</v>
      </c>
      <c r="CT884" s="200" t="s">
        <v>125</v>
      </c>
      <c r="CU884" s="164"/>
      <c r="CV884" s="165"/>
      <c r="CW884" s="166"/>
      <c r="CX884" s="28"/>
      <c r="CY884" s="28"/>
      <c r="CZ884" s="166"/>
      <c r="DA884" s="16"/>
      <c r="DB884" s="16"/>
      <c r="DC884" s="25"/>
      <c r="DD884" s="16"/>
      <c r="DE884" s="16"/>
      <c r="DF884" s="16"/>
      <c r="DG884" s="17"/>
      <c r="DH884" s="17"/>
      <c r="DI884" s="17"/>
    </row>
    <row r="885" spans="1:113" s="4" customFormat="1" x14ac:dyDescent="0.25">
      <c r="A885" s="26">
        <f t="shared" si="13"/>
        <v>3120</v>
      </c>
      <c r="D885" s="202" t="s">
        <v>1547</v>
      </c>
      <c r="E885" s="158">
        <v>1960</v>
      </c>
      <c r="F885" s="169" t="s">
        <v>123</v>
      </c>
      <c r="G885" s="200" t="s">
        <v>113</v>
      </c>
      <c r="I885" s="200"/>
      <c r="J885" s="4" t="s">
        <v>148</v>
      </c>
      <c r="K885" s="4" t="s">
        <v>115</v>
      </c>
      <c r="L885" s="4" t="s">
        <v>116</v>
      </c>
      <c r="M885" s="4" t="s">
        <v>113</v>
      </c>
      <c r="O885" s="4" t="s">
        <v>872</v>
      </c>
      <c r="P885" s="4" t="s">
        <v>148</v>
      </c>
      <c r="Q885" s="4" t="s">
        <v>115</v>
      </c>
      <c r="R885" s="4" t="s">
        <v>116</v>
      </c>
      <c r="S885" s="4" t="s">
        <v>113</v>
      </c>
      <c r="Y885" s="200" t="s">
        <v>136</v>
      </c>
      <c r="AH885" s="200" t="s">
        <v>298</v>
      </c>
      <c r="AO885" s="6"/>
      <c r="AP885" s="10"/>
      <c r="AQ885" s="10"/>
      <c r="AR885" s="6"/>
      <c r="AS885" s="6"/>
      <c r="AT885" s="6"/>
      <c r="AU885" s="6"/>
      <c r="AV885" s="9"/>
      <c r="AW885" s="12"/>
      <c r="AX885" s="12"/>
      <c r="AY885" s="9"/>
      <c r="AZ885" s="9"/>
      <c r="BA885" s="9"/>
      <c r="BB885" s="9"/>
      <c r="BC885" s="13" t="str">
        <f>IF(BF885="","",MAX(BC$4:BC884)+1)</f>
        <v/>
      </c>
      <c r="BD885" s="13"/>
      <c r="BE885" s="13"/>
      <c r="BF885" s="13"/>
      <c r="BG885" s="14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4"/>
      <c r="CR885" s="200" t="s">
        <v>136</v>
      </c>
      <c r="CS885" s="158">
        <v>1979</v>
      </c>
      <c r="CT885" s="200" t="s">
        <v>1223</v>
      </c>
      <c r="CU885" s="164"/>
      <c r="CV885" s="165"/>
      <c r="CW885" s="166"/>
      <c r="CX885" s="28"/>
      <c r="CY885" s="28"/>
      <c r="CZ885" s="166"/>
      <c r="DA885" s="16"/>
      <c r="DB885" s="16"/>
      <c r="DC885" s="25"/>
      <c r="DD885" s="16"/>
      <c r="DE885" s="16"/>
      <c r="DF885" s="16"/>
      <c r="DG885" s="17"/>
      <c r="DH885" s="17"/>
      <c r="DI885" s="17"/>
    </row>
    <row r="886" spans="1:113" s="4" customFormat="1" x14ac:dyDescent="0.25">
      <c r="A886" s="26">
        <f t="shared" si="13"/>
        <v>3121</v>
      </c>
      <c r="D886" s="202" t="s">
        <v>1548</v>
      </c>
      <c r="E886" s="158">
        <v>1967</v>
      </c>
      <c r="F886" s="169" t="s">
        <v>112</v>
      </c>
      <c r="G886" s="200" t="s">
        <v>113</v>
      </c>
      <c r="I886" s="219"/>
      <c r="J886" s="4" t="s">
        <v>148</v>
      </c>
      <c r="K886" s="4" t="s">
        <v>115</v>
      </c>
      <c r="L886" s="4" t="s">
        <v>116</v>
      </c>
      <c r="M886" s="4" t="s">
        <v>113</v>
      </c>
      <c r="O886" s="4" t="s">
        <v>872</v>
      </c>
      <c r="P886" s="4" t="s">
        <v>148</v>
      </c>
      <c r="Q886" s="4" t="s">
        <v>115</v>
      </c>
      <c r="R886" s="4" t="s">
        <v>116</v>
      </c>
      <c r="S886" s="4" t="s">
        <v>113</v>
      </c>
      <c r="Y886" s="200" t="s">
        <v>136</v>
      </c>
      <c r="Z886" s="4" t="s">
        <v>269</v>
      </c>
      <c r="AH886" s="200" t="s">
        <v>298</v>
      </c>
      <c r="AO886" s="6"/>
      <c r="AP886" s="10"/>
      <c r="AQ886" s="10"/>
      <c r="AR886" s="6"/>
      <c r="AS886" s="6"/>
      <c r="AT886" s="6"/>
      <c r="AU886" s="6"/>
      <c r="AV886" s="9"/>
      <c r="AW886" s="12"/>
      <c r="AX886" s="12"/>
      <c r="AY886" s="9"/>
      <c r="AZ886" s="9"/>
      <c r="BA886" s="9"/>
      <c r="BB886" s="9"/>
      <c r="BC886" s="13" t="str">
        <f>IF(BF886="","",MAX(BC$4:BC885)+1)</f>
        <v/>
      </c>
      <c r="BD886" s="13"/>
      <c r="BE886" s="13"/>
      <c r="BF886" s="13"/>
      <c r="BG886" s="14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4"/>
      <c r="CR886" s="200" t="s">
        <v>136</v>
      </c>
      <c r="CS886" s="158">
        <v>1987</v>
      </c>
      <c r="CT886" s="200" t="s">
        <v>154</v>
      </c>
      <c r="CU886" s="164"/>
      <c r="CV886" s="165"/>
      <c r="CW886" s="166"/>
      <c r="CX886" s="28"/>
      <c r="CY886" s="28"/>
      <c r="CZ886" s="166"/>
      <c r="DA886" s="16"/>
      <c r="DB886" s="16"/>
      <c r="DC886" s="25"/>
      <c r="DD886" s="16"/>
      <c r="DE886" s="16"/>
      <c r="DF886" s="16"/>
      <c r="DG886" s="17"/>
      <c r="DH886" s="17"/>
      <c r="DI886" s="17"/>
    </row>
    <row r="887" spans="1:113" s="4" customFormat="1" x14ac:dyDescent="0.25">
      <c r="A887" s="26">
        <f t="shared" si="13"/>
        <v>3122</v>
      </c>
      <c r="D887" s="202" t="s">
        <v>1549</v>
      </c>
      <c r="E887" s="158">
        <v>1956</v>
      </c>
      <c r="F887" s="169" t="s">
        <v>123</v>
      </c>
      <c r="G887" s="200" t="s">
        <v>136</v>
      </c>
      <c r="I887" s="219"/>
      <c r="J887" s="4" t="s">
        <v>148</v>
      </c>
      <c r="K887" s="4" t="s">
        <v>115</v>
      </c>
      <c r="L887" s="4" t="s">
        <v>116</v>
      </c>
      <c r="M887" s="4" t="s">
        <v>113</v>
      </c>
      <c r="O887" s="4" t="s">
        <v>872</v>
      </c>
      <c r="P887" s="4" t="s">
        <v>148</v>
      </c>
      <c r="Q887" s="4" t="s">
        <v>115</v>
      </c>
      <c r="R887" s="4" t="s">
        <v>116</v>
      </c>
      <c r="S887" s="4" t="s">
        <v>113</v>
      </c>
      <c r="Y887" s="200" t="s">
        <v>136</v>
      </c>
      <c r="AH887" s="200" t="s">
        <v>298</v>
      </c>
      <c r="AO887" s="6"/>
      <c r="AP887" s="10"/>
      <c r="AQ887" s="10"/>
      <c r="AR887" s="6"/>
      <c r="AS887" s="6"/>
      <c r="AT887" s="6"/>
      <c r="AU887" s="6"/>
      <c r="AV887" s="9" t="s">
        <v>136</v>
      </c>
      <c r="AW887" s="214" t="s">
        <v>1550</v>
      </c>
      <c r="AX887" s="214" t="s">
        <v>1380</v>
      </c>
      <c r="AY887" s="200" t="s">
        <v>269</v>
      </c>
      <c r="AZ887" s="200" t="s">
        <v>270</v>
      </c>
      <c r="BA887" s="9"/>
      <c r="BB887" s="9"/>
      <c r="BC887" s="13" t="str">
        <f>IF(BF887="","",MAX(BC$4:BC886)+1)</f>
        <v/>
      </c>
      <c r="BD887" s="13"/>
      <c r="BE887" s="13"/>
      <c r="BF887" s="13"/>
      <c r="BG887" s="14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4"/>
      <c r="CR887" s="200" t="s">
        <v>136</v>
      </c>
      <c r="CS887" s="158">
        <v>1980</v>
      </c>
      <c r="CT887" s="219"/>
      <c r="CU887" s="164"/>
      <c r="CV887" s="165"/>
      <c r="CW887" s="166"/>
      <c r="CX887" s="28"/>
      <c r="CY887" s="28"/>
      <c r="CZ887" s="166"/>
      <c r="DA887" s="16"/>
      <c r="DB887" s="16"/>
      <c r="DC887" s="25"/>
      <c r="DD887" s="16"/>
      <c r="DE887" s="16"/>
      <c r="DF887" s="16"/>
      <c r="DG887" s="17"/>
      <c r="DH887" s="17"/>
      <c r="DI887" s="17"/>
    </row>
    <row r="888" spans="1:113" s="4" customFormat="1" x14ac:dyDescent="0.25">
      <c r="A888" s="26">
        <f t="shared" si="13"/>
        <v>3123</v>
      </c>
      <c r="D888" s="173" t="s">
        <v>1551</v>
      </c>
      <c r="E888" s="158">
        <v>1979</v>
      </c>
      <c r="F888" s="170" t="s">
        <v>123</v>
      </c>
      <c r="G888" s="4" t="s">
        <v>113</v>
      </c>
      <c r="J888" s="4" t="s">
        <v>148</v>
      </c>
      <c r="K888" s="4" t="s">
        <v>115</v>
      </c>
      <c r="L888" s="4" t="s">
        <v>116</v>
      </c>
      <c r="M888" s="4" t="s">
        <v>113</v>
      </c>
      <c r="O888" s="4" t="s">
        <v>872</v>
      </c>
      <c r="P888" s="4" t="s">
        <v>148</v>
      </c>
      <c r="Q888" s="4" t="s">
        <v>115</v>
      </c>
      <c r="R888" s="4" t="s">
        <v>116</v>
      </c>
      <c r="S888" s="4" t="s">
        <v>113</v>
      </c>
      <c r="Y888" s="4" t="s">
        <v>113</v>
      </c>
      <c r="Z888" s="4" t="s">
        <v>269</v>
      </c>
      <c r="AO888" s="6"/>
      <c r="AP888" s="10"/>
      <c r="AQ888" s="10"/>
      <c r="AR888" s="6"/>
      <c r="AS888" s="6"/>
      <c r="AT888" s="6"/>
      <c r="AU888" s="6"/>
      <c r="AV888" s="9"/>
      <c r="AW888" s="12"/>
      <c r="AX888" s="12"/>
      <c r="AY888" s="9"/>
      <c r="AZ888" s="9"/>
      <c r="BA888" s="9"/>
      <c r="BB888" s="9"/>
      <c r="BC888" s="13">
        <f>IF(BF888="","",MAX(BC$4:BC887)+1)</f>
        <v>3421</v>
      </c>
      <c r="BD888" s="13"/>
      <c r="BE888" s="13"/>
      <c r="BF888" s="167" t="s">
        <v>1552</v>
      </c>
      <c r="BG888" s="158">
        <v>1977</v>
      </c>
      <c r="BH888" s="13" t="s">
        <v>123</v>
      </c>
      <c r="BI888" s="13" t="s">
        <v>136</v>
      </c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 t="s">
        <v>136</v>
      </c>
      <c r="CB888" s="13" t="s">
        <v>269</v>
      </c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4"/>
      <c r="CR888" s="177"/>
      <c r="CS888" s="15"/>
      <c r="CT888" s="177"/>
      <c r="CU888" s="164"/>
      <c r="CV888" s="165"/>
      <c r="CW888" s="166"/>
      <c r="CX888" s="28"/>
      <c r="CY888" s="28"/>
      <c r="CZ888" s="166"/>
      <c r="DA888" s="16"/>
      <c r="DB888" s="16"/>
      <c r="DC888" s="25"/>
      <c r="DD888" s="16"/>
      <c r="DE888" s="16"/>
      <c r="DF888" s="16"/>
      <c r="DG888" s="17"/>
      <c r="DH888" s="17"/>
      <c r="DI888" s="17"/>
    </row>
    <row r="889" spans="1:113" s="4" customFormat="1" x14ac:dyDescent="0.25">
      <c r="A889" s="26">
        <f t="shared" si="13"/>
        <v>3124</v>
      </c>
      <c r="D889" s="202" t="s">
        <v>1553</v>
      </c>
      <c r="E889" s="169">
        <v>1979</v>
      </c>
      <c r="F889" s="169" t="s">
        <v>112</v>
      </c>
      <c r="G889" s="197" t="s">
        <v>113</v>
      </c>
      <c r="I889" s="220"/>
      <c r="J889" s="4" t="s">
        <v>148</v>
      </c>
      <c r="K889" s="4" t="s">
        <v>115</v>
      </c>
      <c r="L889" s="4" t="s">
        <v>116</v>
      </c>
      <c r="M889" s="4" t="s">
        <v>113</v>
      </c>
      <c r="O889" s="4" t="s">
        <v>1554</v>
      </c>
      <c r="P889" s="4" t="s">
        <v>148</v>
      </c>
      <c r="Q889" s="4" t="s">
        <v>115</v>
      </c>
      <c r="R889" s="4" t="s">
        <v>116</v>
      </c>
      <c r="S889" s="4" t="s">
        <v>113</v>
      </c>
      <c r="Y889" s="197" t="s">
        <v>193</v>
      </c>
      <c r="Z889" s="4" t="s">
        <v>269</v>
      </c>
      <c r="AH889" s="169" t="s">
        <v>298</v>
      </c>
      <c r="AO889" s="6"/>
      <c r="AP889" s="10"/>
      <c r="AQ889" s="10"/>
      <c r="AR889" s="6"/>
      <c r="AS889" s="6"/>
      <c r="AT889" s="6"/>
      <c r="AU889" s="6"/>
      <c r="AV889" s="9"/>
      <c r="AW889" s="12"/>
      <c r="AX889" s="12"/>
      <c r="AY889" s="9"/>
      <c r="AZ889" s="9"/>
      <c r="BA889" s="9"/>
      <c r="BB889" s="9"/>
      <c r="BC889" s="13">
        <f>IF(BF889="","",MAX(BC$4:BC888)+1)</f>
        <v>3422</v>
      </c>
      <c r="BD889" s="13"/>
      <c r="BE889" s="13"/>
      <c r="BF889" s="200" t="s">
        <v>1555</v>
      </c>
      <c r="BG889" s="158">
        <v>1969</v>
      </c>
      <c r="BH889" s="13" t="s">
        <v>123</v>
      </c>
      <c r="BI889" s="13" t="s">
        <v>193</v>
      </c>
      <c r="BJ889" s="13"/>
      <c r="BK889" s="13"/>
      <c r="BL889" s="13"/>
      <c r="BM889" s="13"/>
      <c r="BN889" s="13"/>
      <c r="BO889" s="13" t="s">
        <v>193</v>
      </c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 t="s">
        <v>193</v>
      </c>
      <c r="CB889" s="13" t="s">
        <v>269</v>
      </c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4"/>
      <c r="CR889" s="197" t="s">
        <v>193</v>
      </c>
      <c r="CS889" s="169">
        <v>2001</v>
      </c>
      <c r="CT889" s="197" t="s">
        <v>125</v>
      </c>
      <c r="CU889" s="164"/>
      <c r="CV889" s="165"/>
      <c r="CW889" s="166"/>
      <c r="CX889" s="28"/>
      <c r="CY889" s="28"/>
      <c r="CZ889" s="166"/>
      <c r="DA889" s="16"/>
      <c r="DB889" s="16"/>
      <c r="DC889" s="25"/>
      <c r="DD889" s="16"/>
      <c r="DE889" s="16"/>
      <c r="DF889" s="16"/>
      <c r="DG889" s="17"/>
      <c r="DH889" s="17"/>
      <c r="DI889" s="17"/>
    </row>
    <row r="890" spans="1:113" s="4" customFormat="1" x14ac:dyDescent="0.25">
      <c r="A890" s="26">
        <f t="shared" si="13"/>
        <v>3125</v>
      </c>
      <c r="D890" s="202" t="s">
        <v>1556</v>
      </c>
      <c r="E890" s="169">
        <v>1979</v>
      </c>
      <c r="F890" s="169" t="s">
        <v>112</v>
      </c>
      <c r="G890" s="197" t="s">
        <v>113</v>
      </c>
      <c r="I890" s="220"/>
      <c r="J890" s="4" t="s">
        <v>148</v>
      </c>
      <c r="K890" s="4" t="s">
        <v>115</v>
      </c>
      <c r="L890" s="4" t="s">
        <v>116</v>
      </c>
      <c r="M890" s="4" t="s">
        <v>113</v>
      </c>
      <c r="O890" s="4" t="s">
        <v>1554</v>
      </c>
      <c r="P890" s="4" t="s">
        <v>148</v>
      </c>
      <c r="Q890" s="4" t="s">
        <v>115</v>
      </c>
      <c r="R890" s="4" t="s">
        <v>116</v>
      </c>
      <c r="S890" s="4" t="s">
        <v>113</v>
      </c>
      <c r="Y890" s="197" t="s">
        <v>193</v>
      </c>
      <c r="Z890" s="4" t="s">
        <v>269</v>
      </c>
      <c r="AH890" s="169" t="s">
        <v>298</v>
      </c>
      <c r="AO890" s="6"/>
      <c r="AP890" s="10"/>
      <c r="AQ890" s="10"/>
      <c r="AR890" s="6"/>
      <c r="AS890" s="6"/>
      <c r="AT890" s="6"/>
      <c r="AU890" s="6"/>
      <c r="AV890" s="9"/>
      <c r="AW890" s="12"/>
      <c r="AX890" s="12"/>
      <c r="AY890" s="9"/>
      <c r="AZ890" s="9"/>
      <c r="BA890" s="9"/>
      <c r="BB890" s="9"/>
      <c r="BC890" s="13">
        <f>IF(BF890="","",MAX(BC$4:BC889)+1)</f>
        <v>3423</v>
      </c>
      <c r="BD890" s="13"/>
      <c r="BE890" s="13"/>
      <c r="BF890" s="200" t="s">
        <v>1557</v>
      </c>
      <c r="BG890" s="158">
        <v>1962</v>
      </c>
      <c r="BH890" s="13" t="s">
        <v>123</v>
      </c>
      <c r="BI890" s="13" t="s">
        <v>193</v>
      </c>
      <c r="BJ890" s="13"/>
      <c r="BK890" s="13"/>
      <c r="BL890" s="13"/>
      <c r="BM890" s="13"/>
      <c r="BN890" s="13"/>
      <c r="BO890" s="13" t="s">
        <v>193</v>
      </c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 t="s">
        <v>193</v>
      </c>
      <c r="CB890" s="13" t="s">
        <v>269</v>
      </c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4"/>
      <c r="CR890" s="197" t="s">
        <v>193</v>
      </c>
      <c r="CS890" s="169">
        <v>2000</v>
      </c>
      <c r="CT890" s="197" t="s">
        <v>125</v>
      </c>
      <c r="CU890" s="164"/>
      <c r="CV890" s="165"/>
      <c r="CW890" s="166"/>
      <c r="CX890" s="28"/>
      <c r="CY890" s="28"/>
      <c r="CZ890" s="166"/>
      <c r="DA890" s="16"/>
      <c r="DB890" s="16"/>
      <c r="DC890" s="25"/>
      <c r="DD890" s="16"/>
      <c r="DE890" s="16"/>
      <c r="DF890" s="16"/>
      <c r="DG890" s="17"/>
      <c r="DH890" s="17"/>
      <c r="DI890" s="17"/>
    </row>
    <row r="891" spans="1:113" s="4" customFormat="1" x14ac:dyDescent="0.25">
      <c r="A891" s="26">
        <f t="shared" si="13"/>
        <v>3126</v>
      </c>
      <c r="D891" s="202" t="s">
        <v>1558</v>
      </c>
      <c r="E891" s="169">
        <v>1982</v>
      </c>
      <c r="F891" s="169" t="s">
        <v>112</v>
      </c>
      <c r="G891" s="197" t="s">
        <v>113</v>
      </c>
      <c r="I891" s="220"/>
      <c r="J891" s="4" t="s">
        <v>148</v>
      </c>
      <c r="K891" s="4" t="s">
        <v>115</v>
      </c>
      <c r="L891" s="4" t="s">
        <v>116</v>
      </c>
      <c r="M891" s="4" t="s">
        <v>113</v>
      </c>
      <c r="O891" s="4" t="s">
        <v>1554</v>
      </c>
      <c r="P891" s="4" t="s">
        <v>148</v>
      </c>
      <c r="Q891" s="4" t="s">
        <v>115</v>
      </c>
      <c r="R891" s="4" t="s">
        <v>116</v>
      </c>
      <c r="S891" s="4" t="s">
        <v>113</v>
      </c>
      <c r="X891" s="197" t="s">
        <v>414</v>
      </c>
      <c r="Y891" s="217" t="s">
        <v>335</v>
      </c>
      <c r="Z891" s="4" t="s">
        <v>370</v>
      </c>
      <c r="AH891" s="169" t="s">
        <v>298</v>
      </c>
      <c r="AO891" s="6"/>
      <c r="AP891" s="10"/>
      <c r="AQ891" s="10"/>
      <c r="AR891" s="6"/>
      <c r="AS891" s="6"/>
      <c r="AT891" s="6"/>
      <c r="AU891" s="6"/>
      <c r="AV891" s="9"/>
      <c r="AW891" s="12"/>
      <c r="AX891" s="12"/>
      <c r="AY891" s="9"/>
      <c r="AZ891" s="9"/>
      <c r="BA891" s="9"/>
      <c r="BB891" s="9"/>
      <c r="BC891" s="13">
        <f>IF(BF891="","",MAX(BC$4:BC890)+1)</f>
        <v>3424</v>
      </c>
      <c r="BD891" s="13"/>
      <c r="BE891" s="13"/>
      <c r="BF891" s="200" t="s">
        <v>1559</v>
      </c>
      <c r="BG891" s="169">
        <v>1970</v>
      </c>
      <c r="BH891" s="13" t="s">
        <v>123</v>
      </c>
      <c r="BI891" s="13" t="s">
        <v>136</v>
      </c>
      <c r="BJ891" s="13"/>
      <c r="BK891" s="13"/>
      <c r="BL891" s="13"/>
      <c r="BM891" s="13"/>
      <c r="BN891" s="13"/>
      <c r="BO891" s="13" t="s">
        <v>136</v>
      </c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 t="s">
        <v>136</v>
      </c>
      <c r="CB891" s="13" t="s">
        <v>1560</v>
      </c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4"/>
      <c r="CR891" s="217" t="s">
        <v>335</v>
      </c>
      <c r="CS891" s="169">
        <v>2000</v>
      </c>
      <c r="CT891" s="197" t="s">
        <v>125</v>
      </c>
      <c r="CU891" s="164"/>
      <c r="CV891" s="165"/>
      <c r="CW891" s="166"/>
      <c r="CX891" s="28"/>
      <c r="CY891" s="28"/>
      <c r="CZ891" s="166"/>
      <c r="DA891" s="16"/>
      <c r="DB891" s="16"/>
      <c r="DC891" s="25"/>
      <c r="DD891" s="16"/>
      <c r="DE891" s="16"/>
      <c r="DF891" s="16"/>
      <c r="DG891" s="17"/>
      <c r="DH891" s="17"/>
      <c r="DI891" s="17"/>
    </row>
    <row r="892" spans="1:113" s="4" customFormat="1" x14ac:dyDescent="0.25">
      <c r="A892" s="26">
        <f t="shared" si="13"/>
        <v>3127</v>
      </c>
      <c r="D892" s="202" t="s">
        <v>1561</v>
      </c>
      <c r="E892" s="169">
        <v>1986</v>
      </c>
      <c r="F892" s="169" t="s">
        <v>112</v>
      </c>
      <c r="G892" s="197" t="s">
        <v>113</v>
      </c>
      <c r="I892" s="220"/>
      <c r="J892" s="4" t="s">
        <v>148</v>
      </c>
      <c r="K892" s="4" t="s">
        <v>115</v>
      </c>
      <c r="L892" s="4" t="s">
        <v>116</v>
      </c>
      <c r="M892" s="4" t="s">
        <v>113</v>
      </c>
      <c r="O892" s="4" t="s">
        <v>1554</v>
      </c>
      <c r="P892" s="4" t="s">
        <v>148</v>
      </c>
      <c r="Q892" s="4" t="s">
        <v>115</v>
      </c>
      <c r="R892" s="4" t="s">
        <v>116</v>
      </c>
      <c r="S892" s="4" t="s">
        <v>113</v>
      </c>
      <c r="Y892" s="197" t="s">
        <v>134</v>
      </c>
      <c r="Z892" s="4" t="s">
        <v>370</v>
      </c>
      <c r="AH892" s="169" t="s">
        <v>298</v>
      </c>
      <c r="AO892" s="6"/>
      <c r="AP892" s="10"/>
      <c r="AQ892" s="10"/>
      <c r="AR892" s="6"/>
      <c r="AS892" s="6"/>
      <c r="AT892" s="6"/>
      <c r="AU892" s="6"/>
      <c r="AV892" s="9"/>
      <c r="AW892" s="12"/>
      <c r="AX892" s="12"/>
      <c r="AY892" s="9"/>
      <c r="AZ892" s="9"/>
      <c r="BA892" s="9"/>
      <c r="BB892" s="9"/>
      <c r="BC892" s="13">
        <f>IF(BF892="","",MAX(BC$4:BC891)+1)</f>
        <v>3425</v>
      </c>
      <c r="BD892" s="13"/>
      <c r="BE892" s="13"/>
      <c r="BF892" s="200" t="s">
        <v>1562</v>
      </c>
      <c r="BG892" s="158">
        <v>1976</v>
      </c>
      <c r="BH892" s="13" t="s">
        <v>123</v>
      </c>
      <c r="BI892" s="13" t="s">
        <v>134</v>
      </c>
      <c r="BJ892" s="13"/>
      <c r="BK892" s="13"/>
      <c r="BL892" s="13"/>
      <c r="BM892" s="13"/>
      <c r="BN892" s="13"/>
      <c r="BO892" s="13" t="s">
        <v>193</v>
      </c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 t="s">
        <v>134</v>
      </c>
      <c r="CB892" s="13" t="s">
        <v>269</v>
      </c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4"/>
      <c r="CR892" s="197" t="s">
        <v>134</v>
      </c>
      <c r="CS892" s="169">
        <v>2008</v>
      </c>
      <c r="CT892" s="197" t="s">
        <v>125</v>
      </c>
      <c r="CU892" s="164"/>
      <c r="CV892" s="165"/>
      <c r="CW892" s="166"/>
      <c r="CX892" s="28"/>
      <c r="CY892" s="28"/>
      <c r="CZ892" s="166"/>
      <c r="DA892" s="16"/>
      <c r="DB892" s="16"/>
      <c r="DC892" s="25"/>
      <c r="DD892" s="16"/>
      <c r="DE892" s="16"/>
      <c r="DF892" s="16"/>
      <c r="DG892" s="17"/>
      <c r="DH892" s="17"/>
      <c r="DI892" s="17"/>
    </row>
    <row r="893" spans="1:113" s="4" customFormat="1" x14ac:dyDescent="0.25">
      <c r="A893" s="26">
        <f t="shared" si="13"/>
        <v>3128</v>
      </c>
      <c r="D893" s="202" t="s">
        <v>1563</v>
      </c>
      <c r="E893" s="169">
        <v>1991</v>
      </c>
      <c r="F893" s="169" t="s">
        <v>112</v>
      </c>
      <c r="G893" s="197" t="s">
        <v>113</v>
      </c>
      <c r="I893" s="220"/>
      <c r="J893" s="4" t="s">
        <v>148</v>
      </c>
      <c r="K893" s="4" t="s">
        <v>115</v>
      </c>
      <c r="L893" s="4" t="s">
        <v>116</v>
      </c>
      <c r="M893" s="4" t="s">
        <v>113</v>
      </c>
      <c r="O893" s="4" t="s">
        <v>1554</v>
      </c>
      <c r="P893" s="4" t="s">
        <v>148</v>
      </c>
      <c r="Q893" s="4" t="s">
        <v>115</v>
      </c>
      <c r="R893" s="4" t="s">
        <v>116</v>
      </c>
      <c r="S893" s="4" t="s">
        <v>113</v>
      </c>
      <c r="Y893" s="197" t="s">
        <v>193</v>
      </c>
      <c r="Z893" s="4" t="s">
        <v>370</v>
      </c>
      <c r="AH893" s="169" t="s">
        <v>298</v>
      </c>
      <c r="AO893" s="6"/>
      <c r="AP893" s="10"/>
      <c r="AQ893" s="10"/>
      <c r="AR893" s="6"/>
      <c r="AS893" s="6"/>
      <c r="AT893" s="6"/>
      <c r="AU893" s="6"/>
      <c r="AV893" s="9"/>
      <c r="AW893" s="12"/>
      <c r="AX893" s="12"/>
      <c r="AY893" s="9"/>
      <c r="AZ893" s="9"/>
      <c r="BA893" s="9"/>
      <c r="BB893" s="9"/>
      <c r="BC893" s="13">
        <f>IF(BF893="","",MAX(BC$4:BC892)+1)</f>
        <v>3426</v>
      </c>
      <c r="BD893" s="13"/>
      <c r="BE893" s="13"/>
      <c r="BF893" s="200" t="s">
        <v>1564</v>
      </c>
      <c r="BG893" s="158">
        <v>1981</v>
      </c>
      <c r="BH893" s="158" t="s">
        <v>123</v>
      </c>
      <c r="BI893" s="200" t="s">
        <v>193</v>
      </c>
      <c r="BJ893" s="13"/>
      <c r="BK893" s="13"/>
      <c r="BL893" s="13"/>
      <c r="BM893" s="13"/>
      <c r="BN893" s="13"/>
      <c r="BO893" s="200" t="s">
        <v>193</v>
      </c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200" t="s">
        <v>193</v>
      </c>
      <c r="CB893" s="167" t="s">
        <v>974</v>
      </c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4"/>
      <c r="CR893" s="197" t="s">
        <v>193</v>
      </c>
      <c r="CS893" s="169">
        <v>2012</v>
      </c>
      <c r="CT893" s="197" t="s">
        <v>125</v>
      </c>
      <c r="CU893" s="164"/>
      <c r="CV893" s="165"/>
      <c r="CW893" s="166"/>
      <c r="CX893" s="28"/>
      <c r="CY893" s="28"/>
      <c r="CZ893" s="166"/>
      <c r="DA893" s="16"/>
      <c r="DB893" s="16"/>
      <c r="DC893" s="25"/>
      <c r="DD893" s="16"/>
      <c r="DE893" s="16"/>
      <c r="DF893" s="16"/>
      <c r="DG893" s="17"/>
      <c r="DH893" s="17"/>
      <c r="DI893" s="17"/>
    </row>
    <row r="894" spans="1:113" s="4" customFormat="1" x14ac:dyDescent="0.25">
      <c r="A894" s="26">
        <f t="shared" si="13"/>
        <v>3129</v>
      </c>
      <c r="D894" s="202" t="s">
        <v>1565</v>
      </c>
      <c r="E894" s="169">
        <v>1982</v>
      </c>
      <c r="F894" s="169" t="s">
        <v>112</v>
      </c>
      <c r="G894" s="197" t="s">
        <v>113</v>
      </c>
      <c r="I894" s="220"/>
      <c r="J894" s="4" t="s">
        <v>148</v>
      </c>
      <c r="K894" s="4" t="s">
        <v>115</v>
      </c>
      <c r="L894" s="4" t="s">
        <v>116</v>
      </c>
      <c r="M894" s="4" t="s">
        <v>113</v>
      </c>
      <c r="O894" s="4" t="s">
        <v>1554</v>
      </c>
      <c r="P894" s="4" t="s">
        <v>148</v>
      </c>
      <c r="Q894" s="4" t="s">
        <v>115</v>
      </c>
      <c r="R894" s="4" t="s">
        <v>116</v>
      </c>
      <c r="S894" s="4" t="s">
        <v>113</v>
      </c>
      <c r="X894" s="197" t="s">
        <v>473</v>
      </c>
      <c r="Y894" s="197" t="s">
        <v>134</v>
      </c>
      <c r="Z894" s="4" t="s">
        <v>269</v>
      </c>
      <c r="AH894" s="169" t="s">
        <v>298</v>
      </c>
      <c r="AO894" s="6"/>
      <c r="AP894" s="10"/>
      <c r="AQ894" s="10"/>
      <c r="AR894" s="6"/>
      <c r="AS894" s="6"/>
      <c r="AT894" s="6"/>
      <c r="AU894" s="6"/>
      <c r="AV894" s="9"/>
      <c r="AW894" s="12"/>
      <c r="AX894" s="12"/>
      <c r="AY894" s="9"/>
      <c r="AZ894" s="9"/>
      <c r="BA894" s="9"/>
      <c r="BB894" s="9"/>
      <c r="BC894" s="13">
        <f>IF(BF894="","",MAX(BC$4:BC893)+1)</f>
        <v>3427</v>
      </c>
      <c r="BD894" s="13"/>
      <c r="BE894" s="13"/>
      <c r="BF894" s="200" t="s">
        <v>1566</v>
      </c>
      <c r="BG894" s="158">
        <v>1966</v>
      </c>
      <c r="BH894" s="13" t="s">
        <v>123</v>
      </c>
      <c r="BI894" s="200" t="s">
        <v>134</v>
      </c>
      <c r="BJ894" s="13"/>
      <c r="BK894" s="13"/>
      <c r="BL894" s="13"/>
      <c r="BM894" s="13"/>
      <c r="BN894" s="13"/>
      <c r="BO894" s="13" t="s">
        <v>134</v>
      </c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 t="s">
        <v>134</v>
      </c>
      <c r="CB894" s="13" t="s">
        <v>1567</v>
      </c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4"/>
      <c r="CR894" s="197" t="s">
        <v>134</v>
      </c>
      <c r="CS894" s="169">
        <v>2001</v>
      </c>
      <c r="CT894" s="197" t="s">
        <v>125</v>
      </c>
      <c r="CU894" s="164"/>
      <c r="CV894" s="165"/>
      <c r="CW894" s="166"/>
      <c r="CX894" s="28"/>
      <c r="CY894" s="28"/>
      <c r="CZ894" s="166"/>
      <c r="DA894" s="16"/>
      <c r="DB894" s="16"/>
      <c r="DC894" s="25"/>
      <c r="DD894" s="16"/>
      <c r="DE894" s="16"/>
      <c r="DF894" s="16"/>
      <c r="DG894" s="17"/>
      <c r="DH894" s="17"/>
      <c r="DI894" s="17"/>
    </row>
    <row r="895" spans="1:113" s="4" customFormat="1" x14ac:dyDescent="0.25">
      <c r="A895" s="26">
        <f t="shared" si="13"/>
        <v>3130</v>
      </c>
      <c r="D895" s="202" t="s">
        <v>1568</v>
      </c>
      <c r="E895" s="169">
        <v>1984</v>
      </c>
      <c r="F895" s="169" t="s">
        <v>112</v>
      </c>
      <c r="G895" s="197" t="s">
        <v>113</v>
      </c>
      <c r="I895" s="220"/>
      <c r="J895" s="4" t="s">
        <v>148</v>
      </c>
      <c r="K895" s="4" t="s">
        <v>115</v>
      </c>
      <c r="L895" s="4" t="s">
        <v>116</v>
      </c>
      <c r="M895" s="4" t="s">
        <v>113</v>
      </c>
      <c r="O895" s="4" t="s">
        <v>1554</v>
      </c>
      <c r="P895" s="4" t="s">
        <v>148</v>
      </c>
      <c r="Q895" s="4" t="s">
        <v>115</v>
      </c>
      <c r="R895" s="4" t="s">
        <v>116</v>
      </c>
      <c r="S895" s="4" t="s">
        <v>113</v>
      </c>
      <c r="X895" s="197" t="s">
        <v>1569</v>
      </c>
      <c r="Y895" s="217" t="s">
        <v>335</v>
      </c>
      <c r="Z895" s="4" t="s">
        <v>370</v>
      </c>
      <c r="AH895" s="169" t="s">
        <v>298</v>
      </c>
      <c r="AO895" s="6"/>
      <c r="AP895" s="10"/>
      <c r="AQ895" s="10"/>
      <c r="AR895" s="6"/>
      <c r="AS895" s="6"/>
      <c r="AT895" s="6"/>
      <c r="AU895" s="6"/>
      <c r="AV895" s="9"/>
      <c r="AW895" s="12"/>
      <c r="AX895" s="12"/>
      <c r="AY895" s="9"/>
      <c r="AZ895" s="9"/>
      <c r="BA895" s="9"/>
      <c r="BB895" s="9"/>
      <c r="BC895" s="13">
        <f>IF(BF895="","",MAX(BC$4:BC894)+1)</f>
        <v>3428</v>
      </c>
      <c r="BD895" s="13"/>
      <c r="BE895" s="13"/>
      <c r="BF895" s="200" t="s">
        <v>1570</v>
      </c>
      <c r="BG895" s="158">
        <v>1972</v>
      </c>
      <c r="BH895" s="158" t="s">
        <v>123</v>
      </c>
      <c r="BI895" s="13" t="s">
        <v>136</v>
      </c>
      <c r="BJ895" s="13"/>
      <c r="BK895" s="13"/>
      <c r="BL895" s="13"/>
      <c r="BM895" s="13"/>
      <c r="BN895" s="13"/>
      <c r="BO895" s="13" t="s">
        <v>136</v>
      </c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 t="s">
        <v>136</v>
      </c>
      <c r="CB895" s="13" t="s">
        <v>1567</v>
      </c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4"/>
      <c r="CR895" s="217" t="s">
        <v>335</v>
      </c>
      <c r="CS895" s="169">
        <v>2012</v>
      </c>
      <c r="CT895" s="197" t="s">
        <v>125</v>
      </c>
      <c r="CU895" s="164"/>
      <c r="CV895" s="165"/>
      <c r="CW895" s="166"/>
      <c r="CX895" s="28"/>
      <c r="CY895" s="28"/>
      <c r="CZ895" s="166"/>
      <c r="DA895" s="16"/>
      <c r="DB895" s="16"/>
      <c r="DC895" s="25"/>
      <c r="DD895" s="16"/>
      <c r="DE895" s="16"/>
      <c r="DF895" s="16"/>
      <c r="DG895" s="17"/>
      <c r="DH895" s="17"/>
      <c r="DI895" s="17"/>
    </row>
    <row r="896" spans="1:113" s="4" customFormat="1" x14ac:dyDescent="0.25">
      <c r="A896" s="26">
        <f t="shared" si="13"/>
        <v>3131</v>
      </c>
      <c r="D896" s="202" t="s">
        <v>1571</v>
      </c>
      <c r="E896" s="182">
        <v>1982</v>
      </c>
      <c r="F896" s="182" t="s">
        <v>112</v>
      </c>
      <c r="G896" s="4" t="s">
        <v>113</v>
      </c>
      <c r="J896" s="4" t="s">
        <v>148</v>
      </c>
      <c r="K896" s="4" t="s">
        <v>115</v>
      </c>
      <c r="L896" s="4" t="s">
        <v>116</v>
      </c>
      <c r="M896" s="4" t="s">
        <v>113</v>
      </c>
      <c r="O896" s="4" t="s">
        <v>1554</v>
      </c>
      <c r="P896" s="4" t="s">
        <v>148</v>
      </c>
      <c r="Q896" s="4" t="s">
        <v>115</v>
      </c>
      <c r="R896" s="4" t="s">
        <v>116</v>
      </c>
      <c r="S896" s="4" t="s">
        <v>113</v>
      </c>
      <c r="Y896" s="4" t="s">
        <v>136</v>
      </c>
      <c r="Z896" s="4" t="s">
        <v>370</v>
      </c>
      <c r="AO896" s="6"/>
      <c r="AP896" s="10"/>
      <c r="AQ896" s="10"/>
      <c r="AR896" s="6"/>
      <c r="AS896" s="6"/>
      <c r="AT896" s="6"/>
      <c r="AU896" s="6"/>
      <c r="AV896" s="9"/>
      <c r="AW896" s="12"/>
      <c r="AX896" s="12"/>
      <c r="AY896" s="9"/>
      <c r="AZ896" s="9"/>
      <c r="BA896" s="9"/>
      <c r="BB896" s="9"/>
      <c r="BC896" s="13">
        <f>IF(BF896="","",MAX(BC$4:BC895)+1)</f>
        <v>3429</v>
      </c>
      <c r="BD896" s="13"/>
      <c r="BE896" s="13"/>
      <c r="BF896" s="207" t="s">
        <v>1559</v>
      </c>
      <c r="BG896" s="184">
        <v>1970</v>
      </c>
      <c r="BH896" s="184" t="s">
        <v>123</v>
      </c>
      <c r="BI896" s="207" t="s">
        <v>136</v>
      </c>
      <c r="BJ896" s="13"/>
      <c r="BK896" s="13"/>
      <c r="BL896" s="13"/>
      <c r="BM896" s="13"/>
      <c r="BN896" s="13"/>
      <c r="BO896" s="207" t="s">
        <v>136</v>
      </c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207" t="s">
        <v>136</v>
      </c>
      <c r="CB896" s="13" t="s">
        <v>1560</v>
      </c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4"/>
      <c r="CR896" s="177" t="s">
        <v>136</v>
      </c>
      <c r="CS896" s="15"/>
      <c r="CT896" s="221" t="s">
        <v>125</v>
      </c>
      <c r="CU896" s="164"/>
      <c r="CV896" s="165"/>
      <c r="CW896" s="166"/>
      <c r="CX896" s="28"/>
      <c r="CY896" s="28"/>
      <c r="CZ896" s="166"/>
      <c r="DA896" s="16"/>
      <c r="DB896" s="16"/>
      <c r="DC896" s="25"/>
      <c r="DD896" s="16"/>
      <c r="DE896" s="16"/>
      <c r="DF896" s="16"/>
      <c r="DG896" s="17"/>
      <c r="DH896" s="17"/>
      <c r="DI896" s="17"/>
    </row>
    <row r="897" spans="1:113" s="4" customFormat="1" x14ac:dyDescent="0.25">
      <c r="A897" s="26">
        <f t="shared" si="13"/>
        <v>3132</v>
      </c>
      <c r="D897" s="202" t="s">
        <v>1572</v>
      </c>
      <c r="E897" s="158">
        <v>1981</v>
      </c>
      <c r="F897" s="158" t="s">
        <v>112</v>
      </c>
      <c r="G897" s="200" t="s">
        <v>134</v>
      </c>
      <c r="J897" s="4" t="s">
        <v>148</v>
      </c>
      <c r="K897" s="4" t="s">
        <v>115</v>
      </c>
      <c r="L897" s="4" t="s">
        <v>116</v>
      </c>
      <c r="M897" s="4" t="s">
        <v>113</v>
      </c>
      <c r="O897" s="4" t="s">
        <v>1573</v>
      </c>
      <c r="P897" s="4" t="s">
        <v>148</v>
      </c>
      <c r="Q897" s="4" t="s">
        <v>115</v>
      </c>
      <c r="R897" s="4" t="s">
        <v>116</v>
      </c>
      <c r="S897" s="4" t="s">
        <v>113</v>
      </c>
      <c r="Y897" s="200" t="s">
        <v>134</v>
      </c>
      <c r="Z897" s="4" t="s">
        <v>370</v>
      </c>
      <c r="AH897" s="200" t="s">
        <v>298</v>
      </c>
      <c r="AO897" s="6"/>
      <c r="AP897" s="10"/>
      <c r="AQ897" s="10"/>
      <c r="AR897" s="6"/>
      <c r="AS897" s="6"/>
      <c r="AT897" s="6"/>
      <c r="AU897" s="6"/>
      <c r="AV897" s="9"/>
      <c r="AW897" s="12"/>
      <c r="AX897" s="12"/>
      <c r="AY897" s="9"/>
      <c r="AZ897" s="9"/>
      <c r="BA897" s="9"/>
      <c r="BB897" s="9"/>
      <c r="BC897" s="13">
        <f>IF(BF897="","",MAX(BC$4:BC896)+1)</f>
        <v>3430</v>
      </c>
      <c r="BD897" s="13"/>
      <c r="BE897" s="13"/>
      <c r="BF897" s="167" t="s">
        <v>1574</v>
      </c>
      <c r="BG897" s="158">
        <v>1960</v>
      </c>
      <c r="BH897" s="13" t="s">
        <v>123</v>
      </c>
      <c r="BI897" s="13" t="s">
        <v>134</v>
      </c>
      <c r="BJ897" s="13"/>
      <c r="BK897" s="13"/>
      <c r="BL897" s="13"/>
      <c r="BM897" s="13"/>
      <c r="BN897" s="13"/>
      <c r="BO897" s="13" t="s">
        <v>134</v>
      </c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 t="s">
        <v>134</v>
      </c>
      <c r="CB897" s="13" t="s">
        <v>808</v>
      </c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4"/>
      <c r="CR897" s="200" t="s">
        <v>134</v>
      </c>
      <c r="CS897" s="158">
        <v>2004</v>
      </c>
      <c r="CT897" s="200" t="s">
        <v>125</v>
      </c>
      <c r="CU897" s="164"/>
      <c r="CV897" s="165"/>
      <c r="CW897" s="166"/>
      <c r="CX897" s="28"/>
      <c r="CY897" s="28"/>
      <c r="CZ897" s="166"/>
      <c r="DA897" s="16"/>
      <c r="DB897" s="16"/>
      <c r="DC897" s="25"/>
      <c r="DD897" s="16"/>
      <c r="DE897" s="16"/>
      <c r="DF897" s="16"/>
      <c r="DG897" s="17"/>
      <c r="DH897" s="17"/>
      <c r="DI897" s="17"/>
    </row>
    <row r="898" spans="1:113" s="4" customFormat="1" x14ac:dyDescent="0.25">
      <c r="A898" s="26">
        <f t="shared" si="13"/>
        <v>3133</v>
      </c>
      <c r="D898" s="202" t="s">
        <v>1575</v>
      </c>
      <c r="E898" s="158">
        <v>1939</v>
      </c>
      <c r="F898" s="158" t="s">
        <v>112</v>
      </c>
      <c r="G898" s="200" t="s">
        <v>131</v>
      </c>
      <c r="J898" s="4" t="s">
        <v>148</v>
      </c>
      <c r="K898" s="4" t="s">
        <v>115</v>
      </c>
      <c r="L898" s="4" t="s">
        <v>116</v>
      </c>
      <c r="M898" s="4" t="s">
        <v>113</v>
      </c>
      <c r="O898" s="4" t="s">
        <v>1573</v>
      </c>
      <c r="P898" s="4" t="s">
        <v>148</v>
      </c>
      <c r="Q898" s="4" t="s">
        <v>115</v>
      </c>
      <c r="R898" s="4" t="s">
        <v>116</v>
      </c>
      <c r="S898" s="4" t="s">
        <v>113</v>
      </c>
      <c r="Y898" s="200" t="s">
        <v>131</v>
      </c>
      <c r="AH898" s="200" t="s">
        <v>172</v>
      </c>
      <c r="AO898" s="6"/>
      <c r="AP898" s="10"/>
      <c r="AQ898" s="10"/>
      <c r="AR898" s="6"/>
      <c r="AS898" s="6"/>
      <c r="AT898" s="6"/>
      <c r="AU898" s="6"/>
      <c r="AV898" s="9"/>
      <c r="AW898" s="12"/>
      <c r="AX898" s="12"/>
      <c r="AY898" s="9"/>
      <c r="AZ898" s="9"/>
      <c r="BA898" s="9"/>
      <c r="BB898" s="9"/>
      <c r="BC898" s="13" t="str">
        <f>IF(BF898="","",MAX(BC$4:BC897)+1)</f>
        <v/>
      </c>
      <c r="BD898" s="13"/>
      <c r="BE898" s="13"/>
      <c r="BF898" s="13"/>
      <c r="BG898" s="14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4"/>
      <c r="CR898" s="200" t="s">
        <v>131</v>
      </c>
      <c r="CS898" s="158">
        <v>1974</v>
      </c>
      <c r="CT898" s="200" t="s">
        <v>151</v>
      </c>
      <c r="CU898" s="164"/>
      <c r="CV898" s="165"/>
      <c r="CW898" s="166"/>
      <c r="CX898" s="28"/>
      <c r="CY898" s="28"/>
      <c r="CZ898" s="166"/>
      <c r="DA898" s="16"/>
      <c r="DB898" s="16"/>
      <c r="DC898" s="25"/>
      <c r="DD898" s="16"/>
      <c r="DE898" s="16"/>
      <c r="DF898" s="16"/>
      <c r="DG898" s="17"/>
      <c r="DH898" s="17"/>
      <c r="DI898" s="17"/>
    </row>
    <row r="899" spans="1:113" s="4" customFormat="1" x14ac:dyDescent="0.25">
      <c r="A899" s="26">
        <f t="shared" si="13"/>
        <v>3134</v>
      </c>
      <c r="D899" s="202" t="s">
        <v>1576</v>
      </c>
      <c r="E899" s="158">
        <v>1939</v>
      </c>
      <c r="F899" s="158" t="s">
        <v>123</v>
      </c>
      <c r="G899" s="200" t="s">
        <v>136</v>
      </c>
      <c r="J899" s="4" t="s">
        <v>148</v>
      </c>
      <c r="K899" s="4" t="s">
        <v>115</v>
      </c>
      <c r="L899" s="4" t="s">
        <v>116</v>
      </c>
      <c r="M899" s="4" t="s">
        <v>113</v>
      </c>
      <c r="O899" s="4" t="s">
        <v>1573</v>
      </c>
      <c r="P899" s="4" t="s">
        <v>148</v>
      </c>
      <c r="Q899" s="4" t="s">
        <v>115</v>
      </c>
      <c r="R899" s="4" t="s">
        <v>116</v>
      </c>
      <c r="S899" s="4" t="s">
        <v>113</v>
      </c>
      <c r="Y899" s="200" t="s">
        <v>136</v>
      </c>
      <c r="AH899" s="200" t="s">
        <v>172</v>
      </c>
      <c r="AO899" s="6"/>
      <c r="AP899" s="10"/>
      <c r="AQ899" s="10"/>
      <c r="AR899" s="6"/>
      <c r="AS899" s="6"/>
      <c r="AT899" s="6"/>
      <c r="AU899" s="6"/>
      <c r="AV899" s="9"/>
      <c r="AW899" s="12"/>
      <c r="AX899" s="12"/>
      <c r="AY899" s="9"/>
      <c r="AZ899" s="9"/>
      <c r="BA899" s="9"/>
      <c r="BB899" s="9"/>
      <c r="BC899" s="13" t="str">
        <f>IF(BF899="","",MAX(BC$4:BC898)+1)</f>
        <v/>
      </c>
      <c r="BD899" s="13"/>
      <c r="BE899" s="13"/>
      <c r="BF899" s="13"/>
      <c r="BG899" s="14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4"/>
      <c r="CR899" s="200" t="s">
        <v>136</v>
      </c>
      <c r="CS899" s="158">
        <v>1998</v>
      </c>
      <c r="CT899" s="200" t="s">
        <v>177</v>
      </c>
      <c r="CU899" s="164"/>
      <c r="CV899" s="165"/>
      <c r="CW899" s="166"/>
      <c r="CX899" s="28"/>
      <c r="CY899" s="28"/>
      <c r="CZ899" s="166"/>
      <c r="DA899" s="16"/>
      <c r="DB899" s="16"/>
      <c r="DC899" s="25"/>
      <c r="DD899" s="16"/>
      <c r="DE899" s="16"/>
      <c r="DF899" s="16"/>
      <c r="DG899" s="17"/>
      <c r="DH899" s="17"/>
      <c r="DI899" s="17"/>
    </row>
    <row r="900" spans="1:113" s="4" customFormat="1" x14ac:dyDescent="0.25">
      <c r="A900" s="26">
        <f t="shared" si="13"/>
        <v>3135</v>
      </c>
      <c r="D900" s="202" t="s">
        <v>1577</v>
      </c>
      <c r="E900" s="158">
        <v>1943</v>
      </c>
      <c r="F900" s="158" t="s">
        <v>112</v>
      </c>
      <c r="G900" s="200" t="s">
        <v>136</v>
      </c>
      <c r="J900" s="4" t="s">
        <v>148</v>
      </c>
      <c r="K900" s="4" t="s">
        <v>115</v>
      </c>
      <c r="L900" s="4" t="s">
        <v>116</v>
      </c>
      <c r="M900" s="4" t="s">
        <v>113</v>
      </c>
      <c r="O900" s="4" t="s">
        <v>1573</v>
      </c>
      <c r="P900" s="4" t="s">
        <v>148</v>
      </c>
      <c r="Q900" s="4" t="s">
        <v>115</v>
      </c>
      <c r="R900" s="4" t="s">
        <v>116</v>
      </c>
      <c r="S900" s="4" t="s">
        <v>113</v>
      </c>
      <c r="Y900" s="200" t="s">
        <v>136</v>
      </c>
      <c r="AH900" s="200" t="s">
        <v>172</v>
      </c>
      <c r="AO900" s="6"/>
      <c r="AP900" s="10"/>
      <c r="AQ900" s="10"/>
      <c r="AR900" s="6"/>
      <c r="AS900" s="6"/>
      <c r="AT900" s="6"/>
      <c r="AU900" s="6"/>
      <c r="AV900" s="9"/>
      <c r="AW900" s="12"/>
      <c r="AX900" s="12"/>
      <c r="AY900" s="9"/>
      <c r="AZ900" s="9"/>
      <c r="BA900" s="9"/>
      <c r="BB900" s="9"/>
      <c r="BC900" s="13" t="str">
        <f>IF(BF900="","",MAX(BC$4:BC899)+1)</f>
        <v/>
      </c>
      <c r="BD900" s="13"/>
      <c r="BE900" s="13"/>
      <c r="BF900" s="13"/>
      <c r="BG900" s="14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4"/>
      <c r="CR900" s="200" t="s">
        <v>136</v>
      </c>
      <c r="CS900" s="158">
        <v>2008</v>
      </c>
      <c r="CT900" s="200" t="s">
        <v>177</v>
      </c>
      <c r="CU900" s="164"/>
      <c r="CV900" s="165"/>
      <c r="CW900" s="166"/>
      <c r="CX900" s="28"/>
      <c r="CY900" s="28"/>
      <c r="CZ900" s="166"/>
      <c r="DA900" s="16"/>
      <c r="DB900" s="16"/>
      <c r="DC900" s="25"/>
      <c r="DD900" s="16"/>
      <c r="DE900" s="16"/>
      <c r="DF900" s="16"/>
      <c r="DG900" s="17"/>
      <c r="DH900" s="17"/>
      <c r="DI900" s="17"/>
    </row>
    <row r="901" spans="1:113" s="4" customFormat="1" x14ac:dyDescent="0.25">
      <c r="A901" s="26">
        <f t="shared" si="13"/>
        <v>3136</v>
      </c>
      <c r="D901" s="202" t="s">
        <v>1578</v>
      </c>
      <c r="E901" s="158">
        <v>1974</v>
      </c>
      <c r="F901" s="158" t="s">
        <v>123</v>
      </c>
      <c r="G901" s="200" t="s">
        <v>136</v>
      </c>
      <c r="J901" s="4" t="s">
        <v>148</v>
      </c>
      <c r="K901" s="4" t="s">
        <v>115</v>
      </c>
      <c r="L901" s="4" t="s">
        <v>116</v>
      </c>
      <c r="M901" s="4" t="s">
        <v>113</v>
      </c>
      <c r="O901" s="4" t="s">
        <v>1573</v>
      </c>
      <c r="P901" s="4" t="s">
        <v>148</v>
      </c>
      <c r="Q901" s="4" t="s">
        <v>115</v>
      </c>
      <c r="R901" s="4" t="s">
        <v>116</v>
      </c>
      <c r="S901" s="4" t="s">
        <v>113</v>
      </c>
      <c r="Y901" s="200" t="s">
        <v>136</v>
      </c>
      <c r="AH901" s="200" t="s">
        <v>172</v>
      </c>
      <c r="AO901" s="6"/>
      <c r="AP901" s="10"/>
      <c r="AQ901" s="10"/>
      <c r="AR901" s="6"/>
      <c r="AS901" s="6"/>
      <c r="AT901" s="6"/>
      <c r="AU901" s="6"/>
      <c r="AV901" s="9"/>
      <c r="AW901" s="12"/>
      <c r="AX901" s="12"/>
      <c r="AY901" s="9"/>
      <c r="AZ901" s="9"/>
      <c r="BA901" s="9"/>
      <c r="BB901" s="9"/>
      <c r="BC901" s="13" t="str">
        <f>IF(BF901="","",MAX(BC$4:BC900)+1)</f>
        <v/>
      </c>
      <c r="BD901" s="13"/>
      <c r="BE901" s="13"/>
      <c r="BF901" s="13"/>
      <c r="BG901" s="14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4"/>
      <c r="CR901" s="200" t="s">
        <v>136</v>
      </c>
      <c r="CS901" s="158">
        <v>1995</v>
      </c>
      <c r="CT901" s="200" t="s">
        <v>177</v>
      </c>
      <c r="CU901" s="164"/>
      <c r="CV901" s="165"/>
      <c r="CW901" s="166"/>
      <c r="CX901" s="28"/>
      <c r="CY901" s="28"/>
      <c r="CZ901" s="166"/>
      <c r="DA901" s="16"/>
      <c r="DB901" s="16"/>
      <c r="DC901" s="25"/>
      <c r="DD901" s="16"/>
      <c r="DE901" s="16"/>
      <c r="DF901" s="16"/>
      <c r="DG901" s="17"/>
      <c r="DH901" s="17"/>
      <c r="DI901" s="17"/>
    </row>
    <row r="902" spans="1:113" s="4" customFormat="1" x14ac:dyDescent="0.25">
      <c r="A902" s="26">
        <f t="shared" ref="A902:A965" si="14">A901+1</f>
        <v>3137</v>
      </c>
      <c r="D902" s="202" t="s">
        <v>1579</v>
      </c>
      <c r="E902" s="158">
        <v>1962</v>
      </c>
      <c r="F902" s="158" t="s">
        <v>112</v>
      </c>
      <c r="G902" s="200" t="s">
        <v>113</v>
      </c>
      <c r="J902" s="4" t="s">
        <v>148</v>
      </c>
      <c r="K902" s="4" t="s">
        <v>115</v>
      </c>
      <c r="L902" s="4" t="s">
        <v>116</v>
      </c>
      <c r="M902" s="4" t="s">
        <v>113</v>
      </c>
      <c r="O902" s="4" t="s">
        <v>1573</v>
      </c>
      <c r="P902" s="4" t="s">
        <v>148</v>
      </c>
      <c r="Q902" s="4" t="s">
        <v>115</v>
      </c>
      <c r="R902" s="4" t="s">
        <v>116</v>
      </c>
      <c r="S902" s="4" t="s">
        <v>113</v>
      </c>
      <c r="Y902" s="200" t="s">
        <v>136</v>
      </c>
      <c r="AH902" s="200" t="s">
        <v>121</v>
      </c>
      <c r="AO902" s="6"/>
      <c r="AP902" s="10"/>
      <c r="AQ902" s="10"/>
      <c r="AR902" s="6"/>
      <c r="AS902" s="6"/>
      <c r="AT902" s="6"/>
      <c r="AU902" s="6"/>
      <c r="AV902" s="9"/>
      <c r="AW902" s="12"/>
      <c r="AX902" s="12"/>
      <c r="AY902" s="9"/>
      <c r="AZ902" s="9"/>
      <c r="BA902" s="9"/>
      <c r="BB902" s="9"/>
      <c r="BC902" s="13" t="str">
        <f>IF(BF902="","",MAX(BC$4:BC901)+1)</f>
        <v/>
      </c>
      <c r="BD902" s="13"/>
      <c r="BE902" s="13"/>
      <c r="BF902" s="13"/>
      <c r="BG902" s="14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4"/>
      <c r="CR902" s="200" t="s">
        <v>136</v>
      </c>
      <c r="CS902" s="158">
        <v>1998</v>
      </c>
      <c r="CT902" s="200"/>
      <c r="CU902" s="164"/>
      <c r="CV902" s="165"/>
      <c r="CW902" s="166"/>
      <c r="CX902" s="28"/>
      <c r="CY902" s="28"/>
      <c r="CZ902" s="166"/>
      <c r="DA902" s="16"/>
      <c r="DB902" s="16"/>
      <c r="DC902" s="25"/>
      <c r="DD902" s="16"/>
      <c r="DE902" s="16"/>
      <c r="DF902" s="16"/>
      <c r="DG902" s="17"/>
      <c r="DH902" s="17"/>
      <c r="DI902" s="17"/>
    </row>
    <row r="903" spans="1:113" s="4" customFormat="1" x14ac:dyDescent="0.25">
      <c r="A903" s="26">
        <f t="shared" si="14"/>
        <v>3138</v>
      </c>
      <c r="D903" s="202" t="s">
        <v>1580</v>
      </c>
      <c r="E903" s="158">
        <v>1956</v>
      </c>
      <c r="F903" s="158" t="s">
        <v>123</v>
      </c>
      <c r="G903" s="200" t="s">
        <v>113</v>
      </c>
      <c r="J903" s="4" t="s">
        <v>148</v>
      </c>
      <c r="K903" s="4" t="s">
        <v>115</v>
      </c>
      <c r="L903" s="4" t="s">
        <v>116</v>
      </c>
      <c r="M903" s="4" t="s">
        <v>113</v>
      </c>
      <c r="O903" s="4" t="s">
        <v>1573</v>
      </c>
      <c r="P903" s="4" t="s">
        <v>148</v>
      </c>
      <c r="Q903" s="4" t="s">
        <v>115</v>
      </c>
      <c r="R903" s="4" t="s">
        <v>116</v>
      </c>
      <c r="S903" s="4" t="s">
        <v>113</v>
      </c>
      <c r="Y903" s="200" t="s">
        <v>136</v>
      </c>
      <c r="AH903" s="200" t="s">
        <v>121</v>
      </c>
      <c r="AO903" s="6"/>
      <c r="AP903" s="10"/>
      <c r="AQ903" s="10"/>
      <c r="AR903" s="6"/>
      <c r="AS903" s="6"/>
      <c r="AT903" s="6"/>
      <c r="AU903" s="6"/>
      <c r="AV903" s="9"/>
      <c r="AW903" s="12"/>
      <c r="AX903" s="12"/>
      <c r="AY903" s="9"/>
      <c r="AZ903" s="9"/>
      <c r="BA903" s="9"/>
      <c r="BB903" s="9"/>
      <c r="BC903" s="13" t="str">
        <f>IF(BF903="","",MAX(BC$4:BC902)+1)</f>
        <v/>
      </c>
      <c r="BD903" s="13"/>
      <c r="BE903" s="13"/>
      <c r="BF903" s="13"/>
      <c r="BG903" s="14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4"/>
      <c r="CR903" s="200" t="s">
        <v>136</v>
      </c>
      <c r="CS903" s="158">
        <v>1998</v>
      </c>
      <c r="CT903" s="200"/>
      <c r="CU903" s="164"/>
      <c r="CV903" s="165"/>
      <c r="CW903" s="166"/>
      <c r="CX903" s="28"/>
      <c r="CY903" s="28"/>
      <c r="CZ903" s="166"/>
      <c r="DA903" s="16"/>
      <c r="DB903" s="16"/>
      <c r="DC903" s="25"/>
      <c r="DD903" s="16"/>
      <c r="DE903" s="16"/>
      <c r="DF903" s="16"/>
      <c r="DG903" s="17"/>
      <c r="DH903" s="17"/>
      <c r="DI903" s="17"/>
    </row>
    <row r="904" spans="1:113" s="4" customFormat="1" x14ac:dyDescent="0.25">
      <c r="A904" s="26">
        <f t="shared" si="14"/>
        <v>3139</v>
      </c>
      <c r="D904" s="18" t="s">
        <v>1581</v>
      </c>
      <c r="E904" s="158">
        <v>1981</v>
      </c>
      <c r="F904" s="222" t="s">
        <v>123</v>
      </c>
      <c r="G904" s="4" t="s">
        <v>113</v>
      </c>
      <c r="J904" s="4" t="s">
        <v>148</v>
      </c>
      <c r="K904" s="4" t="s">
        <v>115</v>
      </c>
      <c r="L904" s="4" t="s">
        <v>116</v>
      </c>
      <c r="M904" s="4" t="s">
        <v>113</v>
      </c>
      <c r="O904" s="4" t="s">
        <v>1573</v>
      </c>
      <c r="P904" s="4" t="s">
        <v>148</v>
      </c>
      <c r="Q904" s="4" t="s">
        <v>115</v>
      </c>
      <c r="R904" s="4" t="s">
        <v>116</v>
      </c>
      <c r="S904" s="4" t="s">
        <v>113</v>
      </c>
      <c r="U904" s="4" t="s">
        <v>1573</v>
      </c>
      <c r="V904" s="4" t="s">
        <v>148</v>
      </c>
      <c r="W904" s="4" t="s">
        <v>115</v>
      </c>
      <c r="X904" s="4" t="s">
        <v>116</v>
      </c>
      <c r="Y904" s="4" t="s">
        <v>113</v>
      </c>
      <c r="AO904" s="6"/>
      <c r="AP904" s="10"/>
      <c r="AQ904" s="10"/>
      <c r="AR904" s="6"/>
      <c r="AS904" s="6"/>
      <c r="AT904" s="6"/>
      <c r="AU904" s="6"/>
      <c r="AV904" s="18" t="s">
        <v>119</v>
      </c>
      <c r="AW904" s="223" t="s">
        <v>1582</v>
      </c>
      <c r="AX904" s="223" t="s">
        <v>1583</v>
      </c>
      <c r="AY904" s="9" t="s">
        <v>269</v>
      </c>
      <c r="AZ904" s="18" t="s">
        <v>270</v>
      </c>
      <c r="BA904" s="9"/>
      <c r="BB904" s="9"/>
      <c r="BC904" s="13" t="str">
        <f>IF(BF904="","",MAX(BC$4:BC903)+1)</f>
        <v/>
      </c>
      <c r="BD904" s="13"/>
      <c r="BE904" s="13"/>
      <c r="BF904" s="13"/>
      <c r="BG904" s="14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4"/>
      <c r="CR904" s="177"/>
      <c r="CS904" s="15"/>
      <c r="CT904" s="177"/>
      <c r="CU904" s="164"/>
      <c r="CV904" s="165"/>
      <c r="CW904" s="166"/>
      <c r="CX904" s="28"/>
      <c r="CY904" s="28"/>
      <c r="CZ904" s="166"/>
      <c r="DA904" s="16"/>
      <c r="DB904" s="16"/>
      <c r="DC904" s="25"/>
      <c r="DD904" s="16"/>
      <c r="DE904" s="16"/>
      <c r="DF904" s="16"/>
      <c r="DG904" s="17"/>
      <c r="DH904" s="17"/>
      <c r="DI904" s="17"/>
    </row>
    <row r="905" spans="1:113" s="4" customFormat="1" x14ac:dyDescent="0.25">
      <c r="A905" s="26">
        <f t="shared" si="14"/>
        <v>3140</v>
      </c>
      <c r="D905" s="202" t="s">
        <v>1584</v>
      </c>
      <c r="E905" s="182">
        <v>1989</v>
      </c>
      <c r="F905" s="158" t="s">
        <v>112</v>
      </c>
      <c r="G905" s="200" t="s">
        <v>113</v>
      </c>
      <c r="J905" s="4" t="s">
        <v>148</v>
      </c>
      <c r="K905" s="4" t="s">
        <v>115</v>
      </c>
      <c r="L905" s="4" t="s">
        <v>116</v>
      </c>
      <c r="M905" s="4" t="s">
        <v>113</v>
      </c>
      <c r="O905" s="4" t="s">
        <v>1585</v>
      </c>
      <c r="P905" s="4" t="s">
        <v>148</v>
      </c>
      <c r="Q905" s="4" t="s">
        <v>115</v>
      </c>
      <c r="R905" s="4" t="s">
        <v>116</v>
      </c>
      <c r="S905" s="4" t="s">
        <v>113</v>
      </c>
      <c r="Y905" s="200" t="s">
        <v>119</v>
      </c>
      <c r="Z905" s="4" t="s">
        <v>120</v>
      </c>
      <c r="AH905" s="202" t="s">
        <v>298</v>
      </c>
      <c r="AO905" s="6"/>
      <c r="AP905" s="10"/>
      <c r="AQ905" s="10"/>
      <c r="AR905" s="6"/>
      <c r="AS905" s="6"/>
      <c r="AT905" s="6"/>
      <c r="AU905" s="6"/>
      <c r="AV905" s="9"/>
      <c r="AW905" s="12"/>
      <c r="AX905" s="12"/>
      <c r="AY905" s="9"/>
      <c r="AZ905" s="9"/>
      <c r="BA905" s="9"/>
      <c r="BB905" s="9"/>
      <c r="BC905" s="13">
        <f>IF(BF905="","",MAX(BC$4:BC904)+1)</f>
        <v>3431</v>
      </c>
      <c r="BD905" s="13"/>
      <c r="BE905" s="13"/>
      <c r="BF905" s="167" t="s">
        <v>1586</v>
      </c>
      <c r="BG905" s="158">
        <v>1974</v>
      </c>
      <c r="BH905" s="167" t="s">
        <v>123</v>
      </c>
      <c r="BI905" s="209" t="s">
        <v>119</v>
      </c>
      <c r="BJ905" s="13"/>
      <c r="BK905" s="13"/>
      <c r="BL905" s="13"/>
      <c r="BM905" s="13"/>
      <c r="BN905" s="13"/>
      <c r="BO905" s="209" t="s">
        <v>119</v>
      </c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209" t="s">
        <v>119</v>
      </c>
      <c r="CB905" s="13" t="s">
        <v>120</v>
      </c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4"/>
      <c r="CR905" s="219" t="s">
        <v>119</v>
      </c>
      <c r="CS905" s="224">
        <v>2010</v>
      </c>
      <c r="CT905" s="219" t="s">
        <v>125</v>
      </c>
      <c r="CU905" s="164"/>
      <c r="CV905" s="165"/>
      <c r="CW905" s="166"/>
      <c r="CX905" s="28"/>
      <c r="CY905" s="28"/>
      <c r="CZ905" s="166"/>
      <c r="DA905" s="16"/>
      <c r="DB905" s="16"/>
      <c r="DC905" s="25"/>
      <c r="DD905" s="16"/>
      <c r="DE905" s="16"/>
      <c r="DF905" s="16"/>
      <c r="DG905" s="17"/>
      <c r="DH905" s="17"/>
      <c r="DI905" s="17"/>
    </row>
    <row r="906" spans="1:113" s="4" customFormat="1" x14ac:dyDescent="0.25">
      <c r="A906" s="26">
        <f t="shared" si="14"/>
        <v>3141</v>
      </c>
      <c r="D906" s="202" t="s">
        <v>1587</v>
      </c>
      <c r="E906" s="182">
        <v>1989</v>
      </c>
      <c r="F906" s="158" t="s">
        <v>112</v>
      </c>
      <c r="G906" s="200" t="s">
        <v>113</v>
      </c>
      <c r="J906" s="4" t="s">
        <v>148</v>
      </c>
      <c r="K906" s="4" t="s">
        <v>115</v>
      </c>
      <c r="L906" s="4" t="s">
        <v>116</v>
      </c>
      <c r="M906" s="4" t="s">
        <v>113</v>
      </c>
      <c r="O906" s="4" t="s">
        <v>1585</v>
      </c>
      <c r="P906" s="4" t="s">
        <v>148</v>
      </c>
      <c r="Q906" s="4" t="s">
        <v>115</v>
      </c>
      <c r="R906" s="4" t="s">
        <v>116</v>
      </c>
      <c r="S906" s="4" t="s">
        <v>113</v>
      </c>
      <c r="Y906" s="200" t="s">
        <v>119</v>
      </c>
      <c r="Z906" s="4" t="s">
        <v>120</v>
      </c>
      <c r="AH906" s="202" t="s">
        <v>298</v>
      </c>
      <c r="AO906" s="6"/>
      <c r="AP906" s="10"/>
      <c r="AQ906" s="10"/>
      <c r="AR906" s="6"/>
      <c r="AS906" s="6"/>
      <c r="AT906" s="6"/>
      <c r="AU906" s="6"/>
      <c r="AV906" s="9"/>
      <c r="AW906" s="12"/>
      <c r="AX906" s="12"/>
      <c r="AY906" s="9"/>
      <c r="AZ906" s="9"/>
      <c r="BA906" s="9"/>
      <c r="BB906" s="9"/>
      <c r="BC906" s="13">
        <f>IF(BF906="","",MAX(BC$4:BC905)+1)</f>
        <v>3432</v>
      </c>
      <c r="BD906" s="13"/>
      <c r="BE906" s="13"/>
      <c r="BF906" s="167" t="s">
        <v>1588</v>
      </c>
      <c r="BG906" s="158">
        <v>1973</v>
      </c>
      <c r="BH906" s="225" t="s">
        <v>123</v>
      </c>
      <c r="BI906" s="209" t="s">
        <v>119</v>
      </c>
      <c r="BJ906" s="13"/>
      <c r="BK906" s="13"/>
      <c r="BL906" s="13"/>
      <c r="BM906" s="13"/>
      <c r="BN906" s="13"/>
      <c r="BO906" s="209" t="s">
        <v>119</v>
      </c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209" t="s">
        <v>119</v>
      </c>
      <c r="CB906" s="13" t="s">
        <v>120</v>
      </c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4"/>
      <c r="CR906" s="219" t="s">
        <v>119</v>
      </c>
      <c r="CS906" s="224">
        <v>2006</v>
      </c>
      <c r="CT906" s="219" t="s">
        <v>125</v>
      </c>
      <c r="CU906" s="164"/>
      <c r="CV906" s="165"/>
      <c r="CW906" s="166"/>
      <c r="CX906" s="28"/>
      <c r="CY906" s="28"/>
      <c r="CZ906" s="166"/>
      <c r="DA906" s="16"/>
      <c r="DB906" s="16"/>
      <c r="DC906" s="25"/>
      <c r="DD906" s="16"/>
      <c r="DE906" s="16"/>
      <c r="DF906" s="16"/>
      <c r="DG906" s="17"/>
      <c r="DH906" s="17"/>
      <c r="DI906" s="17"/>
    </row>
    <row r="907" spans="1:113" s="4" customFormat="1" x14ac:dyDescent="0.25">
      <c r="A907" s="26">
        <f t="shared" si="14"/>
        <v>3142</v>
      </c>
      <c r="D907" s="202" t="s">
        <v>1589</v>
      </c>
      <c r="E907" s="182">
        <v>1977</v>
      </c>
      <c r="F907" s="158" t="s">
        <v>112</v>
      </c>
      <c r="G907" s="200" t="s">
        <v>113</v>
      </c>
      <c r="J907" s="4" t="s">
        <v>148</v>
      </c>
      <c r="K907" s="4" t="s">
        <v>115</v>
      </c>
      <c r="L907" s="4" t="s">
        <v>116</v>
      </c>
      <c r="M907" s="4" t="s">
        <v>113</v>
      </c>
      <c r="O907" s="4" t="s">
        <v>1585</v>
      </c>
      <c r="P907" s="4" t="s">
        <v>148</v>
      </c>
      <c r="Q907" s="4" t="s">
        <v>115</v>
      </c>
      <c r="R907" s="4" t="s">
        <v>116</v>
      </c>
      <c r="S907" s="4" t="s">
        <v>113</v>
      </c>
      <c r="Y907" s="200" t="s">
        <v>119</v>
      </c>
      <c r="Z907" s="4" t="s">
        <v>370</v>
      </c>
      <c r="AH907" s="202" t="s">
        <v>298</v>
      </c>
      <c r="AO907" s="6"/>
      <c r="AP907" s="10"/>
      <c r="AQ907" s="10"/>
      <c r="AR907" s="6"/>
      <c r="AS907" s="6"/>
      <c r="AT907" s="6"/>
      <c r="AU907" s="6"/>
      <c r="AV907" s="9"/>
      <c r="AW907" s="12"/>
      <c r="AX907" s="12"/>
      <c r="AY907" s="9"/>
      <c r="AZ907" s="9"/>
      <c r="BA907" s="9"/>
      <c r="BB907" s="9"/>
      <c r="BC907" s="13">
        <f>IF(BF907="","",MAX(BC$4:BC906)+1)</f>
        <v>3433</v>
      </c>
      <c r="BD907" s="13"/>
      <c r="BE907" s="13"/>
      <c r="BF907" s="167" t="s">
        <v>1590</v>
      </c>
      <c r="BG907" s="158">
        <v>1984</v>
      </c>
      <c r="BH907" s="225" t="s">
        <v>123</v>
      </c>
      <c r="BI907" s="209" t="s">
        <v>119</v>
      </c>
      <c r="BJ907" s="13"/>
      <c r="BK907" s="13"/>
      <c r="BL907" s="13"/>
      <c r="BM907" s="13"/>
      <c r="BN907" s="13"/>
      <c r="BO907" s="209" t="s">
        <v>119</v>
      </c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209" t="s">
        <v>119</v>
      </c>
      <c r="CB907" s="13" t="s">
        <v>120</v>
      </c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4"/>
      <c r="CR907" s="219" t="s">
        <v>119</v>
      </c>
      <c r="CS907" s="224">
        <v>2010</v>
      </c>
      <c r="CT907" s="219" t="s">
        <v>125</v>
      </c>
      <c r="CU907" s="164"/>
      <c r="CV907" s="165"/>
      <c r="CW907" s="166"/>
      <c r="CX907" s="28"/>
      <c r="CY907" s="28"/>
      <c r="CZ907" s="166"/>
      <c r="DA907" s="16"/>
      <c r="DB907" s="16"/>
      <c r="DC907" s="25"/>
      <c r="DD907" s="16"/>
      <c r="DE907" s="16"/>
      <c r="DF907" s="16"/>
      <c r="DG907" s="17"/>
      <c r="DH907" s="17"/>
      <c r="DI907" s="17"/>
    </row>
    <row r="908" spans="1:113" s="4" customFormat="1" x14ac:dyDescent="0.25">
      <c r="A908" s="26">
        <f t="shared" si="14"/>
        <v>3143</v>
      </c>
      <c r="D908" s="202" t="s">
        <v>1591</v>
      </c>
      <c r="E908" s="182">
        <v>1984</v>
      </c>
      <c r="F908" s="158" t="s">
        <v>112</v>
      </c>
      <c r="G908" s="200" t="s">
        <v>113</v>
      </c>
      <c r="J908" s="4" t="s">
        <v>148</v>
      </c>
      <c r="K908" s="4" t="s">
        <v>115</v>
      </c>
      <c r="L908" s="4" t="s">
        <v>116</v>
      </c>
      <c r="M908" s="4" t="s">
        <v>113</v>
      </c>
      <c r="O908" s="4" t="s">
        <v>1585</v>
      </c>
      <c r="P908" s="4" t="s">
        <v>148</v>
      </c>
      <c r="Q908" s="4" t="s">
        <v>115</v>
      </c>
      <c r="R908" s="4" t="s">
        <v>116</v>
      </c>
      <c r="S908" s="4" t="s">
        <v>113</v>
      </c>
      <c r="Y908" s="200" t="s">
        <v>134</v>
      </c>
      <c r="Z908" s="4" t="s">
        <v>370</v>
      </c>
      <c r="AH908" s="202" t="s">
        <v>298</v>
      </c>
      <c r="AO908" s="6"/>
      <c r="AP908" s="10"/>
      <c r="AQ908" s="10"/>
      <c r="AR908" s="6"/>
      <c r="AS908" s="6"/>
      <c r="AT908" s="6"/>
      <c r="AU908" s="6"/>
      <c r="AV908" s="9"/>
      <c r="AW908" s="12"/>
      <c r="AX908" s="12"/>
      <c r="AY908" s="9"/>
      <c r="AZ908" s="9"/>
      <c r="BA908" s="9"/>
      <c r="BB908" s="9"/>
      <c r="BC908" s="13">
        <f>IF(BF908="","",MAX(BC$4:BC907)+1)</f>
        <v>3434</v>
      </c>
      <c r="BD908" s="13"/>
      <c r="BE908" s="13"/>
      <c r="BF908" s="167" t="s">
        <v>1592</v>
      </c>
      <c r="BG908" s="158">
        <v>1959</v>
      </c>
      <c r="BH908" s="167" t="s">
        <v>123</v>
      </c>
      <c r="BI908" s="209" t="s">
        <v>134</v>
      </c>
      <c r="BJ908" s="13"/>
      <c r="BK908" s="13"/>
      <c r="BL908" s="13"/>
      <c r="BM908" s="13"/>
      <c r="BN908" s="13"/>
      <c r="BO908" s="209" t="s">
        <v>134</v>
      </c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209" t="s">
        <v>134</v>
      </c>
      <c r="CB908" s="176" t="s">
        <v>1593</v>
      </c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4"/>
      <c r="CR908" s="219" t="s">
        <v>134</v>
      </c>
      <c r="CS908" s="224">
        <v>2002</v>
      </c>
      <c r="CT908" s="219" t="s">
        <v>125</v>
      </c>
      <c r="CU908" s="164"/>
      <c r="CV908" s="165"/>
      <c r="CW908" s="166"/>
      <c r="CX908" s="28"/>
      <c r="CY908" s="28"/>
      <c r="CZ908" s="166"/>
      <c r="DA908" s="16"/>
      <c r="DB908" s="16"/>
      <c r="DC908" s="25"/>
      <c r="DD908" s="16"/>
      <c r="DE908" s="16"/>
      <c r="DF908" s="16"/>
      <c r="DG908" s="17"/>
      <c r="DH908" s="17"/>
      <c r="DI908" s="17"/>
    </row>
    <row r="909" spans="1:113" s="4" customFormat="1" x14ac:dyDescent="0.25">
      <c r="A909" s="26">
        <f t="shared" si="14"/>
        <v>3144</v>
      </c>
      <c r="D909" s="202" t="s">
        <v>1594</v>
      </c>
      <c r="E909" s="182">
        <v>1985</v>
      </c>
      <c r="F909" s="158" t="s">
        <v>112</v>
      </c>
      <c r="G909" s="200" t="s">
        <v>113</v>
      </c>
      <c r="J909" s="4" t="s">
        <v>148</v>
      </c>
      <c r="K909" s="4" t="s">
        <v>115</v>
      </c>
      <c r="L909" s="4" t="s">
        <v>116</v>
      </c>
      <c r="M909" s="4" t="s">
        <v>113</v>
      </c>
      <c r="O909" s="4" t="s">
        <v>1585</v>
      </c>
      <c r="P909" s="4" t="s">
        <v>148</v>
      </c>
      <c r="Q909" s="4" t="s">
        <v>115</v>
      </c>
      <c r="R909" s="4" t="s">
        <v>116</v>
      </c>
      <c r="S909" s="4" t="s">
        <v>113</v>
      </c>
      <c r="Y909" s="200" t="s">
        <v>119</v>
      </c>
      <c r="Z909" s="4" t="s">
        <v>1274</v>
      </c>
      <c r="AH909" s="202" t="s">
        <v>298</v>
      </c>
      <c r="AO909" s="6"/>
      <c r="AP909" s="10"/>
      <c r="AQ909" s="10"/>
      <c r="AR909" s="6"/>
      <c r="AS909" s="6"/>
      <c r="AT909" s="6"/>
      <c r="AU909" s="6"/>
      <c r="AV909" s="9"/>
      <c r="AW909" s="12"/>
      <c r="AX909" s="12"/>
      <c r="AY909" s="9"/>
      <c r="AZ909" s="9"/>
      <c r="BA909" s="9"/>
      <c r="BB909" s="9"/>
      <c r="BC909" s="13">
        <f>IF(BF909="","",MAX(BC$4:BC908)+1)</f>
        <v>3435</v>
      </c>
      <c r="BD909" s="13"/>
      <c r="BE909" s="13"/>
      <c r="BF909" s="167" t="s">
        <v>1595</v>
      </c>
      <c r="BG909" s="158">
        <v>1954</v>
      </c>
      <c r="BH909" s="225" t="s">
        <v>123</v>
      </c>
      <c r="BI909" s="209" t="s">
        <v>119</v>
      </c>
      <c r="BJ909" s="13"/>
      <c r="BK909" s="13"/>
      <c r="BL909" s="13"/>
      <c r="BM909" s="13"/>
      <c r="BN909" s="13"/>
      <c r="BO909" s="209" t="s">
        <v>119</v>
      </c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209" t="s">
        <v>119</v>
      </c>
      <c r="CB909" s="176" t="s">
        <v>1596</v>
      </c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4"/>
      <c r="CR909" s="219" t="s">
        <v>119</v>
      </c>
      <c r="CS909" s="224">
        <v>2012</v>
      </c>
      <c r="CT909" s="219" t="s">
        <v>125</v>
      </c>
      <c r="CU909" s="164"/>
      <c r="CV909" s="165"/>
      <c r="CW909" s="166"/>
      <c r="CX909" s="28"/>
      <c r="CY909" s="28"/>
      <c r="CZ909" s="166"/>
      <c r="DA909" s="16"/>
      <c r="DB909" s="16"/>
      <c r="DC909" s="25"/>
      <c r="DD909" s="16"/>
      <c r="DE909" s="16"/>
      <c r="DF909" s="16"/>
      <c r="DG909" s="17"/>
      <c r="DH909" s="17"/>
      <c r="DI909" s="17"/>
    </row>
    <row r="910" spans="1:113" s="4" customFormat="1" x14ac:dyDescent="0.25">
      <c r="A910" s="26">
        <f t="shared" si="14"/>
        <v>3145</v>
      </c>
      <c r="D910" s="202" t="s">
        <v>1597</v>
      </c>
      <c r="E910" s="182">
        <v>1993</v>
      </c>
      <c r="F910" s="158" t="s">
        <v>112</v>
      </c>
      <c r="G910" s="200" t="s">
        <v>113</v>
      </c>
      <c r="J910" s="4" t="s">
        <v>148</v>
      </c>
      <c r="K910" s="4" t="s">
        <v>115</v>
      </c>
      <c r="L910" s="4" t="s">
        <v>116</v>
      </c>
      <c r="M910" s="4" t="s">
        <v>113</v>
      </c>
      <c r="O910" s="4" t="s">
        <v>1585</v>
      </c>
      <c r="P910" s="4" t="s">
        <v>148</v>
      </c>
      <c r="Q910" s="4" t="s">
        <v>115</v>
      </c>
      <c r="R910" s="4" t="s">
        <v>116</v>
      </c>
      <c r="S910" s="4" t="s">
        <v>113</v>
      </c>
      <c r="Y910" s="200" t="s">
        <v>119</v>
      </c>
      <c r="Z910" s="4" t="s">
        <v>370</v>
      </c>
      <c r="AH910" s="202" t="s">
        <v>298</v>
      </c>
      <c r="AO910" s="6"/>
      <c r="AP910" s="10"/>
      <c r="AQ910" s="10"/>
      <c r="AR910" s="6"/>
      <c r="AS910" s="6"/>
      <c r="AT910" s="6"/>
      <c r="AU910" s="6"/>
      <c r="AV910" s="9"/>
      <c r="AW910" s="12"/>
      <c r="AX910" s="12"/>
      <c r="AY910" s="9"/>
      <c r="AZ910" s="9"/>
      <c r="BA910" s="9"/>
      <c r="BB910" s="9"/>
      <c r="BC910" s="13">
        <f>IF(BF910="","",MAX(BC$4:BC909)+1)</f>
        <v>3436</v>
      </c>
      <c r="BD910" s="13"/>
      <c r="BE910" s="13"/>
      <c r="BF910" s="167" t="s">
        <v>1598</v>
      </c>
      <c r="BG910" s="158">
        <v>1982</v>
      </c>
      <c r="BH910" s="226" t="s">
        <v>123</v>
      </c>
      <c r="BI910" s="209" t="s">
        <v>119</v>
      </c>
      <c r="BJ910" s="13"/>
      <c r="BK910" s="13"/>
      <c r="BL910" s="13"/>
      <c r="BM910" s="13"/>
      <c r="BN910" s="13"/>
      <c r="BO910" s="209" t="s">
        <v>119</v>
      </c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209" t="s">
        <v>119</v>
      </c>
      <c r="CB910" s="13" t="s">
        <v>586</v>
      </c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4"/>
      <c r="CR910" s="219" t="s">
        <v>119</v>
      </c>
      <c r="CS910" s="224">
        <v>2012</v>
      </c>
      <c r="CT910" s="219" t="s">
        <v>125</v>
      </c>
      <c r="CU910" s="164"/>
      <c r="CV910" s="165"/>
      <c r="CW910" s="166"/>
      <c r="CX910" s="28"/>
      <c r="CY910" s="28"/>
      <c r="CZ910" s="166"/>
      <c r="DA910" s="16"/>
      <c r="DB910" s="16"/>
      <c r="DC910" s="25"/>
      <c r="DD910" s="16"/>
      <c r="DE910" s="16"/>
      <c r="DF910" s="16"/>
      <c r="DG910" s="17"/>
      <c r="DH910" s="17"/>
      <c r="DI910" s="17"/>
    </row>
    <row r="911" spans="1:113" s="4" customFormat="1" x14ac:dyDescent="0.25">
      <c r="A911" s="26">
        <f t="shared" si="14"/>
        <v>3146</v>
      </c>
      <c r="D911" s="202" t="s">
        <v>1599</v>
      </c>
      <c r="E911" s="182">
        <v>1992</v>
      </c>
      <c r="F911" s="158" t="s">
        <v>112</v>
      </c>
      <c r="G911" s="200" t="s">
        <v>113</v>
      </c>
      <c r="J911" s="4" t="s">
        <v>148</v>
      </c>
      <c r="K911" s="4" t="s">
        <v>115</v>
      </c>
      <c r="L911" s="4" t="s">
        <v>116</v>
      </c>
      <c r="M911" s="4" t="s">
        <v>113</v>
      </c>
      <c r="O911" s="4" t="s">
        <v>1585</v>
      </c>
      <c r="P911" s="4" t="s">
        <v>148</v>
      </c>
      <c r="Q911" s="4" t="s">
        <v>115</v>
      </c>
      <c r="R911" s="4" t="s">
        <v>116</v>
      </c>
      <c r="S911" s="4" t="s">
        <v>113</v>
      </c>
      <c r="Y911" s="200" t="s">
        <v>119</v>
      </c>
      <c r="Z911" s="4" t="s">
        <v>269</v>
      </c>
      <c r="AH911" s="202" t="s">
        <v>298</v>
      </c>
      <c r="AO911" s="6"/>
      <c r="AP911" s="10"/>
      <c r="AQ911" s="10"/>
      <c r="AR911" s="6"/>
      <c r="AS911" s="6"/>
      <c r="AT911" s="6"/>
      <c r="AU911" s="6"/>
      <c r="AV911" s="9"/>
      <c r="AW911" s="12"/>
      <c r="AX911" s="12"/>
      <c r="AY911" s="9"/>
      <c r="AZ911" s="9"/>
      <c r="BA911" s="9"/>
      <c r="BB911" s="9"/>
      <c r="BC911" s="13">
        <f>IF(BF911="","",MAX(BC$4:BC910)+1)</f>
        <v>3437</v>
      </c>
      <c r="BD911" s="13"/>
      <c r="BE911" s="13"/>
      <c r="BF911" s="167" t="s">
        <v>1600</v>
      </c>
      <c r="BG911" s="158">
        <v>1979</v>
      </c>
      <c r="BH911" s="167" t="s">
        <v>123</v>
      </c>
      <c r="BI911" s="209" t="s">
        <v>119</v>
      </c>
      <c r="BJ911" s="13"/>
      <c r="BK911" s="13"/>
      <c r="BL911" s="13"/>
      <c r="BM911" s="13"/>
      <c r="BN911" s="13"/>
      <c r="BO911" s="209" t="s">
        <v>119</v>
      </c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209" t="s">
        <v>119</v>
      </c>
      <c r="CB911" s="176" t="s">
        <v>269</v>
      </c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4"/>
      <c r="CR911" s="219" t="s">
        <v>119</v>
      </c>
      <c r="CS911" s="224">
        <v>2012</v>
      </c>
      <c r="CT911" s="219" t="s">
        <v>125</v>
      </c>
      <c r="CU911" s="164"/>
      <c r="CV911" s="165"/>
      <c r="CW911" s="166"/>
      <c r="CX911" s="28"/>
      <c r="CY911" s="28"/>
      <c r="CZ911" s="166"/>
      <c r="DA911" s="16"/>
      <c r="DB911" s="16"/>
      <c r="DC911" s="25"/>
      <c r="DD911" s="16"/>
      <c r="DE911" s="16"/>
      <c r="DF911" s="16"/>
      <c r="DG911" s="17"/>
      <c r="DH911" s="17"/>
      <c r="DI911" s="17"/>
    </row>
    <row r="912" spans="1:113" s="4" customFormat="1" x14ac:dyDescent="0.25">
      <c r="A912" s="26">
        <f t="shared" si="14"/>
        <v>3147</v>
      </c>
      <c r="D912" s="167" t="s">
        <v>1601</v>
      </c>
      <c r="E912" s="158">
        <v>1994</v>
      </c>
      <c r="F912" s="170" t="s">
        <v>112</v>
      </c>
      <c r="G912" s="4" t="s">
        <v>113</v>
      </c>
      <c r="J912" s="4" t="s">
        <v>148</v>
      </c>
      <c r="K912" s="4" t="s">
        <v>115</v>
      </c>
      <c r="L912" s="4" t="s">
        <v>116</v>
      </c>
      <c r="M912" s="4" t="s">
        <v>113</v>
      </c>
      <c r="O912" s="4" t="s">
        <v>1585</v>
      </c>
      <c r="P912" s="4" t="s">
        <v>148</v>
      </c>
      <c r="Q912" s="4" t="s">
        <v>115</v>
      </c>
      <c r="R912" s="4" t="s">
        <v>116</v>
      </c>
      <c r="S912" s="4" t="s">
        <v>113</v>
      </c>
      <c r="Y912" s="176" t="s">
        <v>119</v>
      </c>
      <c r="Z912" s="4" t="s">
        <v>120</v>
      </c>
      <c r="AH912" s="183"/>
      <c r="AO912" s="6"/>
      <c r="AP912" s="10"/>
      <c r="AQ912" s="10"/>
      <c r="AR912" s="6"/>
      <c r="AS912" s="6"/>
      <c r="AT912" s="6"/>
      <c r="AU912" s="6"/>
      <c r="AV912" s="9"/>
      <c r="AW912" s="12"/>
      <c r="AX912" s="12"/>
      <c r="AY912" s="9"/>
      <c r="AZ912" s="9"/>
      <c r="BA912" s="9"/>
      <c r="BB912" s="9"/>
      <c r="BC912" s="13">
        <f>IF(BF912="","",MAX(BC$4:BC911)+1)</f>
        <v>3438</v>
      </c>
      <c r="BD912" s="13"/>
      <c r="BE912" s="13"/>
      <c r="BF912" s="167" t="s">
        <v>1602</v>
      </c>
      <c r="BG912" s="158">
        <v>1974</v>
      </c>
      <c r="BH912" s="225" t="s">
        <v>123</v>
      </c>
      <c r="BI912" s="209" t="s">
        <v>119</v>
      </c>
      <c r="BJ912" s="13"/>
      <c r="BK912" s="13"/>
      <c r="BL912" s="13"/>
      <c r="BM912" s="13"/>
      <c r="BN912" s="13"/>
      <c r="BO912" s="209" t="s">
        <v>119</v>
      </c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209" t="s">
        <v>119</v>
      </c>
      <c r="CB912" s="13" t="s">
        <v>120</v>
      </c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4"/>
      <c r="CR912" s="177" t="s">
        <v>119</v>
      </c>
      <c r="CS912" s="15"/>
      <c r="CT912" s="177" t="s">
        <v>125</v>
      </c>
      <c r="CU912" s="164"/>
      <c r="CV912" s="165"/>
      <c r="CW912" s="166"/>
      <c r="CX912" s="28"/>
      <c r="CY912" s="28"/>
      <c r="CZ912" s="166"/>
      <c r="DA912" s="16"/>
      <c r="DB912" s="16"/>
      <c r="DC912" s="25"/>
      <c r="DD912" s="16"/>
      <c r="DE912" s="16"/>
      <c r="DF912" s="16"/>
      <c r="DG912" s="17"/>
      <c r="DH912" s="17"/>
      <c r="DI912" s="17"/>
    </row>
    <row r="913" spans="1:113" s="4" customFormat="1" x14ac:dyDescent="0.25">
      <c r="A913" s="26">
        <f t="shared" si="14"/>
        <v>3148</v>
      </c>
      <c r="D913" s="183" t="s">
        <v>1603</v>
      </c>
      <c r="E913" s="170">
        <v>1985</v>
      </c>
      <c r="F913" s="181" t="s">
        <v>112</v>
      </c>
      <c r="G913" s="4" t="s">
        <v>113</v>
      </c>
      <c r="J913" s="4" t="s">
        <v>148</v>
      </c>
      <c r="K913" s="4" t="s">
        <v>115</v>
      </c>
      <c r="L913" s="4" t="s">
        <v>116</v>
      </c>
      <c r="M913" s="4" t="s">
        <v>113</v>
      </c>
      <c r="O913" s="4" t="s">
        <v>1604</v>
      </c>
      <c r="P913" s="4" t="s">
        <v>148</v>
      </c>
      <c r="Q913" s="4" t="s">
        <v>115</v>
      </c>
      <c r="R913" s="4" t="s">
        <v>116</v>
      </c>
      <c r="S913" s="4" t="s">
        <v>113</v>
      </c>
      <c r="Y913" s="4" t="s">
        <v>193</v>
      </c>
      <c r="Z913" s="4" t="s">
        <v>581</v>
      </c>
      <c r="AH913" s="183" t="s">
        <v>298</v>
      </c>
      <c r="AO913" s="6"/>
      <c r="AP913" s="10"/>
      <c r="AQ913" s="10"/>
      <c r="AR913" s="6"/>
      <c r="AS913" s="6"/>
      <c r="AT913" s="6"/>
      <c r="AU913" s="6"/>
      <c r="AV913" s="9"/>
      <c r="AW913" s="12"/>
      <c r="AX913" s="12"/>
      <c r="AY913" s="9"/>
      <c r="AZ913" s="9"/>
      <c r="BA913" s="9"/>
      <c r="BB913" s="9"/>
      <c r="BC913" s="13">
        <f>IF(BF913="","",MAX(BC$4:BC912)+1)</f>
        <v>3439</v>
      </c>
      <c r="BD913" s="13"/>
      <c r="BE913" s="13"/>
      <c r="BF913" s="227" t="s">
        <v>1605</v>
      </c>
      <c r="BG913" s="14"/>
      <c r="BH913" s="13" t="s">
        <v>123</v>
      </c>
      <c r="BI913" s="13" t="s">
        <v>193</v>
      </c>
      <c r="BJ913" s="13"/>
      <c r="BK913" s="13"/>
      <c r="BL913" s="13"/>
      <c r="BM913" s="13"/>
      <c r="BN913" s="13"/>
      <c r="BO913" s="13" t="s">
        <v>193</v>
      </c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 t="s">
        <v>193</v>
      </c>
      <c r="CB913" s="13" t="s">
        <v>269</v>
      </c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4"/>
      <c r="CR913" s="4" t="s">
        <v>193</v>
      </c>
      <c r="CS913" s="15"/>
      <c r="CT913" s="4" t="s">
        <v>125</v>
      </c>
      <c r="CU913" s="164"/>
      <c r="CV913" s="165"/>
      <c r="CW913" s="166"/>
      <c r="CX913" s="28"/>
      <c r="CY913" s="28"/>
      <c r="CZ913" s="166"/>
      <c r="DA913" s="16"/>
      <c r="DB913" s="16"/>
      <c r="DC913" s="25"/>
      <c r="DD913" s="16"/>
      <c r="DE913" s="16"/>
      <c r="DF913" s="16"/>
      <c r="DG913" s="17"/>
      <c r="DH913" s="17"/>
      <c r="DI913" s="17"/>
    </row>
    <row r="914" spans="1:113" s="4" customFormat="1" x14ac:dyDescent="0.25">
      <c r="A914" s="26">
        <f t="shared" si="14"/>
        <v>3149</v>
      </c>
      <c r="D914" s="183" t="s">
        <v>1480</v>
      </c>
      <c r="E914" s="170">
        <v>1994</v>
      </c>
      <c r="F914" s="181" t="s">
        <v>112</v>
      </c>
      <c r="G914" s="4" t="s">
        <v>113</v>
      </c>
      <c r="J914" s="4" t="s">
        <v>148</v>
      </c>
      <c r="K914" s="4" t="s">
        <v>115</v>
      </c>
      <c r="L914" s="4" t="s">
        <v>116</v>
      </c>
      <c r="M914" s="4" t="s">
        <v>113</v>
      </c>
      <c r="O914" s="4" t="s">
        <v>1604</v>
      </c>
      <c r="P914" s="4" t="s">
        <v>148</v>
      </c>
      <c r="Q914" s="4" t="s">
        <v>115</v>
      </c>
      <c r="R914" s="4" t="s">
        <v>116</v>
      </c>
      <c r="S914" s="4" t="s">
        <v>113</v>
      </c>
      <c r="Y914" s="4" t="s">
        <v>119</v>
      </c>
      <c r="Z914" s="4" t="s">
        <v>120</v>
      </c>
      <c r="AH914" s="183" t="s">
        <v>298</v>
      </c>
      <c r="AO914" s="6"/>
      <c r="AP914" s="10"/>
      <c r="AQ914" s="10"/>
      <c r="AR914" s="6"/>
      <c r="AS914" s="6"/>
      <c r="AT914" s="6"/>
      <c r="AU914" s="6"/>
      <c r="AV914" s="9"/>
      <c r="AW914" s="12"/>
      <c r="AX914" s="12"/>
      <c r="AY914" s="9"/>
      <c r="AZ914" s="9"/>
      <c r="BA914" s="9"/>
      <c r="BB914" s="9"/>
      <c r="BC914" s="13" t="str">
        <f>IF(BF914="","",MAX(BC$4:BC913)+1)</f>
        <v/>
      </c>
      <c r="BD914" s="13"/>
      <c r="BE914" s="13"/>
      <c r="BF914" s="13"/>
      <c r="BG914" s="14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4"/>
      <c r="CR914" s="4" t="s">
        <v>119</v>
      </c>
      <c r="CS914" s="15"/>
      <c r="CT914" s="4" t="s">
        <v>125</v>
      </c>
      <c r="CU914" s="164"/>
      <c r="CV914" s="165"/>
      <c r="CW914" s="166"/>
      <c r="CX914" s="28"/>
      <c r="CY914" s="28"/>
      <c r="CZ914" s="166"/>
      <c r="DA914" s="16"/>
      <c r="DB914" s="16"/>
      <c r="DC914" s="25"/>
      <c r="DD914" s="16"/>
      <c r="DE914" s="16"/>
      <c r="DF914" s="16"/>
      <c r="DG914" s="17"/>
      <c r="DH914" s="17"/>
      <c r="DI914" s="17"/>
    </row>
    <row r="915" spans="1:113" s="4" customFormat="1" x14ac:dyDescent="0.25">
      <c r="A915" s="26">
        <f t="shared" si="14"/>
        <v>3150</v>
      </c>
      <c r="D915" s="183" t="s">
        <v>1606</v>
      </c>
      <c r="E915" s="170">
        <v>1987</v>
      </c>
      <c r="F915" s="181" t="s">
        <v>112</v>
      </c>
      <c r="G915" s="4" t="s">
        <v>113</v>
      </c>
      <c r="J915" s="4" t="s">
        <v>148</v>
      </c>
      <c r="K915" s="4" t="s">
        <v>115</v>
      </c>
      <c r="L915" s="4" t="s">
        <v>116</v>
      </c>
      <c r="M915" s="4" t="s">
        <v>113</v>
      </c>
      <c r="O915" s="4" t="s">
        <v>1604</v>
      </c>
      <c r="P915" s="4" t="s">
        <v>148</v>
      </c>
      <c r="Q915" s="4" t="s">
        <v>115</v>
      </c>
      <c r="R915" s="4" t="s">
        <v>116</v>
      </c>
      <c r="S915" s="4" t="s">
        <v>113</v>
      </c>
      <c r="Y915" s="4" t="s">
        <v>432</v>
      </c>
      <c r="Z915" s="4" t="s">
        <v>390</v>
      </c>
      <c r="AH915" s="183" t="s">
        <v>298</v>
      </c>
      <c r="AO915" s="6"/>
      <c r="AP915" s="10"/>
      <c r="AQ915" s="10"/>
      <c r="AR915" s="6"/>
      <c r="AS915" s="6"/>
      <c r="AT915" s="6"/>
      <c r="AU915" s="6"/>
      <c r="AV915" s="9"/>
      <c r="AW915" s="12"/>
      <c r="AX915" s="12"/>
      <c r="AY915" s="9"/>
      <c r="AZ915" s="9"/>
      <c r="BA915" s="9"/>
      <c r="BB915" s="9"/>
      <c r="BC915" s="13" t="str">
        <f>IF(BF915="","",MAX(BC$4:BC914)+1)</f>
        <v/>
      </c>
      <c r="BD915" s="13"/>
      <c r="BE915" s="13"/>
      <c r="BF915" s="13"/>
      <c r="BG915" s="14"/>
      <c r="BH915" s="13" t="s">
        <v>123</v>
      </c>
      <c r="BI915" s="13" t="s">
        <v>432</v>
      </c>
      <c r="BJ915" s="13"/>
      <c r="BK915" s="13"/>
      <c r="BL915" s="13"/>
      <c r="BM915" s="13"/>
      <c r="BN915" s="13"/>
      <c r="BO915" s="13" t="s">
        <v>432</v>
      </c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 t="s">
        <v>432</v>
      </c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4"/>
      <c r="CR915" s="4" t="s">
        <v>432</v>
      </c>
      <c r="CS915" s="15"/>
      <c r="CT915" s="4" t="s">
        <v>125</v>
      </c>
      <c r="CU915" s="164"/>
      <c r="CV915" s="165"/>
      <c r="CW915" s="166"/>
      <c r="CX915" s="28"/>
      <c r="CY915" s="28"/>
      <c r="CZ915" s="166"/>
      <c r="DA915" s="16"/>
      <c r="DB915" s="16"/>
      <c r="DC915" s="25"/>
      <c r="DD915" s="16"/>
      <c r="DE915" s="16"/>
      <c r="DF915" s="16"/>
      <c r="DG915" s="17"/>
      <c r="DH915" s="17"/>
      <c r="DI915" s="17"/>
    </row>
    <row r="916" spans="1:113" s="4" customFormat="1" x14ac:dyDescent="0.25">
      <c r="A916" s="26">
        <f t="shared" si="14"/>
        <v>3151</v>
      </c>
      <c r="D916" s="183" t="s">
        <v>944</v>
      </c>
      <c r="E916" s="170">
        <v>1988</v>
      </c>
      <c r="F916" s="181" t="s">
        <v>112</v>
      </c>
      <c r="G916" s="4" t="s">
        <v>113</v>
      </c>
      <c r="J916" s="4" t="s">
        <v>148</v>
      </c>
      <c r="K916" s="4" t="s">
        <v>115</v>
      </c>
      <c r="L916" s="4" t="s">
        <v>116</v>
      </c>
      <c r="M916" s="4" t="s">
        <v>113</v>
      </c>
      <c r="O916" s="4" t="s">
        <v>1604</v>
      </c>
      <c r="P916" s="4" t="s">
        <v>148</v>
      </c>
      <c r="Q916" s="4" t="s">
        <v>115</v>
      </c>
      <c r="R916" s="4" t="s">
        <v>116</v>
      </c>
      <c r="S916" s="4" t="s">
        <v>113</v>
      </c>
      <c r="Y916" s="4" t="s">
        <v>119</v>
      </c>
      <c r="Z916" s="4" t="s">
        <v>370</v>
      </c>
      <c r="AH916" s="183" t="s">
        <v>298</v>
      </c>
      <c r="AO916" s="6"/>
      <c r="AP916" s="10"/>
      <c r="AQ916" s="10"/>
      <c r="AR916" s="6"/>
      <c r="AS916" s="6"/>
      <c r="AT916" s="6"/>
      <c r="AU916" s="6"/>
      <c r="AV916" s="9"/>
      <c r="AW916" s="12"/>
      <c r="AX916" s="12"/>
      <c r="AY916" s="9"/>
      <c r="AZ916" s="9"/>
      <c r="BA916" s="9"/>
      <c r="BB916" s="9"/>
      <c r="BC916" s="13">
        <f>IF(BF916="","",MAX(BC$4:BC915)+1)</f>
        <v>3440</v>
      </c>
      <c r="BD916" s="13"/>
      <c r="BE916" s="13"/>
      <c r="BF916" s="227" t="s">
        <v>1607</v>
      </c>
      <c r="BG916" s="14"/>
      <c r="BH916" s="228" t="s">
        <v>123</v>
      </c>
      <c r="BI916" s="13" t="s">
        <v>119</v>
      </c>
      <c r="BJ916" s="13"/>
      <c r="BK916" s="13"/>
      <c r="BL916" s="13"/>
      <c r="BM916" s="13"/>
      <c r="BN916" s="13"/>
      <c r="BO916" s="13" t="s">
        <v>119</v>
      </c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 t="s">
        <v>119</v>
      </c>
      <c r="CB916" s="13" t="s">
        <v>269</v>
      </c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4"/>
      <c r="CR916" s="4" t="s">
        <v>119</v>
      </c>
      <c r="CS916" s="15"/>
      <c r="CT916" s="4" t="s">
        <v>125</v>
      </c>
      <c r="CU916" s="164"/>
      <c r="CV916" s="165"/>
      <c r="CW916" s="166"/>
      <c r="CX916" s="28"/>
      <c r="CY916" s="28"/>
      <c r="CZ916" s="166"/>
      <c r="DA916" s="16"/>
      <c r="DB916" s="16"/>
      <c r="DC916" s="25"/>
      <c r="DD916" s="16"/>
      <c r="DE916" s="16"/>
      <c r="DF916" s="16"/>
      <c r="DG916" s="17"/>
      <c r="DH916" s="17"/>
      <c r="DI916" s="17"/>
    </row>
    <row r="917" spans="1:113" s="4" customFormat="1" x14ac:dyDescent="0.25">
      <c r="A917" s="26">
        <f t="shared" si="14"/>
        <v>3152</v>
      </c>
      <c r="D917" s="183" t="s">
        <v>1608</v>
      </c>
      <c r="E917" s="170">
        <v>1984</v>
      </c>
      <c r="F917" s="181" t="s">
        <v>112</v>
      </c>
      <c r="G917" s="4" t="s">
        <v>113</v>
      </c>
      <c r="J917" s="4" t="s">
        <v>148</v>
      </c>
      <c r="K917" s="4" t="s">
        <v>115</v>
      </c>
      <c r="L917" s="4" t="s">
        <v>116</v>
      </c>
      <c r="M917" s="4" t="s">
        <v>113</v>
      </c>
      <c r="O917" s="4" t="s">
        <v>1604</v>
      </c>
      <c r="P917" s="4" t="s">
        <v>148</v>
      </c>
      <c r="Q917" s="4" t="s">
        <v>115</v>
      </c>
      <c r="R917" s="4" t="s">
        <v>116</v>
      </c>
      <c r="S917" s="4" t="s">
        <v>113</v>
      </c>
      <c r="Y917" s="4" t="s">
        <v>134</v>
      </c>
      <c r="Z917" s="4" t="s">
        <v>120</v>
      </c>
      <c r="AH917" s="183" t="s">
        <v>298</v>
      </c>
      <c r="AO917" s="6"/>
      <c r="AP917" s="10"/>
      <c r="AQ917" s="10"/>
      <c r="AR917" s="6"/>
      <c r="AS917" s="6"/>
      <c r="AT917" s="6"/>
      <c r="AU917" s="6"/>
      <c r="AV917" s="9"/>
      <c r="AW917" s="12"/>
      <c r="AX917" s="12"/>
      <c r="AY917" s="9"/>
      <c r="AZ917" s="9"/>
      <c r="BA917" s="9"/>
      <c r="BB917" s="9"/>
      <c r="BC917" s="13" t="str">
        <f>IF(BF917="","",MAX(BC$4:BC916)+1)</f>
        <v/>
      </c>
      <c r="BD917" s="13"/>
      <c r="BE917" s="13"/>
      <c r="BF917" s="13"/>
      <c r="BG917" s="14"/>
      <c r="BH917" s="13" t="s">
        <v>123</v>
      </c>
      <c r="BI917" s="228" t="s">
        <v>134</v>
      </c>
      <c r="BJ917" s="13"/>
      <c r="BK917" s="13"/>
      <c r="BL917" s="13"/>
      <c r="BM917" s="13"/>
      <c r="BN917" s="13"/>
      <c r="BO917" s="13" t="s">
        <v>134</v>
      </c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 t="s">
        <v>134</v>
      </c>
      <c r="CB917" s="13" t="s">
        <v>269</v>
      </c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4"/>
      <c r="CR917" s="4" t="s">
        <v>134</v>
      </c>
      <c r="CS917" s="15"/>
      <c r="CT917" s="4" t="s">
        <v>125</v>
      </c>
      <c r="CU917" s="164"/>
      <c r="CV917" s="165"/>
      <c r="CW917" s="166"/>
      <c r="CX917" s="28"/>
      <c r="CY917" s="28"/>
      <c r="CZ917" s="166"/>
      <c r="DA917" s="16"/>
      <c r="DB917" s="16"/>
      <c r="DC917" s="25"/>
      <c r="DD917" s="16"/>
      <c r="DE917" s="16"/>
      <c r="DF917" s="16"/>
      <c r="DG917" s="17"/>
      <c r="DH917" s="17"/>
      <c r="DI917" s="17"/>
    </row>
    <row r="918" spans="1:113" s="4" customFormat="1" x14ac:dyDescent="0.25">
      <c r="A918" s="26">
        <f t="shared" si="14"/>
        <v>3153</v>
      </c>
      <c r="D918" s="217" t="s">
        <v>1609</v>
      </c>
      <c r="E918" s="181">
        <v>1989</v>
      </c>
      <c r="F918" s="181" t="s">
        <v>112</v>
      </c>
      <c r="G918" s="4" t="s">
        <v>113</v>
      </c>
      <c r="J918" s="4" t="s">
        <v>148</v>
      </c>
      <c r="K918" s="4" t="s">
        <v>115</v>
      </c>
      <c r="L918" s="4" t="s">
        <v>116</v>
      </c>
      <c r="M918" s="4" t="s">
        <v>113</v>
      </c>
      <c r="O918" s="4" t="s">
        <v>1604</v>
      </c>
      <c r="P918" s="4" t="s">
        <v>148</v>
      </c>
      <c r="Q918" s="4" t="s">
        <v>115</v>
      </c>
      <c r="R918" s="4" t="s">
        <v>116</v>
      </c>
      <c r="S918" s="4" t="s">
        <v>113</v>
      </c>
      <c r="U918" s="4" t="s">
        <v>1604</v>
      </c>
      <c r="V918" s="4" t="s">
        <v>148</v>
      </c>
      <c r="W918" s="4" t="s">
        <v>115</v>
      </c>
      <c r="X918" s="4" t="s">
        <v>116</v>
      </c>
      <c r="Y918" s="4" t="s">
        <v>113</v>
      </c>
      <c r="AH918" s="183"/>
      <c r="AO918" s="6"/>
      <c r="AP918" s="10"/>
      <c r="AQ918" s="10"/>
      <c r="AR918" s="6"/>
      <c r="AS918" s="6"/>
      <c r="AT918" s="6"/>
      <c r="AU918" s="6"/>
      <c r="AV918" s="181" t="s">
        <v>119</v>
      </c>
      <c r="AW918" s="181" t="s">
        <v>1610</v>
      </c>
      <c r="AX918" s="181" t="s">
        <v>1611</v>
      </c>
      <c r="AY918" s="181" t="s">
        <v>1612</v>
      </c>
      <c r="AZ918" s="181" t="s">
        <v>279</v>
      </c>
      <c r="BA918" s="9"/>
      <c r="BB918" s="9"/>
      <c r="BC918" s="13" t="str">
        <f>IF(BF918="","",MAX(BC$4:BC917)+1)</f>
        <v/>
      </c>
      <c r="BD918" s="13"/>
      <c r="BE918" s="13"/>
      <c r="BF918" s="13"/>
      <c r="BG918" s="14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4"/>
      <c r="CR918" s="177"/>
      <c r="CS918" s="15"/>
      <c r="CT918" s="177"/>
      <c r="CU918" s="164"/>
      <c r="CV918" s="165"/>
      <c r="CW918" s="166"/>
      <c r="CX918" s="28"/>
      <c r="CY918" s="28"/>
      <c r="CZ918" s="166"/>
      <c r="DA918" s="16"/>
      <c r="DB918" s="16"/>
      <c r="DC918" s="25"/>
      <c r="DD918" s="16"/>
      <c r="DE918" s="16"/>
      <c r="DF918" s="16"/>
      <c r="DG918" s="17"/>
      <c r="DH918" s="17"/>
      <c r="DI918" s="17"/>
    </row>
    <row r="919" spans="1:113" s="4" customFormat="1" x14ac:dyDescent="0.25">
      <c r="A919" s="26">
        <f t="shared" si="14"/>
        <v>3154</v>
      </c>
      <c r="D919" s="202" t="s">
        <v>1613</v>
      </c>
      <c r="E919" s="182">
        <v>1953</v>
      </c>
      <c r="F919" s="182" t="s">
        <v>112</v>
      </c>
      <c r="G919" s="229" t="s">
        <v>113</v>
      </c>
      <c r="J919" s="4" t="s">
        <v>148</v>
      </c>
      <c r="K919" s="4" t="s">
        <v>115</v>
      </c>
      <c r="L919" s="4" t="s">
        <v>116</v>
      </c>
      <c r="M919" s="4" t="s">
        <v>113</v>
      </c>
      <c r="O919" s="4" t="s">
        <v>1614</v>
      </c>
      <c r="P919" s="4" t="s">
        <v>148</v>
      </c>
      <c r="Q919" s="4" t="s">
        <v>115</v>
      </c>
      <c r="R919" s="4" t="s">
        <v>116</v>
      </c>
      <c r="S919" s="4" t="s">
        <v>113</v>
      </c>
      <c r="Y919" s="176" t="s">
        <v>136</v>
      </c>
      <c r="AH919" s="230" t="s">
        <v>298</v>
      </c>
      <c r="AO919" s="6"/>
      <c r="AP919" s="10"/>
      <c r="AQ919" s="10"/>
      <c r="AR919" s="6"/>
      <c r="AS919" s="6"/>
      <c r="AT919" s="6"/>
      <c r="AU919" s="6"/>
      <c r="AV919" s="9"/>
      <c r="AW919" s="12"/>
      <c r="AX919" s="12"/>
      <c r="AY919" s="9"/>
      <c r="AZ919" s="9"/>
      <c r="BA919" s="9"/>
      <c r="BB919" s="9"/>
      <c r="BC919" s="13">
        <f>IF(BF919="","",MAX(BC$4:BC918)+1)</f>
        <v>3441</v>
      </c>
      <c r="BD919" s="13"/>
      <c r="BE919" s="13"/>
      <c r="BF919" s="200" t="s">
        <v>1615</v>
      </c>
      <c r="BG919" s="158">
        <v>1953</v>
      </c>
      <c r="BH919" s="158" t="s">
        <v>123</v>
      </c>
      <c r="BI919" s="200" t="s">
        <v>136</v>
      </c>
      <c r="BJ919" s="13"/>
      <c r="BK919" s="13"/>
      <c r="BL919" s="13"/>
      <c r="BM919" s="13"/>
      <c r="BN919" s="13"/>
      <c r="BO919" s="200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 t="s">
        <v>136</v>
      </c>
      <c r="CB919" s="13" t="s">
        <v>269</v>
      </c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4"/>
      <c r="CR919" s="176" t="s">
        <v>136</v>
      </c>
      <c r="CS919" s="158">
        <v>1978</v>
      </c>
      <c r="CT919" s="176" t="s">
        <v>125</v>
      </c>
      <c r="CU919" s="164"/>
      <c r="CV919" s="165"/>
      <c r="CW919" s="166"/>
      <c r="CX919" s="28"/>
      <c r="CY919" s="28"/>
      <c r="CZ919" s="166"/>
      <c r="DA919" s="16"/>
      <c r="DB919" s="16"/>
      <c r="DC919" s="25"/>
      <c r="DD919" s="16"/>
      <c r="DE919" s="16"/>
      <c r="DF919" s="16"/>
      <c r="DG919" s="17"/>
      <c r="DH919" s="17"/>
      <c r="DI919" s="17"/>
    </row>
    <row r="920" spans="1:113" s="4" customFormat="1" x14ac:dyDescent="0.25">
      <c r="A920" s="26">
        <f t="shared" si="14"/>
        <v>3155</v>
      </c>
      <c r="D920" s="202" t="s">
        <v>1616</v>
      </c>
      <c r="E920" s="182">
        <v>1969</v>
      </c>
      <c r="F920" s="182" t="s">
        <v>112</v>
      </c>
      <c r="G920" s="229" t="s">
        <v>113</v>
      </c>
      <c r="J920" s="4" t="s">
        <v>148</v>
      </c>
      <c r="K920" s="4" t="s">
        <v>115</v>
      </c>
      <c r="L920" s="4" t="s">
        <v>116</v>
      </c>
      <c r="M920" s="4" t="s">
        <v>113</v>
      </c>
      <c r="O920" s="4" t="s">
        <v>1614</v>
      </c>
      <c r="P920" s="4" t="s">
        <v>148</v>
      </c>
      <c r="Q920" s="4" t="s">
        <v>115</v>
      </c>
      <c r="R920" s="4" t="s">
        <v>116</v>
      </c>
      <c r="S920" s="4" t="s">
        <v>113</v>
      </c>
      <c r="Y920" s="176" t="s">
        <v>136</v>
      </c>
      <c r="Z920" s="4" t="s">
        <v>269</v>
      </c>
      <c r="AH920" s="230" t="s">
        <v>298</v>
      </c>
      <c r="AO920" s="6"/>
      <c r="AP920" s="10"/>
      <c r="AQ920" s="10"/>
      <c r="AR920" s="6"/>
      <c r="AS920" s="6"/>
      <c r="AT920" s="6"/>
      <c r="AU920" s="6"/>
      <c r="AV920" s="9"/>
      <c r="AW920" s="12"/>
      <c r="AX920" s="12"/>
      <c r="AY920" s="9"/>
      <c r="AZ920" s="9"/>
      <c r="BA920" s="9"/>
      <c r="BB920" s="9"/>
      <c r="BC920" s="13" t="str">
        <f>IF(BF920="","",MAX(BC$4:BC919)+1)</f>
        <v/>
      </c>
      <c r="BD920" s="13"/>
      <c r="BE920" s="13"/>
      <c r="BF920" s="13"/>
      <c r="BG920" s="14"/>
      <c r="BH920" s="13" t="s">
        <v>123</v>
      </c>
      <c r="BI920" s="13" t="s">
        <v>136</v>
      </c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 t="s">
        <v>136</v>
      </c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4"/>
      <c r="CR920" s="176" t="s">
        <v>136</v>
      </c>
      <c r="CS920" s="158">
        <v>1992</v>
      </c>
      <c r="CT920" s="176" t="s">
        <v>125</v>
      </c>
      <c r="CU920" s="164"/>
      <c r="CV920" s="165"/>
      <c r="CW920" s="166"/>
      <c r="CX920" s="28"/>
      <c r="CY920" s="28"/>
      <c r="CZ920" s="166"/>
      <c r="DA920" s="16"/>
      <c r="DB920" s="16"/>
      <c r="DC920" s="25"/>
      <c r="DD920" s="16"/>
      <c r="DE920" s="16"/>
      <c r="DF920" s="16"/>
      <c r="DG920" s="17"/>
      <c r="DH920" s="17"/>
      <c r="DI920" s="17"/>
    </row>
    <row r="921" spans="1:113" s="4" customFormat="1" x14ac:dyDescent="0.25">
      <c r="A921" s="26">
        <f t="shared" si="14"/>
        <v>3156</v>
      </c>
      <c r="D921" s="202" t="s">
        <v>1617</v>
      </c>
      <c r="E921" s="182">
        <v>1977</v>
      </c>
      <c r="F921" s="182" t="s">
        <v>112</v>
      </c>
      <c r="G921" s="229" t="s">
        <v>113</v>
      </c>
      <c r="J921" s="4" t="s">
        <v>148</v>
      </c>
      <c r="K921" s="4" t="s">
        <v>115</v>
      </c>
      <c r="L921" s="4" t="s">
        <v>116</v>
      </c>
      <c r="M921" s="4" t="s">
        <v>113</v>
      </c>
      <c r="O921" s="4" t="s">
        <v>1614</v>
      </c>
      <c r="P921" s="4" t="s">
        <v>148</v>
      </c>
      <c r="Q921" s="4" t="s">
        <v>115</v>
      </c>
      <c r="R921" s="4" t="s">
        <v>116</v>
      </c>
      <c r="S921" s="4" t="s">
        <v>113</v>
      </c>
      <c r="Y921" s="176" t="s">
        <v>432</v>
      </c>
      <c r="Z921" s="4" t="s">
        <v>269</v>
      </c>
      <c r="AH921" s="230" t="s">
        <v>298</v>
      </c>
      <c r="AO921" s="6"/>
      <c r="AP921" s="10"/>
      <c r="AQ921" s="10"/>
      <c r="AR921" s="6"/>
      <c r="AS921" s="6"/>
      <c r="AT921" s="6"/>
      <c r="AU921" s="6"/>
      <c r="AV921" s="9"/>
      <c r="AW921" s="12"/>
      <c r="AX921" s="12"/>
      <c r="AY921" s="9"/>
      <c r="AZ921" s="9"/>
      <c r="BA921" s="9"/>
      <c r="BB921" s="9"/>
      <c r="BC921" s="13">
        <f>IF(BF921="","",MAX(BC$4:BC920)+1)</f>
        <v>3442</v>
      </c>
      <c r="BD921" s="13"/>
      <c r="BE921" s="13"/>
      <c r="BF921" s="200" t="s">
        <v>1618</v>
      </c>
      <c r="BG921" s="158">
        <v>1965</v>
      </c>
      <c r="BH921" s="158" t="s">
        <v>123</v>
      </c>
      <c r="BI921" s="13" t="s">
        <v>432</v>
      </c>
      <c r="BJ921" s="13"/>
      <c r="BK921" s="13"/>
      <c r="BL921" s="13"/>
      <c r="BM921" s="13"/>
      <c r="BN921" s="13"/>
      <c r="BO921" s="13" t="s">
        <v>432</v>
      </c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 t="s">
        <v>432</v>
      </c>
      <c r="CB921" s="13" t="s">
        <v>269</v>
      </c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4"/>
      <c r="CR921" s="176" t="s">
        <v>432</v>
      </c>
      <c r="CS921" s="158">
        <v>2011</v>
      </c>
      <c r="CT921" s="176" t="s">
        <v>125</v>
      </c>
      <c r="CU921" s="164"/>
      <c r="CV921" s="165"/>
      <c r="CW921" s="166"/>
      <c r="CX921" s="28"/>
      <c r="CY921" s="28"/>
      <c r="CZ921" s="166"/>
      <c r="DA921" s="16"/>
      <c r="DB921" s="16"/>
      <c r="DC921" s="25"/>
      <c r="DD921" s="16"/>
      <c r="DE921" s="16"/>
      <c r="DF921" s="16"/>
      <c r="DG921" s="17"/>
      <c r="DH921" s="17"/>
      <c r="DI921" s="17"/>
    </row>
    <row r="922" spans="1:113" s="4" customFormat="1" x14ac:dyDescent="0.25">
      <c r="A922" s="26">
        <f t="shared" si="14"/>
        <v>3157</v>
      </c>
      <c r="D922" s="202" t="s">
        <v>1314</v>
      </c>
      <c r="E922" s="182">
        <v>1982</v>
      </c>
      <c r="F922" s="182" t="s">
        <v>112</v>
      </c>
      <c r="G922" s="229" t="s">
        <v>113</v>
      </c>
      <c r="J922" s="4" t="s">
        <v>148</v>
      </c>
      <c r="K922" s="4" t="s">
        <v>115</v>
      </c>
      <c r="L922" s="4" t="s">
        <v>116</v>
      </c>
      <c r="M922" s="4" t="s">
        <v>113</v>
      </c>
      <c r="O922" s="4" t="s">
        <v>1614</v>
      </c>
      <c r="P922" s="4" t="s">
        <v>148</v>
      </c>
      <c r="Q922" s="4" t="s">
        <v>115</v>
      </c>
      <c r="R922" s="4" t="s">
        <v>116</v>
      </c>
      <c r="S922" s="4" t="s">
        <v>113</v>
      </c>
      <c r="Y922" s="176" t="s">
        <v>134</v>
      </c>
      <c r="Z922" s="4" t="s">
        <v>269</v>
      </c>
      <c r="AH922" s="230" t="s">
        <v>298</v>
      </c>
      <c r="AO922" s="6"/>
      <c r="AP922" s="10"/>
      <c r="AQ922" s="10"/>
      <c r="AR922" s="6"/>
      <c r="AS922" s="6"/>
      <c r="AT922" s="6"/>
      <c r="AU922" s="6"/>
      <c r="AV922" s="9"/>
      <c r="AW922" s="12"/>
      <c r="AX922" s="12"/>
      <c r="AY922" s="9"/>
      <c r="AZ922" s="9"/>
      <c r="BA922" s="9"/>
      <c r="BB922" s="9"/>
      <c r="BC922" s="13" t="str">
        <f>IF(BF922="","",MAX(BC$4:BC921)+1)</f>
        <v/>
      </c>
      <c r="BD922" s="13"/>
      <c r="BE922" s="13"/>
      <c r="BF922" s="13"/>
      <c r="BG922" s="158">
        <v>1972</v>
      </c>
      <c r="BH922" s="13" t="s">
        <v>123</v>
      </c>
      <c r="BI922" s="13" t="s">
        <v>134</v>
      </c>
      <c r="BJ922" s="13"/>
      <c r="BK922" s="13"/>
      <c r="BL922" s="13"/>
      <c r="BM922" s="13"/>
      <c r="BN922" s="13"/>
      <c r="BO922" s="13" t="s">
        <v>134</v>
      </c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 t="s">
        <v>134</v>
      </c>
      <c r="CB922" s="13" t="s">
        <v>269</v>
      </c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4"/>
      <c r="CR922" s="176" t="s">
        <v>134</v>
      </c>
      <c r="CS922" s="158">
        <v>1998</v>
      </c>
      <c r="CT922" s="176" t="s">
        <v>125</v>
      </c>
      <c r="CU922" s="164"/>
      <c r="CV922" s="165"/>
      <c r="CW922" s="166"/>
      <c r="CX922" s="28"/>
      <c r="CY922" s="28"/>
      <c r="CZ922" s="166"/>
      <c r="DA922" s="16"/>
      <c r="DB922" s="16"/>
      <c r="DC922" s="25"/>
      <c r="DD922" s="16"/>
      <c r="DE922" s="16"/>
      <c r="DF922" s="16"/>
      <c r="DG922" s="17"/>
      <c r="DH922" s="17"/>
      <c r="DI922" s="17"/>
    </row>
    <row r="923" spans="1:113" s="4" customFormat="1" x14ac:dyDescent="0.25">
      <c r="A923" s="26">
        <f t="shared" si="14"/>
        <v>3158</v>
      </c>
      <c r="D923" s="202" t="s">
        <v>1619</v>
      </c>
      <c r="E923" s="182">
        <v>1988</v>
      </c>
      <c r="F923" s="182" t="s">
        <v>112</v>
      </c>
      <c r="G923" s="229" t="s">
        <v>113</v>
      </c>
      <c r="J923" s="4" t="s">
        <v>148</v>
      </c>
      <c r="K923" s="4" t="s">
        <v>115</v>
      </c>
      <c r="L923" s="4" t="s">
        <v>116</v>
      </c>
      <c r="M923" s="4" t="s">
        <v>113</v>
      </c>
      <c r="O923" s="4" t="s">
        <v>1614</v>
      </c>
      <c r="P923" s="4" t="s">
        <v>148</v>
      </c>
      <c r="Q923" s="4" t="s">
        <v>115</v>
      </c>
      <c r="R923" s="4" t="s">
        <v>116</v>
      </c>
      <c r="S923" s="4" t="s">
        <v>113</v>
      </c>
      <c r="X923" s="4" t="s">
        <v>1497</v>
      </c>
      <c r="Y923" s="176" t="s">
        <v>1620</v>
      </c>
      <c r="Z923" s="4" t="s">
        <v>370</v>
      </c>
      <c r="AH923" s="231" t="s">
        <v>298</v>
      </c>
      <c r="AO923" s="6"/>
      <c r="AP923" s="10"/>
      <c r="AQ923" s="10"/>
      <c r="AR923" s="6"/>
      <c r="AS923" s="6"/>
      <c r="AT923" s="6"/>
      <c r="AU923" s="6"/>
      <c r="AV923" s="9"/>
      <c r="AW923" s="12"/>
      <c r="AX923" s="12"/>
      <c r="AY923" s="9"/>
      <c r="AZ923" s="9"/>
      <c r="BA923" s="9"/>
      <c r="BB923" s="9"/>
      <c r="BC923" s="13">
        <f>IF(BF923="","",MAX(BC$4:BC922)+1)</f>
        <v>3443</v>
      </c>
      <c r="BD923" s="13"/>
      <c r="BE923" s="13"/>
      <c r="BF923" s="200" t="s">
        <v>1621</v>
      </c>
      <c r="BG923" s="158">
        <v>1974</v>
      </c>
      <c r="BH923" s="13" t="s">
        <v>123</v>
      </c>
      <c r="BI923" s="200" t="s">
        <v>193</v>
      </c>
      <c r="BJ923" s="13"/>
      <c r="BK923" s="13"/>
      <c r="BL923" s="13"/>
      <c r="BM923" s="13"/>
      <c r="BN923" s="13"/>
      <c r="BO923" s="13" t="s">
        <v>193</v>
      </c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 t="s">
        <v>193</v>
      </c>
      <c r="CB923" s="13" t="s">
        <v>269</v>
      </c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4"/>
      <c r="CR923" s="176" t="s">
        <v>1620</v>
      </c>
      <c r="CS923" s="158">
        <v>2013</v>
      </c>
      <c r="CT923" s="176" t="s">
        <v>125</v>
      </c>
      <c r="CU923" s="164"/>
      <c r="CV923" s="165"/>
      <c r="CW923" s="166"/>
      <c r="CX923" s="28"/>
      <c r="CY923" s="28"/>
      <c r="CZ923" s="166"/>
      <c r="DA923" s="16"/>
      <c r="DB923" s="16"/>
      <c r="DC923" s="25"/>
      <c r="DD923" s="16"/>
      <c r="DE923" s="16"/>
      <c r="DF923" s="16"/>
      <c r="DG923" s="17"/>
      <c r="DH923" s="17"/>
      <c r="DI923" s="17"/>
    </row>
    <row r="924" spans="1:113" s="4" customFormat="1" x14ac:dyDescent="0.25">
      <c r="A924" s="26">
        <f t="shared" si="14"/>
        <v>3159</v>
      </c>
      <c r="D924" s="173" t="s">
        <v>1622</v>
      </c>
      <c r="E924" s="158">
        <v>1987</v>
      </c>
      <c r="F924" s="158" t="s">
        <v>112</v>
      </c>
      <c r="G924" s="4" t="s">
        <v>113</v>
      </c>
      <c r="J924" s="4" t="s">
        <v>148</v>
      </c>
      <c r="K924" s="4" t="s">
        <v>115</v>
      </c>
      <c r="L924" s="4" t="s">
        <v>116</v>
      </c>
      <c r="M924" s="4" t="s">
        <v>113</v>
      </c>
      <c r="O924" s="4" t="s">
        <v>1623</v>
      </c>
      <c r="P924" s="4" t="s">
        <v>148</v>
      </c>
      <c r="Q924" s="4" t="s">
        <v>115</v>
      </c>
      <c r="R924" s="4" t="s">
        <v>116</v>
      </c>
      <c r="S924" s="4" t="s">
        <v>113</v>
      </c>
      <c r="Y924" s="4" t="s">
        <v>119</v>
      </c>
      <c r="Z924" s="4" t="s">
        <v>370</v>
      </c>
      <c r="AH924" s="183"/>
      <c r="AO924" s="6"/>
      <c r="AP924" s="10"/>
      <c r="AQ924" s="10"/>
      <c r="AR924" s="6"/>
      <c r="AS924" s="6"/>
      <c r="AT924" s="6"/>
      <c r="AU924" s="6"/>
      <c r="AV924" s="9"/>
      <c r="AW924" s="12"/>
      <c r="AX924" s="12"/>
      <c r="AY924" s="9"/>
      <c r="AZ924" s="9"/>
      <c r="BA924" s="9"/>
      <c r="BB924" s="9"/>
      <c r="BC924" s="13">
        <f>IF(BF924="","",MAX(BC$4:BC923)+1)</f>
        <v>3444</v>
      </c>
      <c r="BD924" s="13"/>
      <c r="BE924" s="13"/>
      <c r="BF924" s="167" t="s">
        <v>1624</v>
      </c>
      <c r="BG924" s="14"/>
      <c r="BH924" s="158" t="s">
        <v>123</v>
      </c>
      <c r="BI924" s="167" t="s">
        <v>119</v>
      </c>
      <c r="BJ924" s="13"/>
      <c r="BK924" s="13"/>
      <c r="BL924" s="13"/>
      <c r="BM924" s="13"/>
      <c r="BN924" s="13"/>
      <c r="BO924" s="167" t="s">
        <v>119</v>
      </c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67" t="s">
        <v>119</v>
      </c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4"/>
      <c r="CR924" s="167" t="s">
        <v>119</v>
      </c>
      <c r="CS924" s="15"/>
      <c r="CT924" s="177" t="s">
        <v>125</v>
      </c>
      <c r="CU924" s="164"/>
      <c r="CV924" s="165"/>
      <c r="CW924" s="166"/>
      <c r="CX924" s="28"/>
      <c r="CY924" s="28"/>
      <c r="CZ924" s="166"/>
      <c r="DA924" s="16"/>
      <c r="DB924" s="16"/>
      <c r="DC924" s="25"/>
      <c r="DD924" s="16"/>
      <c r="DE924" s="16"/>
      <c r="DF924" s="16"/>
      <c r="DG924" s="17"/>
      <c r="DH924" s="17"/>
      <c r="DI924" s="17"/>
    </row>
    <row r="925" spans="1:113" s="4" customFormat="1" x14ac:dyDescent="0.25">
      <c r="A925" s="26">
        <f t="shared" si="14"/>
        <v>3160</v>
      </c>
      <c r="D925" s="167" t="s">
        <v>1625</v>
      </c>
      <c r="E925" s="158">
        <v>1984</v>
      </c>
      <c r="F925" s="158" t="s">
        <v>112</v>
      </c>
      <c r="G925" s="4" t="s">
        <v>113</v>
      </c>
      <c r="J925" s="4" t="s">
        <v>148</v>
      </c>
      <c r="K925" s="4" t="s">
        <v>115</v>
      </c>
      <c r="L925" s="4" t="s">
        <v>116</v>
      </c>
      <c r="M925" s="4" t="s">
        <v>113</v>
      </c>
      <c r="O925" s="4" t="s">
        <v>1626</v>
      </c>
      <c r="P925" s="4" t="s">
        <v>148</v>
      </c>
      <c r="Q925" s="4" t="s">
        <v>115</v>
      </c>
      <c r="R925" s="4" t="s">
        <v>116</v>
      </c>
      <c r="S925" s="4" t="s">
        <v>113</v>
      </c>
      <c r="Y925" s="167" t="s">
        <v>134</v>
      </c>
      <c r="Z925" s="4" t="s">
        <v>269</v>
      </c>
      <c r="AH925" s="183"/>
      <c r="AO925" s="6"/>
      <c r="AP925" s="10"/>
      <c r="AQ925" s="10"/>
      <c r="AR925" s="6"/>
      <c r="AS925" s="6"/>
      <c r="AT925" s="6"/>
      <c r="AU925" s="6"/>
      <c r="AV925" s="9"/>
      <c r="AW925" s="12"/>
      <c r="AX925" s="12"/>
      <c r="AY925" s="9"/>
      <c r="AZ925" s="9"/>
      <c r="BA925" s="9"/>
      <c r="BB925" s="9"/>
      <c r="BC925" s="13">
        <f>IF(BF925="","",MAX(BC$4:BC924)+1)</f>
        <v>3445</v>
      </c>
      <c r="BD925" s="13"/>
      <c r="BE925" s="13"/>
      <c r="BF925" s="167" t="s">
        <v>1627</v>
      </c>
      <c r="BG925" s="14"/>
      <c r="BH925" s="13" t="s">
        <v>123</v>
      </c>
      <c r="BI925" s="13" t="s">
        <v>134</v>
      </c>
      <c r="BJ925" s="13"/>
      <c r="BK925" s="13"/>
      <c r="BL925" s="13"/>
      <c r="BM925" s="13"/>
      <c r="BN925" s="13"/>
      <c r="BO925" s="13" t="s">
        <v>134</v>
      </c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 t="s">
        <v>134</v>
      </c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4"/>
      <c r="CR925" s="177" t="s">
        <v>1628</v>
      </c>
      <c r="CS925" s="15"/>
      <c r="CT925" s="177" t="s">
        <v>125</v>
      </c>
      <c r="CU925" s="164"/>
      <c r="CV925" s="165"/>
      <c r="CW925" s="166"/>
      <c r="CX925" s="28"/>
      <c r="CY925" s="28"/>
      <c r="CZ925" s="166"/>
      <c r="DA925" s="16"/>
      <c r="DB925" s="16"/>
      <c r="DC925" s="25"/>
      <c r="DD925" s="16"/>
      <c r="DE925" s="16"/>
      <c r="DF925" s="16"/>
      <c r="DG925" s="17"/>
      <c r="DH925" s="17"/>
      <c r="DI925" s="17"/>
    </row>
    <row r="926" spans="1:113" s="4" customFormat="1" x14ac:dyDescent="0.25">
      <c r="A926" s="26">
        <f t="shared" si="14"/>
        <v>3161</v>
      </c>
      <c r="D926" s="167" t="s">
        <v>975</v>
      </c>
      <c r="E926" s="158">
        <v>1988</v>
      </c>
      <c r="F926" s="170" t="s">
        <v>112</v>
      </c>
      <c r="G926" s="4" t="s">
        <v>113</v>
      </c>
      <c r="J926" s="4" t="s">
        <v>148</v>
      </c>
      <c r="K926" s="4" t="s">
        <v>115</v>
      </c>
      <c r="L926" s="4" t="s">
        <v>116</v>
      </c>
      <c r="M926" s="4" t="s">
        <v>113</v>
      </c>
      <c r="O926" s="4" t="s">
        <v>1626</v>
      </c>
      <c r="P926" s="4" t="s">
        <v>148</v>
      </c>
      <c r="Q926" s="4" t="s">
        <v>115</v>
      </c>
      <c r="R926" s="4" t="s">
        <v>116</v>
      </c>
      <c r="S926" s="4" t="s">
        <v>113</v>
      </c>
      <c r="U926" s="4" t="s">
        <v>1626</v>
      </c>
      <c r="V926" s="4" t="s">
        <v>148</v>
      </c>
      <c r="W926" s="4" t="s">
        <v>115</v>
      </c>
      <c r="X926" s="4" t="s">
        <v>116</v>
      </c>
      <c r="Y926" s="4" t="s">
        <v>113</v>
      </c>
      <c r="Z926" s="4" t="s">
        <v>1506</v>
      </c>
      <c r="AH926" s="183"/>
      <c r="AO926" s="6"/>
      <c r="AP926" s="10"/>
      <c r="AQ926" s="10"/>
      <c r="AR926" s="6"/>
      <c r="AS926" s="6"/>
      <c r="AT926" s="6"/>
      <c r="AU926" s="6"/>
      <c r="AV926" s="9"/>
      <c r="AW926" s="12"/>
      <c r="AX926" s="12"/>
      <c r="AY926" s="9"/>
      <c r="AZ926" s="9"/>
      <c r="BA926" s="9"/>
      <c r="BB926" s="9"/>
      <c r="BC926" s="13">
        <f>IF(BF926="","",MAX(BC$4:BC925)+1)</f>
        <v>3446</v>
      </c>
      <c r="BD926" s="13"/>
      <c r="BE926" s="13"/>
      <c r="BF926" s="167" t="s">
        <v>1629</v>
      </c>
      <c r="BG926" s="14"/>
      <c r="BH926" s="158" t="s">
        <v>123</v>
      </c>
      <c r="BI926" s="167" t="s">
        <v>134</v>
      </c>
      <c r="BJ926" s="13"/>
      <c r="BK926" s="13"/>
      <c r="BL926" s="13"/>
      <c r="BM926" s="13"/>
      <c r="BN926" s="13"/>
      <c r="BO926" s="167" t="s">
        <v>134</v>
      </c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67" t="s">
        <v>134</v>
      </c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4"/>
      <c r="CR926" s="167" t="s">
        <v>134</v>
      </c>
      <c r="CS926" s="15"/>
      <c r="CT926" s="177" t="s">
        <v>125</v>
      </c>
      <c r="CU926" s="164"/>
      <c r="CV926" s="165"/>
      <c r="CW926" s="166"/>
      <c r="CX926" s="28"/>
      <c r="CY926" s="28"/>
      <c r="CZ926" s="166"/>
      <c r="DA926" s="16"/>
      <c r="DB926" s="16"/>
      <c r="DC926" s="25"/>
      <c r="DD926" s="16"/>
      <c r="DE926" s="16"/>
      <c r="DF926" s="16"/>
      <c r="DG926" s="17"/>
      <c r="DH926" s="17"/>
      <c r="DI926" s="17"/>
    </row>
    <row r="927" spans="1:113" s="4" customFormat="1" x14ac:dyDescent="0.25">
      <c r="A927" s="26">
        <f t="shared" si="14"/>
        <v>3162</v>
      </c>
      <c r="D927" s="232" t="s">
        <v>1630</v>
      </c>
      <c r="E927" s="224">
        <v>1983</v>
      </c>
      <c r="F927" s="224" t="s">
        <v>112</v>
      </c>
      <c r="G927" s="219" t="s">
        <v>113</v>
      </c>
      <c r="I927" s="219"/>
      <c r="J927" s="4" t="s">
        <v>148</v>
      </c>
      <c r="K927" s="4" t="s">
        <v>115</v>
      </c>
      <c r="L927" s="4" t="s">
        <v>116</v>
      </c>
      <c r="M927" s="4" t="s">
        <v>113</v>
      </c>
      <c r="O927" s="4" t="s">
        <v>1631</v>
      </c>
      <c r="P927" s="4" t="s">
        <v>148</v>
      </c>
      <c r="Q927" s="4" t="s">
        <v>115</v>
      </c>
      <c r="R927" s="4" t="s">
        <v>116</v>
      </c>
      <c r="S927" s="4" t="s">
        <v>113</v>
      </c>
      <c r="Y927" s="200" t="s">
        <v>134</v>
      </c>
      <c r="Z927" s="4" t="s">
        <v>1612</v>
      </c>
      <c r="AH927" s="202" t="s">
        <v>298</v>
      </c>
      <c r="AO927" s="6"/>
      <c r="AP927" s="10"/>
      <c r="AQ927" s="10"/>
      <c r="AR927" s="6"/>
      <c r="AS927" s="6"/>
      <c r="AT927" s="6"/>
      <c r="AU927" s="6"/>
      <c r="AV927" s="9"/>
      <c r="AW927" s="12"/>
      <c r="AX927" s="12"/>
      <c r="AY927" s="9"/>
      <c r="AZ927" s="9"/>
      <c r="BA927" s="9"/>
      <c r="BB927" s="9"/>
      <c r="BC927" s="13" t="str">
        <f>IF(BF927="","",MAX(BC$4:BC926)+1)</f>
        <v/>
      </c>
      <c r="BD927" s="13"/>
      <c r="BE927" s="13"/>
      <c r="BF927" s="13"/>
      <c r="BG927" s="14"/>
      <c r="BH927" s="13" t="s">
        <v>123</v>
      </c>
      <c r="BI927" s="13"/>
      <c r="BJ927" s="13"/>
      <c r="BK927" s="13"/>
      <c r="BL927" s="13"/>
      <c r="BM927" s="13"/>
      <c r="BN927" s="13"/>
      <c r="BO927" s="167" t="s">
        <v>134</v>
      </c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67" t="s">
        <v>134</v>
      </c>
      <c r="CB927" s="158" t="s">
        <v>1282</v>
      </c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4"/>
      <c r="CR927" s="219" t="s">
        <v>134</v>
      </c>
      <c r="CS927" s="219">
        <v>2008</v>
      </c>
      <c r="CT927" s="219" t="s">
        <v>125</v>
      </c>
      <c r="CU927" s="164"/>
      <c r="CV927" s="165"/>
      <c r="CW927" s="166"/>
      <c r="CX927" s="28"/>
      <c r="CY927" s="28"/>
      <c r="CZ927" s="166"/>
      <c r="DA927" s="16"/>
      <c r="DB927" s="16"/>
      <c r="DC927" s="25"/>
      <c r="DD927" s="16"/>
      <c r="DE927" s="16"/>
      <c r="DF927" s="16"/>
      <c r="DG927" s="17"/>
      <c r="DH927" s="17"/>
      <c r="DI927" s="17"/>
    </row>
    <row r="928" spans="1:113" s="4" customFormat="1" x14ac:dyDescent="0.25">
      <c r="A928" s="26">
        <f t="shared" si="14"/>
        <v>3163</v>
      </c>
      <c r="D928" s="202" t="s">
        <v>1632</v>
      </c>
      <c r="E928" s="158">
        <v>1972</v>
      </c>
      <c r="F928" s="158" t="s">
        <v>112</v>
      </c>
      <c r="G928" s="200" t="s">
        <v>113</v>
      </c>
      <c r="I928" s="200"/>
      <c r="K928" s="4" t="s">
        <v>960</v>
      </c>
      <c r="L928" s="4" t="s">
        <v>116</v>
      </c>
      <c r="M928" s="4" t="s">
        <v>113</v>
      </c>
      <c r="O928" s="4" t="s">
        <v>1631</v>
      </c>
      <c r="P928" s="4" t="s">
        <v>148</v>
      </c>
      <c r="Q928" s="4" t="s">
        <v>115</v>
      </c>
      <c r="R928" s="4" t="s">
        <v>116</v>
      </c>
      <c r="S928" s="4" t="s">
        <v>113</v>
      </c>
      <c r="Y928" s="200" t="s">
        <v>136</v>
      </c>
      <c r="AH928" s="202" t="s">
        <v>298</v>
      </c>
      <c r="AO928" s="6"/>
      <c r="AP928" s="10"/>
      <c r="AQ928" s="10"/>
      <c r="AR928" s="6"/>
      <c r="AS928" s="6"/>
      <c r="AT928" s="6"/>
      <c r="AU928" s="6"/>
      <c r="AV928" s="9"/>
      <c r="AW928" s="12"/>
      <c r="AX928" s="12"/>
      <c r="AY928" s="9"/>
      <c r="AZ928" s="9"/>
      <c r="BA928" s="9"/>
      <c r="BB928" s="9"/>
      <c r="BC928" s="13" t="str">
        <f>IF(BF928="","",MAX(BC$4:BC927)+1)</f>
        <v/>
      </c>
      <c r="BD928" s="13"/>
      <c r="BE928" s="13"/>
      <c r="BF928" s="13"/>
      <c r="BG928" s="14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4"/>
      <c r="CR928" s="200" t="s">
        <v>136</v>
      </c>
      <c r="CS928" s="200">
        <v>2004</v>
      </c>
      <c r="CT928" s="200" t="s">
        <v>154</v>
      </c>
      <c r="CU928" s="164"/>
      <c r="CV928" s="165"/>
      <c r="CW928" s="166"/>
      <c r="CX928" s="28"/>
      <c r="CY928" s="28"/>
      <c r="CZ928" s="166"/>
      <c r="DA928" s="16"/>
      <c r="DB928" s="16"/>
      <c r="DC928" s="25"/>
      <c r="DD928" s="16"/>
      <c r="DE928" s="16"/>
      <c r="DF928" s="16"/>
      <c r="DG928" s="17"/>
      <c r="DH928" s="17"/>
      <c r="DI928" s="17"/>
    </row>
    <row r="929" spans="1:113" s="4" customFormat="1" x14ac:dyDescent="0.25">
      <c r="A929" s="26">
        <f t="shared" si="14"/>
        <v>3164</v>
      </c>
      <c r="D929" s="202" t="s">
        <v>1633</v>
      </c>
      <c r="E929" s="158">
        <v>1978</v>
      </c>
      <c r="F929" s="158" t="s">
        <v>112</v>
      </c>
      <c r="G929" s="200" t="s">
        <v>113</v>
      </c>
      <c r="I929" s="200"/>
      <c r="K929" s="4" t="s">
        <v>960</v>
      </c>
      <c r="L929" s="4" t="s">
        <v>116</v>
      </c>
      <c r="M929" s="4" t="s">
        <v>113</v>
      </c>
      <c r="O929" s="4" t="s">
        <v>1631</v>
      </c>
      <c r="P929" s="4" t="s">
        <v>148</v>
      </c>
      <c r="Q929" s="4" t="s">
        <v>115</v>
      </c>
      <c r="R929" s="4" t="s">
        <v>116</v>
      </c>
      <c r="S929" s="4" t="s">
        <v>113</v>
      </c>
      <c r="Y929" s="200" t="s">
        <v>742</v>
      </c>
      <c r="AH929" s="202" t="s">
        <v>298</v>
      </c>
      <c r="AO929" s="6"/>
      <c r="AP929" s="10"/>
      <c r="AQ929" s="10"/>
      <c r="AR929" s="6"/>
      <c r="AS929" s="6"/>
      <c r="AT929" s="6"/>
      <c r="AU929" s="6"/>
      <c r="AV929" s="9"/>
      <c r="AW929" s="12"/>
      <c r="AX929" s="12"/>
      <c r="AY929" s="9"/>
      <c r="AZ929" s="9"/>
      <c r="BA929" s="9"/>
      <c r="BB929" s="9"/>
      <c r="BC929" s="13" t="str">
        <f>IF(BF929="","",MAX(BC$4:BC928)+1)</f>
        <v/>
      </c>
      <c r="BD929" s="13"/>
      <c r="BE929" s="13"/>
      <c r="BF929" s="13"/>
      <c r="BG929" s="14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4"/>
      <c r="CR929" s="200" t="s">
        <v>742</v>
      </c>
      <c r="CS929" s="200">
        <v>0</v>
      </c>
      <c r="CT929" s="200" t="s">
        <v>1634</v>
      </c>
      <c r="CU929" s="164"/>
      <c r="CV929" s="165"/>
      <c r="CW929" s="166"/>
      <c r="CX929" s="28"/>
      <c r="CY929" s="28"/>
      <c r="CZ929" s="166"/>
      <c r="DA929" s="16"/>
      <c r="DB929" s="16"/>
      <c r="DC929" s="25"/>
      <c r="DD929" s="16"/>
      <c r="DE929" s="16"/>
      <c r="DF929" s="16"/>
      <c r="DG929" s="17"/>
      <c r="DH929" s="17"/>
      <c r="DI929" s="17"/>
    </row>
    <row r="930" spans="1:113" s="4" customFormat="1" x14ac:dyDescent="0.25">
      <c r="A930" s="26">
        <f t="shared" si="14"/>
        <v>3165</v>
      </c>
      <c r="D930" s="232" t="s">
        <v>1635</v>
      </c>
      <c r="E930" s="224">
        <v>1989</v>
      </c>
      <c r="F930" s="224" t="s">
        <v>112</v>
      </c>
      <c r="G930" s="219" t="s">
        <v>113</v>
      </c>
      <c r="I930" s="219"/>
      <c r="J930" s="4" t="s">
        <v>148</v>
      </c>
      <c r="K930" s="4" t="s">
        <v>115</v>
      </c>
      <c r="L930" s="4" t="s">
        <v>116</v>
      </c>
      <c r="M930" s="4" t="s">
        <v>113</v>
      </c>
      <c r="O930" s="4" t="s">
        <v>1631</v>
      </c>
      <c r="P930" s="4" t="s">
        <v>148</v>
      </c>
      <c r="Q930" s="4" t="s">
        <v>115</v>
      </c>
      <c r="R930" s="4" t="s">
        <v>116</v>
      </c>
      <c r="S930" s="4" t="s">
        <v>113</v>
      </c>
      <c r="Y930" s="200" t="s">
        <v>119</v>
      </c>
      <c r="Z930" s="4" t="s">
        <v>1612</v>
      </c>
      <c r="AH930" s="202" t="s">
        <v>298</v>
      </c>
      <c r="AO930" s="6"/>
      <c r="AP930" s="10"/>
      <c r="AQ930" s="10"/>
      <c r="AR930" s="6"/>
      <c r="AS930" s="6"/>
      <c r="AT930" s="6"/>
      <c r="AU930" s="6"/>
      <c r="AV930" s="9"/>
      <c r="AW930" s="12"/>
      <c r="AX930" s="12"/>
      <c r="AY930" s="9"/>
      <c r="AZ930" s="9"/>
      <c r="BA930" s="9"/>
      <c r="BB930" s="9"/>
      <c r="BC930" s="13">
        <f>IF(BF930="","",MAX(BC$4:BC929)+1)</f>
        <v>3447</v>
      </c>
      <c r="BD930" s="13"/>
      <c r="BE930" s="13"/>
      <c r="BF930" s="167" t="s">
        <v>1636</v>
      </c>
      <c r="BG930" s="14"/>
      <c r="BH930" s="158" t="s">
        <v>123</v>
      </c>
      <c r="BI930" s="209" t="s">
        <v>119</v>
      </c>
      <c r="BJ930" s="13"/>
      <c r="BK930" s="13"/>
      <c r="BL930" s="13"/>
      <c r="BM930" s="13"/>
      <c r="BN930" s="13"/>
      <c r="BO930" s="209" t="s">
        <v>119</v>
      </c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209" t="s">
        <v>119</v>
      </c>
      <c r="CB930" s="13" t="s">
        <v>120</v>
      </c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4"/>
      <c r="CR930" s="219" t="s">
        <v>119</v>
      </c>
      <c r="CS930" s="219">
        <v>2009</v>
      </c>
      <c r="CT930" s="219" t="s">
        <v>125</v>
      </c>
      <c r="CU930" s="164"/>
      <c r="CV930" s="165"/>
      <c r="CW930" s="166"/>
      <c r="CX930" s="28"/>
      <c r="CY930" s="28"/>
      <c r="CZ930" s="166"/>
      <c r="DA930" s="16"/>
      <c r="DB930" s="16"/>
      <c r="DC930" s="25"/>
      <c r="DD930" s="16"/>
      <c r="DE930" s="16"/>
      <c r="DF930" s="16"/>
      <c r="DG930" s="17"/>
      <c r="DH930" s="17"/>
      <c r="DI930" s="17"/>
    </row>
    <row r="931" spans="1:113" s="4" customFormat="1" x14ac:dyDescent="0.25">
      <c r="A931" s="26">
        <f t="shared" si="14"/>
        <v>3166</v>
      </c>
      <c r="D931" s="232" t="s">
        <v>1637</v>
      </c>
      <c r="E931" s="224">
        <v>1992</v>
      </c>
      <c r="F931" s="224" t="s">
        <v>112</v>
      </c>
      <c r="G931" s="219" t="s">
        <v>113</v>
      </c>
      <c r="I931" s="219"/>
      <c r="J931" s="4" t="s">
        <v>148</v>
      </c>
      <c r="K931" s="4" t="s">
        <v>115</v>
      </c>
      <c r="L931" s="4" t="s">
        <v>116</v>
      </c>
      <c r="M931" s="4" t="s">
        <v>113</v>
      </c>
      <c r="O931" s="4" t="s">
        <v>1631</v>
      </c>
      <c r="P931" s="4" t="s">
        <v>148</v>
      </c>
      <c r="Q931" s="4" t="s">
        <v>115</v>
      </c>
      <c r="R931" s="4" t="s">
        <v>116</v>
      </c>
      <c r="S931" s="4" t="s">
        <v>113</v>
      </c>
      <c r="Y931" s="200" t="s">
        <v>119</v>
      </c>
      <c r="Z931" s="4" t="s">
        <v>1612</v>
      </c>
      <c r="AH931" s="202" t="s">
        <v>298</v>
      </c>
      <c r="AO931" s="6"/>
      <c r="AP931" s="10"/>
      <c r="AQ931" s="10"/>
      <c r="AR931" s="6"/>
      <c r="AS931" s="6"/>
      <c r="AT931" s="6"/>
      <c r="AU931" s="6"/>
      <c r="AV931" s="9"/>
      <c r="AW931" s="12"/>
      <c r="AX931" s="12"/>
      <c r="AY931" s="9"/>
      <c r="AZ931" s="9"/>
      <c r="BA931" s="9"/>
      <c r="BB931" s="9"/>
      <c r="BC931" s="13">
        <f>IF(BF931="","",MAX(BC$4:BC930)+1)</f>
        <v>3448</v>
      </c>
      <c r="BD931" s="13"/>
      <c r="BE931" s="13"/>
      <c r="BF931" s="167" t="s">
        <v>1638</v>
      </c>
      <c r="BG931" s="14"/>
      <c r="BH931" s="158" t="s">
        <v>123</v>
      </c>
      <c r="BI931" s="209" t="s">
        <v>119</v>
      </c>
      <c r="BJ931" s="13"/>
      <c r="BK931" s="13"/>
      <c r="BL931" s="13"/>
      <c r="BM931" s="13"/>
      <c r="BN931" s="13"/>
      <c r="BO931" s="209" t="s">
        <v>119</v>
      </c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209" t="s">
        <v>119</v>
      </c>
      <c r="CB931" s="13" t="s">
        <v>120</v>
      </c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4"/>
      <c r="CR931" s="219" t="s">
        <v>119</v>
      </c>
      <c r="CS931" s="219">
        <v>2010</v>
      </c>
      <c r="CT931" s="219" t="s">
        <v>154</v>
      </c>
      <c r="CU931" s="164"/>
      <c r="CV931" s="165"/>
      <c r="CW931" s="166"/>
      <c r="CX931" s="28"/>
      <c r="CY931" s="28"/>
      <c r="CZ931" s="166"/>
      <c r="DA931" s="16"/>
      <c r="DB931" s="16"/>
      <c r="DC931" s="25"/>
      <c r="DD931" s="16"/>
      <c r="DE931" s="16"/>
      <c r="DF931" s="16"/>
      <c r="DG931" s="17"/>
      <c r="DH931" s="17"/>
      <c r="DI931" s="17"/>
    </row>
    <row r="932" spans="1:113" s="4" customFormat="1" x14ac:dyDescent="0.25">
      <c r="A932" s="26">
        <f t="shared" si="14"/>
        <v>3167</v>
      </c>
      <c r="D932" s="202" t="s">
        <v>1639</v>
      </c>
      <c r="E932" s="158">
        <v>1978</v>
      </c>
      <c r="F932" s="158" t="s">
        <v>123</v>
      </c>
      <c r="G932" s="200" t="s">
        <v>113</v>
      </c>
      <c r="I932" s="200"/>
      <c r="J932" s="4" t="s">
        <v>148</v>
      </c>
      <c r="K932" s="4" t="s">
        <v>115</v>
      </c>
      <c r="L932" s="4" t="s">
        <v>116</v>
      </c>
      <c r="M932" s="4" t="s">
        <v>113</v>
      </c>
      <c r="O932" s="4" t="s">
        <v>1631</v>
      </c>
      <c r="P932" s="4" t="s">
        <v>148</v>
      </c>
      <c r="Q932" s="4" t="s">
        <v>115</v>
      </c>
      <c r="R932" s="4" t="s">
        <v>116</v>
      </c>
      <c r="S932" s="4" t="s">
        <v>113</v>
      </c>
      <c r="Y932" s="200" t="s">
        <v>136</v>
      </c>
      <c r="AH932" s="202" t="s">
        <v>298</v>
      </c>
      <c r="AO932" s="6"/>
      <c r="AP932" s="10"/>
      <c r="AQ932" s="10"/>
      <c r="AR932" s="6"/>
      <c r="AS932" s="6"/>
      <c r="AT932" s="6"/>
      <c r="AU932" s="6"/>
      <c r="AV932" s="9"/>
      <c r="AW932" s="12"/>
      <c r="AX932" s="12"/>
      <c r="AY932" s="9"/>
      <c r="AZ932" s="9"/>
      <c r="BA932" s="9"/>
      <c r="BB932" s="9"/>
      <c r="BC932" s="13" t="str">
        <f>IF(BF932="","",MAX(BC$4:BC931)+1)</f>
        <v/>
      </c>
      <c r="BD932" s="13"/>
      <c r="BE932" s="13"/>
      <c r="BF932" s="13"/>
      <c r="BG932" s="14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4"/>
      <c r="CR932" s="200" t="s">
        <v>136</v>
      </c>
      <c r="CS932" s="200">
        <v>2011</v>
      </c>
      <c r="CT932" s="200" t="s">
        <v>1223</v>
      </c>
      <c r="CU932" s="164"/>
      <c r="CV932" s="165"/>
      <c r="CW932" s="166"/>
      <c r="CX932" s="28"/>
      <c r="CY932" s="28"/>
      <c r="CZ932" s="166"/>
      <c r="DA932" s="16"/>
      <c r="DB932" s="16"/>
      <c r="DC932" s="25"/>
      <c r="DD932" s="16"/>
      <c r="DE932" s="16"/>
      <c r="DF932" s="16"/>
      <c r="DG932" s="17"/>
      <c r="DH932" s="17"/>
      <c r="DI932" s="17"/>
    </row>
    <row r="933" spans="1:113" s="4" customFormat="1" x14ac:dyDescent="0.25">
      <c r="A933" s="26">
        <f t="shared" si="14"/>
        <v>3168</v>
      </c>
      <c r="D933" s="202" t="s">
        <v>1640</v>
      </c>
      <c r="E933" s="158">
        <v>1975</v>
      </c>
      <c r="F933" s="158" t="s">
        <v>123</v>
      </c>
      <c r="G933" s="200" t="s">
        <v>113</v>
      </c>
      <c r="I933" s="200"/>
      <c r="J933" s="4" t="s">
        <v>148</v>
      </c>
      <c r="K933" s="4" t="s">
        <v>115</v>
      </c>
      <c r="L933" s="4" t="s">
        <v>116</v>
      </c>
      <c r="M933" s="4" t="s">
        <v>113</v>
      </c>
      <c r="O933" s="4" t="s">
        <v>1631</v>
      </c>
      <c r="P933" s="4" t="s">
        <v>148</v>
      </c>
      <c r="Q933" s="4" t="s">
        <v>115</v>
      </c>
      <c r="R933" s="4" t="s">
        <v>116</v>
      </c>
      <c r="S933" s="4" t="s">
        <v>113</v>
      </c>
      <c r="Y933" s="200" t="s">
        <v>136</v>
      </c>
      <c r="AH933" s="202" t="s">
        <v>121</v>
      </c>
      <c r="AO933" s="6"/>
      <c r="AP933" s="10"/>
      <c r="AQ933" s="10"/>
      <c r="AR933" s="6"/>
      <c r="AS933" s="6"/>
      <c r="AT933" s="6"/>
      <c r="AU933" s="6"/>
      <c r="AV933" s="9"/>
      <c r="AW933" s="12"/>
      <c r="AX933" s="12"/>
      <c r="AY933" s="9"/>
      <c r="AZ933" s="9"/>
      <c r="BA933" s="9"/>
      <c r="BB933" s="9"/>
      <c r="BC933" s="13" t="str">
        <f>IF(BF933="","",MAX(BC$4:BC932)+1)</f>
        <v/>
      </c>
      <c r="BD933" s="13"/>
      <c r="BE933" s="13"/>
      <c r="BF933" s="13"/>
      <c r="BG933" s="14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4"/>
      <c r="CR933" s="200" t="s">
        <v>136</v>
      </c>
      <c r="CS933" s="200">
        <v>2012</v>
      </c>
      <c r="CT933" s="200"/>
      <c r="CU933" s="164"/>
      <c r="CV933" s="165"/>
      <c r="CW933" s="166"/>
      <c r="CX933" s="28"/>
      <c r="CY933" s="28"/>
      <c r="CZ933" s="166"/>
      <c r="DA933" s="16"/>
      <c r="DB933" s="16"/>
      <c r="DC933" s="25"/>
      <c r="DD933" s="16"/>
      <c r="DE933" s="16"/>
      <c r="DF933" s="16"/>
      <c r="DG933" s="17"/>
      <c r="DH933" s="17"/>
      <c r="DI933" s="17"/>
    </row>
    <row r="934" spans="1:113" s="4" customFormat="1" x14ac:dyDescent="0.25">
      <c r="A934" s="26">
        <f t="shared" si="14"/>
        <v>3169</v>
      </c>
      <c r="D934" s="202" t="s">
        <v>1641</v>
      </c>
      <c r="E934" s="158">
        <v>1989</v>
      </c>
      <c r="F934" s="158" t="s">
        <v>112</v>
      </c>
      <c r="G934" s="200" t="s">
        <v>113</v>
      </c>
      <c r="I934" s="200"/>
      <c r="J934" s="4" t="s">
        <v>148</v>
      </c>
      <c r="K934" s="4" t="s">
        <v>115</v>
      </c>
      <c r="L934" s="4" t="s">
        <v>116</v>
      </c>
      <c r="M934" s="4" t="s">
        <v>113</v>
      </c>
      <c r="O934" s="4" t="s">
        <v>1631</v>
      </c>
      <c r="P934" s="4" t="s">
        <v>148</v>
      </c>
      <c r="Q934" s="4" t="s">
        <v>115</v>
      </c>
      <c r="R934" s="4" t="s">
        <v>116</v>
      </c>
      <c r="S934" s="4" t="s">
        <v>113</v>
      </c>
      <c r="Y934" s="200" t="s">
        <v>432</v>
      </c>
      <c r="AH934" s="202" t="s">
        <v>298</v>
      </c>
      <c r="AO934" s="6"/>
      <c r="AP934" s="10"/>
      <c r="AQ934" s="10"/>
      <c r="AR934" s="6"/>
      <c r="AS934" s="6"/>
      <c r="AT934" s="6"/>
      <c r="AU934" s="6"/>
      <c r="AV934" s="9"/>
      <c r="AW934" s="12"/>
      <c r="AX934" s="12"/>
      <c r="AY934" s="9"/>
      <c r="AZ934" s="9"/>
      <c r="BA934" s="9"/>
      <c r="BB934" s="9"/>
      <c r="BC934" s="13" t="str">
        <f>IF(BF934="","",MAX(BC$4:BC933)+1)</f>
        <v/>
      </c>
      <c r="BD934" s="13"/>
      <c r="BE934" s="13"/>
      <c r="BF934" s="13"/>
      <c r="BG934" s="14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4"/>
      <c r="CR934" s="200" t="s">
        <v>432</v>
      </c>
      <c r="CS934" s="200">
        <v>2011</v>
      </c>
      <c r="CT934" s="200" t="s">
        <v>1223</v>
      </c>
      <c r="CU934" s="164"/>
      <c r="CV934" s="165"/>
      <c r="CW934" s="166"/>
      <c r="CX934" s="28"/>
      <c r="CY934" s="28"/>
      <c r="CZ934" s="166"/>
      <c r="DA934" s="16"/>
      <c r="DB934" s="16"/>
      <c r="DC934" s="25"/>
      <c r="DD934" s="16"/>
      <c r="DE934" s="16"/>
      <c r="DF934" s="16"/>
      <c r="DG934" s="17"/>
      <c r="DH934" s="17"/>
      <c r="DI934" s="17"/>
    </row>
    <row r="935" spans="1:113" s="4" customFormat="1" x14ac:dyDescent="0.25">
      <c r="A935" s="26">
        <f t="shared" si="14"/>
        <v>3170</v>
      </c>
      <c r="D935" s="232" t="s">
        <v>1642</v>
      </c>
      <c r="E935" s="224">
        <v>1979</v>
      </c>
      <c r="F935" s="224" t="s">
        <v>112</v>
      </c>
      <c r="G935" s="219" t="s">
        <v>113</v>
      </c>
      <c r="I935" s="219"/>
      <c r="J935" s="4" t="s">
        <v>148</v>
      </c>
      <c r="K935" s="4" t="s">
        <v>115</v>
      </c>
      <c r="L935" s="4" t="s">
        <v>116</v>
      </c>
      <c r="M935" s="4" t="s">
        <v>113</v>
      </c>
      <c r="O935" s="4" t="s">
        <v>1631</v>
      </c>
      <c r="P935" s="4" t="s">
        <v>148</v>
      </c>
      <c r="Q935" s="4" t="s">
        <v>115</v>
      </c>
      <c r="R935" s="4" t="s">
        <v>116</v>
      </c>
      <c r="S935" s="4" t="s">
        <v>113</v>
      </c>
      <c r="Y935" s="200" t="s">
        <v>134</v>
      </c>
      <c r="Z935" s="4" t="s">
        <v>370</v>
      </c>
      <c r="AH935" s="202" t="s">
        <v>298</v>
      </c>
      <c r="AO935" s="6"/>
      <c r="AP935" s="10"/>
      <c r="AQ935" s="10"/>
      <c r="AR935" s="6"/>
      <c r="AS935" s="6"/>
      <c r="AT935" s="6"/>
      <c r="AU935" s="6"/>
      <c r="AV935" s="9"/>
      <c r="AW935" s="12"/>
      <c r="AX935" s="12"/>
      <c r="AY935" s="9"/>
      <c r="AZ935" s="9"/>
      <c r="BA935" s="9"/>
      <c r="BB935" s="9"/>
      <c r="BC935" s="13">
        <f>IF(BF935="","",MAX(BC$4:BC934)+1)</f>
        <v>3449</v>
      </c>
      <c r="BD935" s="13"/>
      <c r="BE935" s="13"/>
      <c r="BF935" s="167" t="s">
        <v>1643</v>
      </c>
      <c r="BG935" s="158">
        <v>1958</v>
      </c>
      <c r="BH935" s="13" t="s">
        <v>123</v>
      </c>
      <c r="BI935" s="209" t="s">
        <v>134</v>
      </c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209" t="s">
        <v>134</v>
      </c>
      <c r="CB935" s="13" t="s">
        <v>120</v>
      </c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4"/>
      <c r="CR935" s="219" t="s">
        <v>134</v>
      </c>
      <c r="CS935" s="219">
        <v>2002</v>
      </c>
      <c r="CT935" s="219" t="s">
        <v>125</v>
      </c>
      <c r="CU935" s="164"/>
      <c r="CV935" s="165"/>
      <c r="CW935" s="166"/>
      <c r="CX935" s="28"/>
      <c r="CY935" s="28"/>
      <c r="CZ935" s="166"/>
      <c r="DA935" s="16"/>
      <c r="DB935" s="16"/>
      <c r="DC935" s="25"/>
      <c r="DD935" s="16"/>
      <c r="DE935" s="16"/>
      <c r="DF935" s="16"/>
      <c r="DG935" s="17"/>
      <c r="DH935" s="17"/>
      <c r="DI935" s="17"/>
    </row>
    <row r="936" spans="1:113" s="4" customFormat="1" x14ac:dyDescent="0.25">
      <c r="A936" s="26">
        <f t="shared" si="14"/>
        <v>3171</v>
      </c>
      <c r="D936" s="202" t="s">
        <v>1644</v>
      </c>
      <c r="E936" s="158">
        <v>1985</v>
      </c>
      <c r="F936" s="158" t="s">
        <v>112</v>
      </c>
      <c r="G936" s="200" t="s">
        <v>113</v>
      </c>
      <c r="I936" s="200"/>
      <c r="J936" s="4" t="s">
        <v>148</v>
      </c>
      <c r="K936" s="4" t="s">
        <v>115</v>
      </c>
      <c r="L936" s="4" t="s">
        <v>116</v>
      </c>
      <c r="M936" s="4" t="s">
        <v>113</v>
      </c>
      <c r="O936" s="4" t="s">
        <v>1631</v>
      </c>
      <c r="P936" s="4" t="s">
        <v>148</v>
      </c>
      <c r="Q936" s="4" t="s">
        <v>115</v>
      </c>
      <c r="R936" s="4" t="s">
        <v>116</v>
      </c>
      <c r="S936" s="4" t="s">
        <v>113</v>
      </c>
      <c r="Y936" s="200" t="s">
        <v>136</v>
      </c>
      <c r="AH936" s="202" t="s">
        <v>298</v>
      </c>
      <c r="AO936" s="6"/>
      <c r="AP936" s="10"/>
      <c r="AQ936" s="10"/>
      <c r="AR936" s="6"/>
      <c r="AS936" s="6"/>
      <c r="AT936" s="6"/>
      <c r="AU936" s="6"/>
      <c r="AV936" s="9"/>
      <c r="AW936" s="12"/>
      <c r="AX936" s="12"/>
      <c r="AY936" s="9"/>
      <c r="AZ936" s="9"/>
      <c r="BA936" s="9"/>
      <c r="BB936" s="9"/>
      <c r="BC936" s="13" t="str">
        <f>IF(BF936="","",MAX(BC$4:BC935)+1)</f>
        <v/>
      </c>
      <c r="BD936" s="13"/>
      <c r="BE936" s="13"/>
      <c r="BF936" s="13"/>
      <c r="BG936" s="14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4"/>
      <c r="CR936" s="200" t="s">
        <v>136</v>
      </c>
      <c r="CS936" s="200">
        <v>2006</v>
      </c>
      <c r="CT936" s="200"/>
      <c r="CU936" s="164"/>
      <c r="CV936" s="165"/>
      <c r="CW936" s="166"/>
      <c r="CX936" s="28"/>
      <c r="CY936" s="28"/>
      <c r="CZ936" s="166"/>
      <c r="DA936" s="16"/>
      <c r="DB936" s="16"/>
      <c r="DC936" s="25"/>
      <c r="DD936" s="16"/>
      <c r="DE936" s="16"/>
      <c r="DF936" s="16"/>
      <c r="DG936" s="17"/>
      <c r="DH936" s="17"/>
      <c r="DI936" s="17"/>
    </row>
    <row r="937" spans="1:113" s="4" customFormat="1" x14ac:dyDescent="0.25">
      <c r="A937" s="26">
        <f t="shared" si="14"/>
        <v>3172</v>
      </c>
      <c r="D937" s="233" t="s">
        <v>1645</v>
      </c>
      <c r="E937" s="234">
        <v>1985</v>
      </c>
      <c r="F937" s="234" t="s">
        <v>112</v>
      </c>
      <c r="G937" s="235" t="s">
        <v>113</v>
      </c>
      <c r="I937" s="235"/>
      <c r="J937" s="4" t="s">
        <v>148</v>
      </c>
      <c r="K937" s="4" t="s">
        <v>115</v>
      </c>
      <c r="L937" s="4" t="s">
        <v>116</v>
      </c>
      <c r="M937" s="4" t="s">
        <v>113</v>
      </c>
      <c r="O937" s="4" t="s">
        <v>1631</v>
      </c>
      <c r="P937" s="4" t="s">
        <v>148</v>
      </c>
      <c r="Q937" s="4" t="s">
        <v>115</v>
      </c>
      <c r="R937" s="4" t="s">
        <v>116</v>
      </c>
      <c r="S937" s="4" t="s">
        <v>113</v>
      </c>
      <c r="Y937" s="18" t="s">
        <v>193</v>
      </c>
      <c r="Z937" s="4" t="s">
        <v>390</v>
      </c>
      <c r="AH937" s="236" t="s">
        <v>298</v>
      </c>
      <c r="AO937" s="6"/>
      <c r="AP937" s="10"/>
      <c r="AQ937" s="10"/>
      <c r="AR937" s="6"/>
      <c r="AS937" s="6"/>
      <c r="AT937" s="6"/>
      <c r="AU937" s="6"/>
      <c r="AV937" s="9"/>
      <c r="AW937" s="12"/>
      <c r="AX937" s="12"/>
      <c r="AY937" s="9"/>
      <c r="AZ937" s="9"/>
      <c r="BA937" s="9"/>
      <c r="BB937" s="9"/>
      <c r="BC937" s="13" t="str">
        <f>IF(BF937="","",MAX(BC$4:BC936)+1)</f>
        <v/>
      </c>
      <c r="BD937" s="13"/>
      <c r="BE937" s="13"/>
      <c r="BF937" s="13"/>
      <c r="BG937" s="14"/>
      <c r="BH937" s="13" t="s">
        <v>123</v>
      </c>
      <c r="BI937" s="13" t="s">
        <v>193</v>
      </c>
      <c r="BJ937" s="13"/>
      <c r="BK937" s="13"/>
      <c r="BL937" s="13"/>
      <c r="BM937" s="13"/>
      <c r="BN937" s="13"/>
      <c r="BO937" s="13" t="s">
        <v>193</v>
      </c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 t="s">
        <v>193</v>
      </c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4"/>
      <c r="CR937" s="235" t="s">
        <v>193</v>
      </c>
      <c r="CS937" s="235">
        <v>2012</v>
      </c>
      <c r="CT937" s="235" t="s">
        <v>154</v>
      </c>
      <c r="CU937" s="164"/>
      <c r="CV937" s="165"/>
      <c r="CW937" s="166"/>
      <c r="CX937" s="28"/>
      <c r="CY937" s="28"/>
      <c r="CZ937" s="166"/>
      <c r="DA937" s="16"/>
      <c r="DB937" s="16"/>
      <c r="DC937" s="25"/>
      <c r="DD937" s="16"/>
      <c r="DE937" s="16"/>
      <c r="DF937" s="16"/>
      <c r="DG937" s="17"/>
      <c r="DH937" s="17"/>
      <c r="DI937" s="17"/>
    </row>
    <row r="938" spans="1:113" s="4" customFormat="1" x14ac:dyDescent="0.25">
      <c r="A938" s="26">
        <f t="shared" si="14"/>
        <v>3173</v>
      </c>
      <c r="D938" s="202" t="s">
        <v>1646</v>
      </c>
      <c r="E938" s="158">
        <v>1984</v>
      </c>
      <c r="F938" s="158" t="s">
        <v>112</v>
      </c>
      <c r="G938" s="200" t="s">
        <v>113</v>
      </c>
      <c r="I938" s="200"/>
      <c r="J938" s="4" t="s">
        <v>148</v>
      </c>
      <c r="K938" s="4" t="s">
        <v>115</v>
      </c>
      <c r="L938" s="4" t="s">
        <v>116</v>
      </c>
      <c r="M938" s="4" t="s">
        <v>113</v>
      </c>
      <c r="O938" s="4" t="s">
        <v>1631</v>
      </c>
      <c r="P938" s="4" t="s">
        <v>148</v>
      </c>
      <c r="Q938" s="4" t="s">
        <v>115</v>
      </c>
      <c r="R938" s="4" t="s">
        <v>116</v>
      </c>
      <c r="S938" s="4" t="s">
        <v>113</v>
      </c>
      <c r="Y938" s="200" t="s">
        <v>136</v>
      </c>
      <c r="AH938" s="202" t="s">
        <v>298</v>
      </c>
      <c r="AO938" s="6"/>
      <c r="AP938" s="10"/>
      <c r="AQ938" s="10"/>
      <c r="AR938" s="6"/>
      <c r="AS938" s="6"/>
      <c r="AT938" s="6"/>
      <c r="AU938" s="6"/>
      <c r="AV938" s="9"/>
      <c r="AW938" s="12"/>
      <c r="AX938" s="12"/>
      <c r="AY938" s="9"/>
      <c r="AZ938" s="9"/>
      <c r="BA938" s="9"/>
      <c r="BB938" s="9"/>
      <c r="BC938" s="13" t="str">
        <f>IF(BF938="","",MAX(BC$4:BC937)+1)</f>
        <v/>
      </c>
      <c r="BD938" s="13"/>
      <c r="BE938" s="13"/>
      <c r="BF938" s="13"/>
      <c r="BG938" s="14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4"/>
      <c r="CR938" s="200" t="s">
        <v>136</v>
      </c>
      <c r="CS938" s="200">
        <v>2007</v>
      </c>
      <c r="CT938" s="200" t="s">
        <v>154</v>
      </c>
      <c r="CU938" s="164"/>
      <c r="CV938" s="165"/>
      <c r="CW938" s="166"/>
      <c r="CX938" s="28"/>
      <c r="CY938" s="28"/>
      <c r="CZ938" s="166"/>
      <c r="DA938" s="16"/>
      <c r="DB938" s="16"/>
      <c r="DC938" s="25"/>
      <c r="DD938" s="16"/>
      <c r="DE938" s="16"/>
      <c r="DF938" s="16"/>
      <c r="DG938" s="17"/>
      <c r="DH938" s="17"/>
      <c r="DI938" s="17"/>
    </row>
    <row r="939" spans="1:113" s="4" customFormat="1" x14ac:dyDescent="0.25">
      <c r="A939" s="26">
        <f t="shared" si="14"/>
        <v>3174</v>
      </c>
      <c r="D939" s="232" t="s">
        <v>1647</v>
      </c>
      <c r="E939" s="224">
        <v>1992</v>
      </c>
      <c r="F939" s="224" t="s">
        <v>112</v>
      </c>
      <c r="G939" s="219" t="s">
        <v>113</v>
      </c>
      <c r="I939" s="219"/>
      <c r="J939" s="4" t="s">
        <v>148</v>
      </c>
      <c r="K939" s="4" t="s">
        <v>115</v>
      </c>
      <c r="L939" s="4" t="s">
        <v>116</v>
      </c>
      <c r="M939" s="4" t="s">
        <v>113</v>
      </c>
      <c r="O939" s="4" t="s">
        <v>1631</v>
      </c>
      <c r="P939" s="4" t="s">
        <v>148</v>
      </c>
      <c r="Q939" s="4" t="s">
        <v>115</v>
      </c>
      <c r="R939" s="4" t="s">
        <v>116</v>
      </c>
      <c r="S939" s="4" t="s">
        <v>113</v>
      </c>
      <c r="Y939" s="200" t="s">
        <v>119</v>
      </c>
      <c r="AH939" s="202" t="s">
        <v>298</v>
      </c>
      <c r="AO939" s="6"/>
      <c r="AP939" s="10"/>
      <c r="AQ939" s="10"/>
      <c r="AR939" s="6"/>
      <c r="AS939" s="6"/>
      <c r="AT939" s="6"/>
      <c r="AU939" s="6"/>
      <c r="AV939" s="9"/>
      <c r="AW939" s="12"/>
      <c r="AX939" s="12"/>
      <c r="AY939" s="9"/>
      <c r="AZ939" s="9"/>
      <c r="BA939" s="9"/>
      <c r="BB939" s="9"/>
      <c r="BC939" s="13" t="str">
        <f>IF(BF939="","",MAX(BC$4:BC938)+1)</f>
        <v/>
      </c>
      <c r="BD939" s="13"/>
      <c r="BE939" s="13"/>
      <c r="BF939" s="13"/>
      <c r="BG939" s="14"/>
      <c r="BH939" s="13" t="s">
        <v>123</v>
      </c>
      <c r="BI939" s="13" t="s">
        <v>119</v>
      </c>
      <c r="BJ939" s="13"/>
      <c r="BK939" s="13"/>
      <c r="BL939" s="13"/>
      <c r="BM939" s="13"/>
      <c r="BN939" s="13"/>
      <c r="BO939" s="13" t="s">
        <v>119</v>
      </c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 t="s">
        <v>119</v>
      </c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4"/>
      <c r="CR939" s="219" t="s">
        <v>119</v>
      </c>
      <c r="CS939" s="219">
        <v>2011</v>
      </c>
      <c r="CT939" s="219" t="s">
        <v>125</v>
      </c>
      <c r="CU939" s="164"/>
      <c r="CV939" s="165"/>
      <c r="CW939" s="166"/>
      <c r="CX939" s="28"/>
      <c r="CY939" s="28"/>
      <c r="CZ939" s="166"/>
      <c r="DA939" s="16"/>
      <c r="DB939" s="16"/>
      <c r="DC939" s="25"/>
      <c r="DD939" s="16"/>
      <c r="DE939" s="16"/>
      <c r="DF939" s="16"/>
      <c r="DG939" s="17"/>
      <c r="DH939" s="17"/>
      <c r="DI939" s="17"/>
    </row>
    <row r="940" spans="1:113" s="4" customFormat="1" x14ac:dyDescent="0.25">
      <c r="A940" s="26">
        <f t="shared" si="14"/>
        <v>3175</v>
      </c>
      <c r="D940" s="167" t="s">
        <v>1648</v>
      </c>
      <c r="E940" s="158">
        <v>1960</v>
      </c>
      <c r="F940" s="158" t="s">
        <v>112</v>
      </c>
      <c r="G940" s="4" t="s">
        <v>113</v>
      </c>
      <c r="J940" s="4" t="s">
        <v>148</v>
      </c>
      <c r="K940" s="4" t="s">
        <v>115</v>
      </c>
      <c r="L940" s="4" t="s">
        <v>116</v>
      </c>
      <c r="M940" s="4" t="s">
        <v>113</v>
      </c>
      <c r="O940" s="4" t="s">
        <v>1631</v>
      </c>
      <c r="P940" s="4" t="s">
        <v>148</v>
      </c>
      <c r="Q940" s="4" t="s">
        <v>115</v>
      </c>
      <c r="R940" s="4" t="s">
        <v>116</v>
      </c>
      <c r="S940" s="4" t="s">
        <v>113</v>
      </c>
      <c r="Y940" s="4" t="s">
        <v>131</v>
      </c>
      <c r="Z940" s="4" t="s">
        <v>1612</v>
      </c>
      <c r="AO940" s="6"/>
      <c r="AP940" s="10"/>
      <c r="AQ940" s="10"/>
      <c r="AR940" s="6"/>
      <c r="AS940" s="6"/>
      <c r="AT940" s="6"/>
      <c r="AU940" s="6"/>
      <c r="AV940" s="9"/>
      <c r="AW940" s="12"/>
      <c r="AX940" s="12"/>
      <c r="AY940" s="9"/>
      <c r="AZ940" s="9"/>
      <c r="BA940" s="9"/>
      <c r="BB940" s="9"/>
      <c r="BC940" s="13" t="str">
        <f>IF(BF940="","",MAX(BC$4:BC939)+1)</f>
        <v/>
      </c>
      <c r="BD940" s="13"/>
      <c r="BE940" s="13"/>
      <c r="BF940" s="13"/>
      <c r="BG940" s="14"/>
      <c r="BH940" s="13" t="s">
        <v>123</v>
      </c>
      <c r="BI940" s="13" t="s">
        <v>131</v>
      </c>
      <c r="BJ940" s="13"/>
      <c r="BK940" s="13"/>
      <c r="BL940" s="13"/>
      <c r="BM940" s="13"/>
      <c r="BN940" s="13"/>
      <c r="BO940" s="13" t="s">
        <v>131</v>
      </c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 t="s">
        <v>131</v>
      </c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4"/>
      <c r="CR940" s="177" t="s">
        <v>131</v>
      </c>
      <c r="CS940" s="15"/>
      <c r="CT940" s="177" t="s">
        <v>125</v>
      </c>
      <c r="CU940" s="164"/>
      <c r="CV940" s="165"/>
      <c r="CW940" s="166"/>
      <c r="CX940" s="28"/>
      <c r="CY940" s="28"/>
      <c r="CZ940" s="166"/>
      <c r="DA940" s="16"/>
      <c r="DB940" s="16"/>
      <c r="DC940" s="25"/>
      <c r="DD940" s="16"/>
      <c r="DE940" s="16"/>
      <c r="DF940" s="16"/>
      <c r="DG940" s="17"/>
      <c r="DH940" s="17"/>
      <c r="DI940" s="17"/>
    </row>
    <row r="941" spans="1:113" s="4" customFormat="1" x14ac:dyDescent="0.25">
      <c r="A941" s="26">
        <f t="shared" si="14"/>
        <v>3176</v>
      </c>
      <c r="D941" s="167" t="s">
        <v>629</v>
      </c>
      <c r="E941" s="158">
        <v>1978</v>
      </c>
      <c r="F941" s="158" t="s">
        <v>112</v>
      </c>
      <c r="G941" s="4" t="s">
        <v>113</v>
      </c>
      <c r="J941" s="4" t="s">
        <v>148</v>
      </c>
      <c r="K941" s="4" t="s">
        <v>115</v>
      </c>
      <c r="L941" s="4" t="s">
        <v>116</v>
      </c>
      <c r="M941" s="4" t="s">
        <v>113</v>
      </c>
      <c r="O941" s="4" t="s">
        <v>1631</v>
      </c>
      <c r="P941" s="4" t="s">
        <v>148</v>
      </c>
      <c r="Q941" s="4" t="s">
        <v>115</v>
      </c>
      <c r="R941" s="4" t="s">
        <v>116</v>
      </c>
      <c r="S941" s="4" t="s">
        <v>113</v>
      </c>
      <c r="X941" s="4" t="s">
        <v>394</v>
      </c>
      <c r="Y941" s="4" t="s">
        <v>113</v>
      </c>
      <c r="Z941" s="4" t="s">
        <v>370</v>
      </c>
      <c r="AO941" s="6"/>
      <c r="AP941" s="10"/>
      <c r="AQ941" s="10"/>
      <c r="AR941" s="6"/>
      <c r="AS941" s="6"/>
      <c r="AT941" s="6"/>
      <c r="AU941" s="6"/>
      <c r="AV941" s="9"/>
      <c r="AW941" s="12"/>
      <c r="AX941" s="12"/>
      <c r="AY941" s="9"/>
      <c r="AZ941" s="9"/>
      <c r="BA941" s="9"/>
      <c r="BB941" s="9"/>
      <c r="BC941" s="13">
        <f>IF(BF941="","",MAX(BC$4:BC940)+1)</f>
        <v>3450</v>
      </c>
      <c r="BD941" s="13"/>
      <c r="BE941" s="13"/>
      <c r="BF941" s="167" t="s">
        <v>1649</v>
      </c>
      <c r="BG941" s="14"/>
      <c r="BH941" s="13" t="s">
        <v>123</v>
      </c>
      <c r="BI941" s="13" t="s">
        <v>136</v>
      </c>
      <c r="BJ941" s="13"/>
      <c r="BK941" s="13"/>
      <c r="BL941" s="13"/>
      <c r="BM941" s="13"/>
      <c r="BN941" s="13"/>
      <c r="BO941" s="13" t="s">
        <v>136</v>
      </c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 t="s">
        <v>394</v>
      </c>
      <c r="CA941" s="13" t="s">
        <v>113</v>
      </c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4"/>
      <c r="CR941" s="177"/>
      <c r="CS941" s="15"/>
      <c r="CT941" s="177"/>
      <c r="CU941" s="164"/>
      <c r="CV941" s="165"/>
      <c r="CW941" s="166"/>
      <c r="CX941" s="28"/>
      <c r="CY941" s="28"/>
      <c r="CZ941" s="166"/>
      <c r="DA941" s="16"/>
      <c r="DB941" s="16"/>
      <c r="DC941" s="25"/>
      <c r="DD941" s="16"/>
      <c r="DE941" s="16"/>
      <c r="DF941" s="16"/>
      <c r="DG941" s="17"/>
      <c r="DH941" s="17"/>
      <c r="DI941" s="17"/>
    </row>
    <row r="942" spans="1:113" s="4" customFormat="1" x14ac:dyDescent="0.25">
      <c r="A942" s="26">
        <f t="shared" si="14"/>
        <v>3177</v>
      </c>
      <c r="D942" s="167" t="s">
        <v>1642</v>
      </c>
      <c r="E942" s="158">
        <v>1979</v>
      </c>
      <c r="F942" s="158" t="s">
        <v>112</v>
      </c>
      <c r="G942" s="4" t="s">
        <v>113</v>
      </c>
      <c r="J942" s="4" t="s">
        <v>148</v>
      </c>
      <c r="K942" s="4" t="s">
        <v>115</v>
      </c>
      <c r="L942" s="4" t="s">
        <v>116</v>
      </c>
      <c r="M942" s="4" t="s">
        <v>113</v>
      </c>
      <c r="O942" s="4" t="s">
        <v>1631</v>
      </c>
      <c r="P942" s="4" t="s">
        <v>148</v>
      </c>
      <c r="Q942" s="4" t="s">
        <v>115</v>
      </c>
      <c r="R942" s="4" t="s">
        <v>116</v>
      </c>
      <c r="S942" s="4" t="s">
        <v>113</v>
      </c>
      <c r="Y942" s="4" t="s">
        <v>134</v>
      </c>
      <c r="Z942" s="4" t="s">
        <v>370</v>
      </c>
      <c r="AO942" s="6"/>
      <c r="AP942" s="10"/>
      <c r="AQ942" s="10"/>
      <c r="AR942" s="6"/>
      <c r="AS942" s="6"/>
      <c r="AT942" s="6"/>
      <c r="AU942" s="6"/>
      <c r="AV942" s="9"/>
      <c r="AW942" s="12"/>
      <c r="AX942" s="12"/>
      <c r="AY942" s="9"/>
      <c r="AZ942" s="9"/>
      <c r="BA942" s="9"/>
      <c r="BB942" s="9"/>
      <c r="BC942" s="13">
        <f>IF(BF942="","",MAX(BC$4:BC941)+1)</f>
        <v>3451</v>
      </c>
      <c r="BD942" s="13"/>
      <c r="BE942" s="13"/>
      <c r="BF942" s="167" t="s">
        <v>1643</v>
      </c>
      <c r="BG942" s="158">
        <v>1958</v>
      </c>
      <c r="BH942" s="176" t="s">
        <v>123</v>
      </c>
      <c r="BI942" s="209" t="s">
        <v>134</v>
      </c>
      <c r="BJ942" s="13"/>
      <c r="BK942" s="13"/>
      <c r="BL942" s="13"/>
      <c r="BM942" s="13"/>
      <c r="BN942" s="13"/>
      <c r="BO942" s="209" t="s">
        <v>134</v>
      </c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209" t="s">
        <v>134</v>
      </c>
      <c r="CB942" s="13" t="s">
        <v>120</v>
      </c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4"/>
      <c r="CR942" s="177" t="s">
        <v>134</v>
      </c>
      <c r="CS942" s="15"/>
      <c r="CT942" s="177" t="s">
        <v>125</v>
      </c>
      <c r="CU942" s="164"/>
      <c r="CV942" s="165"/>
      <c r="CW942" s="166"/>
      <c r="CX942" s="28"/>
      <c r="CY942" s="28"/>
      <c r="CZ942" s="166"/>
      <c r="DA942" s="16"/>
      <c r="DB942" s="16"/>
      <c r="DC942" s="25"/>
      <c r="DD942" s="16"/>
      <c r="DE942" s="16"/>
      <c r="DF942" s="16"/>
      <c r="DG942" s="17"/>
      <c r="DH942" s="17"/>
      <c r="DI942" s="17"/>
    </row>
    <row r="943" spans="1:113" s="4" customFormat="1" x14ac:dyDescent="0.25">
      <c r="A943" s="26">
        <f t="shared" si="14"/>
        <v>3178</v>
      </c>
      <c r="D943" s="167" t="s">
        <v>1650</v>
      </c>
      <c r="E943" s="158">
        <v>1984</v>
      </c>
      <c r="F943" s="181" t="s">
        <v>112</v>
      </c>
      <c r="G943" s="4" t="s">
        <v>113</v>
      </c>
      <c r="J943" s="4" t="s">
        <v>148</v>
      </c>
      <c r="K943" s="4" t="s">
        <v>115</v>
      </c>
      <c r="L943" s="4" t="s">
        <v>116</v>
      </c>
      <c r="M943" s="4" t="s">
        <v>113</v>
      </c>
      <c r="O943" s="4" t="s">
        <v>1631</v>
      </c>
      <c r="P943" s="4" t="s">
        <v>148</v>
      </c>
      <c r="Q943" s="4" t="s">
        <v>115</v>
      </c>
      <c r="R943" s="4" t="s">
        <v>116</v>
      </c>
      <c r="S943" s="4" t="s">
        <v>113</v>
      </c>
      <c r="X943" s="4" t="s">
        <v>394</v>
      </c>
      <c r="Y943" s="4" t="s">
        <v>113</v>
      </c>
      <c r="Z943" s="4" t="s">
        <v>370</v>
      </c>
      <c r="AO943" s="6"/>
      <c r="AP943" s="10"/>
      <c r="AQ943" s="10"/>
      <c r="AR943" s="6"/>
      <c r="AS943" s="6"/>
      <c r="AT943" s="6"/>
      <c r="AU943" s="6"/>
      <c r="AV943" s="9"/>
      <c r="AW943" s="12"/>
      <c r="AX943" s="12"/>
      <c r="AY943" s="9"/>
      <c r="AZ943" s="9"/>
      <c r="BA943" s="9"/>
      <c r="BB943" s="9"/>
      <c r="BC943" s="13">
        <f>IF(BF943="","",MAX(BC$4:BC942)+1)</f>
        <v>3452</v>
      </c>
      <c r="BD943" s="13"/>
      <c r="BE943" s="13"/>
      <c r="BF943" s="167" t="s">
        <v>1651</v>
      </c>
      <c r="BG943" s="158">
        <v>1975</v>
      </c>
      <c r="BH943" s="13" t="s">
        <v>123</v>
      </c>
      <c r="BI943" s="13" t="s">
        <v>131</v>
      </c>
      <c r="BJ943" s="13"/>
      <c r="BK943" s="13"/>
      <c r="BL943" s="13"/>
      <c r="BM943" s="13"/>
      <c r="BN943" s="13"/>
      <c r="BO943" s="13" t="s">
        <v>131</v>
      </c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 t="s">
        <v>131</v>
      </c>
      <c r="CB943" s="158" t="s">
        <v>767</v>
      </c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4"/>
      <c r="CR943" s="177"/>
      <c r="CS943" s="15"/>
      <c r="CT943" s="177"/>
      <c r="CU943" s="164"/>
      <c r="CV943" s="165"/>
      <c r="CW943" s="166"/>
      <c r="CX943" s="28"/>
      <c r="CY943" s="28"/>
      <c r="CZ943" s="166"/>
      <c r="DA943" s="16"/>
      <c r="DB943" s="16"/>
      <c r="DC943" s="25"/>
      <c r="DD943" s="16"/>
      <c r="DE943" s="16"/>
      <c r="DF943" s="16"/>
      <c r="DG943" s="17"/>
      <c r="DH943" s="17"/>
      <c r="DI943" s="17"/>
    </row>
    <row r="944" spans="1:113" s="4" customFormat="1" x14ac:dyDescent="0.25">
      <c r="A944" s="26">
        <f t="shared" si="14"/>
        <v>3179</v>
      </c>
      <c r="D944" s="202" t="s">
        <v>1485</v>
      </c>
      <c r="E944" s="182">
        <v>1982</v>
      </c>
      <c r="F944" s="180" t="s">
        <v>112</v>
      </c>
      <c r="G944" s="202" t="s">
        <v>113</v>
      </c>
      <c r="H944" s="183"/>
      <c r="I944" s="202" t="s">
        <v>1457</v>
      </c>
      <c r="J944" s="4" t="s">
        <v>1435</v>
      </c>
      <c r="K944" s="4" t="s">
        <v>115</v>
      </c>
      <c r="L944" s="4" t="s">
        <v>116</v>
      </c>
      <c r="M944" s="4" t="s">
        <v>113</v>
      </c>
      <c r="O944" s="4" t="s">
        <v>1652</v>
      </c>
      <c r="P944" s="4" t="s">
        <v>148</v>
      </c>
      <c r="Q944" s="4" t="s">
        <v>115</v>
      </c>
      <c r="R944" s="4" t="s">
        <v>116</v>
      </c>
      <c r="S944" s="4" t="s">
        <v>113</v>
      </c>
      <c r="Y944" s="200" t="s">
        <v>438</v>
      </c>
      <c r="Z944" s="4" t="s">
        <v>390</v>
      </c>
      <c r="AO944" s="6"/>
      <c r="AP944" s="10"/>
      <c r="AQ944" s="10"/>
      <c r="AR944" s="6"/>
      <c r="AS944" s="6"/>
      <c r="AT944" s="6"/>
      <c r="AU944" s="6"/>
      <c r="AV944" s="9"/>
      <c r="AW944" s="12"/>
      <c r="AX944" s="12"/>
      <c r="AY944" s="9"/>
      <c r="AZ944" s="9"/>
      <c r="BA944" s="9"/>
      <c r="BB944" s="9"/>
      <c r="BC944" s="13">
        <f>IF(BF944="","",MAX(BC$4:BC943)+1)</f>
        <v>3453</v>
      </c>
      <c r="BD944" s="13"/>
      <c r="BE944" s="13"/>
      <c r="BF944" s="167" t="s">
        <v>1653</v>
      </c>
      <c r="BG944" s="158">
        <v>1946</v>
      </c>
      <c r="BH944" s="13" t="s">
        <v>123</v>
      </c>
      <c r="BI944" s="13" t="s">
        <v>438</v>
      </c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 t="s">
        <v>438</v>
      </c>
      <c r="CB944" s="13" t="s">
        <v>124</v>
      </c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4"/>
      <c r="CR944" s="219" t="s">
        <v>438</v>
      </c>
      <c r="CS944" s="219">
        <v>2003</v>
      </c>
      <c r="CT944" s="219" t="s">
        <v>125</v>
      </c>
      <c r="CU944" s="164"/>
      <c r="CV944" s="165"/>
      <c r="CW944" s="166"/>
      <c r="CX944" s="28"/>
      <c r="CY944" s="28"/>
      <c r="CZ944" s="166"/>
      <c r="DA944" s="16"/>
      <c r="DB944" s="16"/>
      <c r="DC944" s="25"/>
      <c r="DD944" s="16"/>
      <c r="DE944" s="16"/>
      <c r="DF944" s="16"/>
      <c r="DG944" s="17"/>
      <c r="DH944" s="17"/>
      <c r="DI944" s="17"/>
    </row>
    <row r="945" spans="1:113" s="4" customFormat="1" x14ac:dyDescent="0.25">
      <c r="A945" s="26">
        <f t="shared" si="14"/>
        <v>3180</v>
      </c>
      <c r="D945" s="202" t="s">
        <v>1654</v>
      </c>
      <c r="E945" s="182">
        <v>1954</v>
      </c>
      <c r="F945" s="180" t="s">
        <v>112</v>
      </c>
      <c r="G945" s="202" t="s">
        <v>113</v>
      </c>
      <c r="H945" s="183"/>
      <c r="I945" s="202"/>
      <c r="J945" s="4" t="s">
        <v>148</v>
      </c>
      <c r="K945" s="4" t="s">
        <v>115</v>
      </c>
      <c r="L945" s="4" t="s">
        <v>116</v>
      </c>
      <c r="M945" s="4" t="s">
        <v>113</v>
      </c>
      <c r="O945" s="4" t="s">
        <v>1652</v>
      </c>
      <c r="P945" s="4" t="s">
        <v>148</v>
      </c>
      <c r="Q945" s="4" t="s">
        <v>115</v>
      </c>
      <c r="R945" s="4" t="s">
        <v>116</v>
      </c>
      <c r="S945" s="4" t="s">
        <v>113</v>
      </c>
      <c r="Y945" s="200" t="s">
        <v>131</v>
      </c>
      <c r="Z945" s="4" t="s">
        <v>1655</v>
      </c>
      <c r="AO945" s="6"/>
      <c r="AP945" s="10"/>
      <c r="AQ945" s="10"/>
      <c r="AR945" s="6"/>
      <c r="AS945" s="6"/>
      <c r="AT945" s="6"/>
      <c r="AU945" s="6"/>
      <c r="AV945" s="9"/>
      <c r="AW945" s="12"/>
      <c r="AX945" s="12"/>
      <c r="AY945" s="9"/>
      <c r="AZ945" s="9"/>
      <c r="BA945" s="9"/>
      <c r="BB945" s="9"/>
      <c r="BC945" s="13">
        <f>IF(BF945="","",MAX(BC$4:BC944)+1)</f>
        <v>3454</v>
      </c>
      <c r="BD945" s="13"/>
      <c r="BE945" s="13"/>
      <c r="BF945" s="167" t="s">
        <v>1656</v>
      </c>
      <c r="BG945" s="158">
        <v>1946</v>
      </c>
      <c r="BH945" s="13" t="s">
        <v>123</v>
      </c>
      <c r="BI945" s="13" t="s">
        <v>131</v>
      </c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 t="s">
        <v>131</v>
      </c>
      <c r="CB945" s="13" t="s">
        <v>1655</v>
      </c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4"/>
      <c r="CR945" s="219" t="s">
        <v>131</v>
      </c>
      <c r="CS945" s="219">
        <v>2003</v>
      </c>
      <c r="CT945" s="219" t="s">
        <v>125</v>
      </c>
      <c r="CU945" s="164"/>
      <c r="CV945" s="165"/>
      <c r="CW945" s="166"/>
      <c r="CX945" s="28"/>
      <c r="CY945" s="28"/>
      <c r="CZ945" s="166"/>
      <c r="DA945" s="16"/>
      <c r="DB945" s="16"/>
      <c r="DC945" s="25"/>
      <c r="DD945" s="16"/>
      <c r="DE945" s="16"/>
      <c r="DF945" s="16"/>
      <c r="DG945" s="17"/>
      <c r="DH945" s="17"/>
      <c r="DI945" s="17"/>
    </row>
    <row r="946" spans="1:113" s="4" customFormat="1" x14ac:dyDescent="0.25">
      <c r="A946" s="26">
        <f t="shared" si="14"/>
        <v>3181</v>
      </c>
      <c r="D946" s="202" t="s">
        <v>1657</v>
      </c>
      <c r="E946" s="182">
        <v>1990</v>
      </c>
      <c r="F946" s="180" t="s">
        <v>112</v>
      </c>
      <c r="G946" s="202" t="s">
        <v>113</v>
      </c>
      <c r="H946" s="183"/>
      <c r="I946" s="202"/>
      <c r="J946" s="4" t="s">
        <v>148</v>
      </c>
      <c r="K946" s="4" t="s">
        <v>115</v>
      </c>
      <c r="L946" s="4" t="s">
        <v>116</v>
      </c>
      <c r="M946" s="4" t="s">
        <v>113</v>
      </c>
      <c r="O946" s="4" t="s">
        <v>1652</v>
      </c>
      <c r="P946" s="4" t="s">
        <v>148</v>
      </c>
      <c r="Q946" s="4" t="s">
        <v>115</v>
      </c>
      <c r="R946" s="4" t="s">
        <v>116</v>
      </c>
      <c r="S946" s="4" t="s">
        <v>113</v>
      </c>
      <c r="Y946" s="200" t="s">
        <v>119</v>
      </c>
      <c r="Z946" s="4" t="s">
        <v>900</v>
      </c>
      <c r="AO946" s="6"/>
      <c r="AP946" s="10"/>
      <c r="AQ946" s="10"/>
      <c r="AR946" s="6"/>
      <c r="AS946" s="6"/>
      <c r="AT946" s="6"/>
      <c r="AU946" s="6"/>
      <c r="AV946" s="9"/>
      <c r="AW946" s="12"/>
      <c r="AX946" s="12"/>
      <c r="AY946" s="9"/>
      <c r="AZ946" s="9"/>
      <c r="BA946" s="9"/>
      <c r="BB946" s="9"/>
      <c r="BC946" s="13">
        <f>IF(BF946="","",MAX(BC$4:BC945)+1)</f>
        <v>3455</v>
      </c>
      <c r="BD946" s="13"/>
      <c r="BE946" s="13"/>
      <c r="BF946" s="167" t="s">
        <v>1658</v>
      </c>
      <c r="BG946" s="158">
        <v>1988</v>
      </c>
      <c r="BH946" s="13" t="s">
        <v>123</v>
      </c>
      <c r="BI946" s="167" t="s">
        <v>119</v>
      </c>
      <c r="BJ946" s="13"/>
      <c r="BK946" s="13"/>
      <c r="BL946" s="13"/>
      <c r="BM946" s="13"/>
      <c r="BN946" s="13"/>
      <c r="BO946" s="167" t="s">
        <v>119</v>
      </c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67" t="s">
        <v>119</v>
      </c>
      <c r="CB946" s="13" t="s">
        <v>120</v>
      </c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4"/>
      <c r="CR946" s="219" t="s">
        <v>119</v>
      </c>
      <c r="CS946" s="219">
        <v>2010</v>
      </c>
      <c r="CT946" s="219" t="s">
        <v>125</v>
      </c>
      <c r="CU946" s="164"/>
      <c r="CV946" s="165"/>
      <c r="CW946" s="166"/>
      <c r="CX946" s="28"/>
      <c r="CY946" s="28"/>
      <c r="CZ946" s="166"/>
      <c r="DA946" s="16"/>
      <c r="DB946" s="16"/>
      <c r="DC946" s="25"/>
      <c r="DD946" s="16"/>
      <c r="DE946" s="16"/>
      <c r="DF946" s="16"/>
      <c r="DG946" s="17"/>
      <c r="DH946" s="17"/>
      <c r="DI946" s="17"/>
    </row>
    <row r="947" spans="1:113" s="4" customFormat="1" x14ac:dyDescent="0.25">
      <c r="A947" s="26">
        <f t="shared" si="14"/>
        <v>3182</v>
      </c>
      <c r="D947" s="202" t="s">
        <v>1659</v>
      </c>
      <c r="E947" s="182">
        <v>1982</v>
      </c>
      <c r="F947" s="180" t="s">
        <v>112</v>
      </c>
      <c r="G947" s="202" t="s">
        <v>113</v>
      </c>
      <c r="H947" s="183"/>
      <c r="I947" s="202"/>
      <c r="J947" s="4" t="s">
        <v>148</v>
      </c>
      <c r="K947" s="4" t="s">
        <v>115</v>
      </c>
      <c r="L947" s="4" t="s">
        <v>116</v>
      </c>
      <c r="M947" s="4" t="s">
        <v>113</v>
      </c>
      <c r="O947" s="4" t="s">
        <v>1652</v>
      </c>
      <c r="P947" s="4" t="s">
        <v>148</v>
      </c>
      <c r="Q947" s="4" t="s">
        <v>115</v>
      </c>
      <c r="R947" s="4" t="s">
        <v>116</v>
      </c>
      <c r="S947" s="4" t="s">
        <v>113</v>
      </c>
      <c r="Y947" s="200" t="s">
        <v>119</v>
      </c>
      <c r="Z947" s="4" t="s">
        <v>370</v>
      </c>
      <c r="AO947" s="6"/>
      <c r="AP947" s="10"/>
      <c r="AQ947" s="10"/>
      <c r="AR947" s="6"/>
      <c r="AS947" s="6"/>
      <c r="AT947" s="6"/>
      <c r="AU947" s="6"/>
      <c r="AV947" s="9"/>
      <c r="AW947" s="12"/>
      <c r="AX947" s="12"/>
      <c r="AY947" s="9"/>
      <c r="AZ947" s="9"/>
      <c r="BA947" s="9"/>
      <c r="BB947" s="9"/>
      <c r="BC947" s="13">
        <f>IF(BF947="","",MAX(BC$4:BC946)+1)</f>
        <v>3456</v>
      </c>
      <c r="BD947" s="13"/>
      <c r="BE947" s="13"/>
      <c r="BF947" s="190" t="s">
        <v>1660</v>
      </c>
      <c r="BG947" s="191">
        <v>1972</v>
      </c>
      <c r="BH947" s="13" t="s">
        <v>123</v>
      </c>
      <c r="BI947" s="13" t="s">
        <v>119</v>
      </c>
      <c r="BJ947" s="13"/>
      <c r="BK947" s="13"/>
      <c r="BL947" s="13"/>
      <c r="BM947" s="13"/>
      <c r="BN947" s="13"/>
      <c r="BO947" s="13" t="s">
        <v>119</v>
      </c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 t="s">
        <v>119</v>
      </c>
      <c r="CB947" s="13" t="s">
        <v>124</v>
      </c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4"/>
      <c r="CR947" s="219" t="s">
        <v>119</v>
      </c>
      <c r="CS947" s="219">
        <v>2012</v>
      </c>
      <c r="CT947" s="219" t="s">
        <v>125</v>
      </c>
      <c r="CU947" s="164"/>
      <c r="CV947" s="165"/>
      <c r="CW947" s="166"/>
      <c r="CX947" s="28"/>
      <c r="CY947" s="28"/>
      <c r="CZ947" s="166"/>
      <c r="DA947" s="16"/>
      <c r="DB947" s="16"/>
      <c r="DC947" s="25"/>
      <c r="DD947" s="16"/>
      <c r="DE947" s="16"/>
      <c r="DF947" s="16"/>
      <c r="DG947" s="17"/>
      <c r="DH947" s="17"/>
      <c r="DI947" s="17"/>
    </row>
    <row r="948" spans="1:113" s="4" customFormat="1" x14ac:dyDescent="0.25">
      <c r="A948" s="26">
        <f t="shared" si="14"/>
        <v>3183</v>
      </c>
      <c r="D948" s="173" t="s">
        <v>1661</v>
      </c>
      <c r="E948" s="158">
        <v>1985</v>
      </c>
      <c r="F948" s="158" t="s">
        <v>112</v>
      </c>
      <c r="G948" s="4" t="s">
        <v>113</v>
      </c>
      <c r="J948" s="4" t="s">
        <v>148</v>
      </c>
      <c r="K948" s="4" t="s">
        <v>115</v>
      </c>
      <c r="L948" s="4" t="s">
        <v>116</v>
      </c>
      <c r="M948" s="4" t="s">
        <v>113</v>
      </c>
      <c r="O948" s="4" t="s">
        <v>1662</v>
      </c>
      <c r="P948" s="4" t="s">
        <v>148</v>
      </c>
      <c r="Q948" s="4" t="s">
        <v>115</v>
      </c>
      <c r="R948" s="4" t="s">
        <v>116</v>
      </c>
      <c r="S948" s="4" t="s">
        <v>113</v>
      </c>
      <c r="Y948" s="4" t="s">
        <v>134</v>
      </c>
      <c r="Z948" s="4" t="s">
        <v>269</v>
      </c>
      <c r="AO948" s="6"/>
      <c r="AP948" s="10"/>
      <c r="AQ948" s="10"/>
      <c r="AR948" s="6"/>
      <c r="AS948" s="6"/>
      <c r="AT948" s="6"/>
      <c r="AU948" s="6"/>
      <c r="AV948" s="9"/>
      <c r="AW948" s="12"/>
      <c r="AX948" s="12"/>
      <c r="AY948" s="9"/>
      <c r="AZ948" s="9"/>
      <c r="BA948" s="9"/>
      <c r="BB948" s="9"/>
      <c r="BC948" s="13">
        <f>IF(BF948="","",MAX(BC$4:BC947)+1)</f>
        <v>3457</v>
      </c>
      <c r="BD948" s="13"/>
      <c r="BE948" s="13"/>
      <c r="BF948" s="167" t="s">
        <v>1663</v>
      </c>
      <c r="BG948" s="14"/>
      <c r="BH948" s="176" t="s">
        <v>123</v>
      </c>
      <c r="BI948" s="13" t="s">
        <v>134</v>
      </c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 t="s">
        <v>134</v>
      </c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4"/>
      <c r="CR948" s="177" t="s">
        <v>134</v>
      </c>
      <c r="CS948" s="15"/>
      <c r="CT948" s="177" t="s">
        <v>125</v>
      </c>
      <c r="CU948" s="164"/>
      <c r="CV948" s="165"/>
      <c r="CW948" s="166"/>
      <c r="CX948" s="28"/>
      <c r="CY948" s="28"/>
      <c r="CZ948" s="166"/>
      <c r="DA948" s="16"/>
      <c r="DB948" s="16"/>
      <c r="DC948" s="25"/>
      <c r="DD948" s="16"/>
      <c r="DE948" s="16"/>
      <c r="DF948" s="16"/>
      <c r="DG948" s="17"/>
      <c r="DH948" s="17"/>
      <c r="DI948" s="17"/>
    </row>
    <row r="949" spans="1:113" s="4" customFormat="1" x14ac:dyDescent="0.25">
      <c r="A949" s="26">
        <f t="shared" si="14"/>
        <v>3184</v>
      </c>
      <c r="D949" s="167" t="s">
        <v>1664</v>
      </c>
      <c r="E949" s="158">
        <v>1978</v>
      </c>
      <c r="F949" s="158" t="s">
        <v>112</v>
      </c>
      <c r="G949" s="4" t="s">
        <v>113</v>
      </c>
      <c r="J949" s="4" t="s">
        <v>148</v>
      </c>
      <c r="K949" s="4" t="s">
        <v>115</v>
      </c>
      <c r="L949" s="4" t="s">
        <v>116</v>
      </c>
      <c r="M949" s="4" t="s">
        <v>113</v>
      </c>
      <c r="O949" s="4" t="s">
        <v>1662</v>
      </c>
      <c r="P949" s="4" t="s">
        <v>148</v>
      </c>
      <c r="Q949" s="4" t="s">
        <v>115</v>
      </c>
      <c r="R949" s="4" t="s">
        <v>116</v>
      </c>
      <c r="S949" s="4" t="s">
        <v>113</v>
      </c>
      <c r="Y949" s="4" t="s">
        <v>134</v>
      </c>
      <c r="Z949" s="4" t="s">
        <v>370</v>
      </c>
      <c r="AO949" s="6"/>
      <c r="AP949" s="10"/>
      <c r="AQ949" s="10"/>
      <c r="AR949" s="6"/>
      <c r="AS949" s="6"/>
      <c r="AT949" s="6"/>
      <c r="AU949" s="6"/>
      <c r="AV949" s="9"/>
      <c r="AW949" s="12"/>
      <c r="AX949" s="12"/>
      <c r="AY949" s="9"/>
      <c r="AZ949" s="9"/>
      <c r="BA949" s="9"/>
      <c r="BB949" s="9"/>
      <c r="BC949" s="13">
        <f>IF(BF949="","",MAX(BC$4:BC948)+1)</f>
        <v>3458</v>
      </c>
      <c r="BD949" s="13"/>
      <c r="BE949" s="13"/>
      <c r="BF949" s="167" t="s">
        <v>1665</v>
      </c>
      <c r="BG949" s="14"/>
      <c r="BH949" s="176" t="s">
        <v>123</v>
      </c>
      <c r="BI949" s="167" t="s">
        <v>134</v>
      </c>
      <c r="BJ949" s="13"/>
      <c r="BK949" s="13"/>
      <c r="BL949" s="13"/>
      <c r="BM949" s="13"/>
      <c r="BN949" s="13"/>
      <c r="BO949" s="13" t="s">
        <v>134</v>
      </c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 t="s">
        <v>134</v>
      </c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4"/>
      <c r="CR949" s="177" t="s">
        <v>134</v>
      </c>
      <c r="CS949" s="15"/>
      <c r="CT949" s="177" t="s">
        <v>125</v>
      </c>
      <c r="CU949" s="164"/>
      <c r="CV949" s="165"/>
      <c r="CW949" s="166"/>
      <c r="CX949" s="28"/>
      <c r="CY949" s="28"/>
      <c r="CZ949" s="166"/>
      <c r="DA949" s="16"/>
      <c r="DB949" s="16"/>
      <c r="DC949" s="25"/>
      <c r="DD949" s="16"/>
      <c r="DE949" s="16"/>
      <c r="DF949" s="16"/>
      <c r="DG949" s="17"/>
      <c r="DH949" s="17"/>
      <c r="DI949" s="17"/>
    </row>
    <row r="950" spans="1:113" s="4" customFormat="1" x14ac:dyDescent="0.25">
      <c r="A950" s="26">
        <f t="shared" si="14"/>
        <v>3185</v>
      </c>
      <c r="D950" s="167" t="s">
        <v>1666</v>
      </c>
      <c r="E950" s="158">
        <v>1986</v>
      </c>
      <c r="F950" s="181" t="s">
        <v>112</v>
      </c>
      <c r="G950" s="4" t="s">
        <v>113</v>
      </c>
      <c r="J950" s="4" t="s">
        <v>148</v>
      </c>
      <c r="K950" s="4" t="s">
        <v>115</v>
      </c>
      <c r="L950" s="4" t="s">
        <v>116</v>
      </c>
      <c r="M950" s="4" t="s">
        <v>113</v>
      </c>
      <c r="O950" s="4" t="s">
        <v>1662</v>
      </c>
      <c r="P950" s="4" t="s">
        <v>148</v>
      </c>
      <c r="Q950" s="4" t="s">
        <v>115</v>
      </c>
      <c r="R950" s="4" t="s">
        <v>116</v>
      </c>
      <c r="S950" s="4" t="s">
        <v>113</v>
      </c>
      <c r="Y950" s="4" t="s">
        <v>134</v>
      </c>
      <c r="Z950" s="4" t="s">
        <v>370</v>
      </c>
      <c r="AO950" s="6"/>
      <c r="AP950" s="10"/>
      <c r="AQ950" s="10"/>
      <c r="AR950" s="6"/>
      <c r="AS950" s="6"/>
      <c r="AT950" s="6"/>
      <c r="AU950" s="6"/>
      <c r="AV950" s="9"/>
      <c r="AW950" s="12"/>
      <c r="AX950" s="12"/>
      <c r="AY950" s="9"/>
      <c r="AZ950" s="9"/>
      <c r="BA950" s="9"/>
      <c r="BB950" s="9"/>
      <c r="BC950" s="13">
        <f>IF(BF950="","",MAX(BC$4:BC949)+1)</f>
        <v>3459</v>
      </c>
      <c r="BD950" s="13"/>
      <c r="BE950" s="13"/>
      <c r="BF950" s="167" t="s">
        <v>1667</v>
      </c>
      <c r="BG950" s="14"/>
      <c r="BH950" s="13" t="s">
        <v>123</v>
      </c>
      <c r="BI950" s="13" t="s">
        <v>134</v>
      </c>
      <c r="BJ950" s="13"/>
      <c r="BK950" s="13"/>
      <c r="BL950" s="13"/>
      <c r="BM950" s="13"/>
      <c r="BN950" s="13"/>
      <c r="BO950" s="13" t="s">
        <v>134</v>
      </c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 t="s">
        <v>134</v>
      </c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4"/>
      <c r="CR950" s="177" t="s">
        <v>134</v>
      </c>
      <c r="CS950" s="15"/>
      <c r="CT950" s="177" t="s">
        <v>125</v>
      </c>
      <c r="CU950" s="164"/>
      <c r="CV950" s="165"/>
      <c r="CW950" s="166"/>
      <c r="CX950" s="28"/>
      <c r="CY950" s="28"/>
      <c r="CZ950" s="166"/>
      <c r="DA950" s="16"/>
      <c r="DB950" s="16"/>
      <c r="DC950" s="25"/>
      <c r="DD950" s="16"/>
      <c r="DE950" s="16"/>
      <c r="DF950" s="16"/>
      <c r="DG950" s="17"/>
      <c r="DH950" s="17"/>
      <c r="DI950" s="17"/>
    </row>
    <row r="951" spans="1:113" s="4" customFormat="1" x14ac:dyDescent="0.25">
      <c r="A951" s="26">
        <f t="shared" si="14"/>
        <v>3186</v>
      </c>
      <c r="D951" s="167" t="s">
        <v>1668</v>
      </c>
      <c r="E951" s="158">
        <v>1973</v>
      </c>
      <c r="F951" s="4" t="s">
        <v>112</v>
      </c>
      <c r="G951" s="4" t="s">
        <v>113</v>
      </c>
      <c r="J951" s="4" t="s">
        <v>148</v>
      </c>
      <c r="K951" s="4" t="s">
        <v>115</v>
      </c>
      <c r="L951" s="4" t="s">
        <v>116</v>
      </c>
      <c r="M951" s="4" t="s">
        <v>113</v>
      </c>
      <c r="O951" s="4" t="s">
        <v>1662</v>
      </c>
      <c r="P951" s="4" t="s">
        <v>148</v>
      </c>
      <c r="Q951" s="4" t="s">
        <v>115</v>
      </c>
      <c r="R951" s="4" t="s">
        <v>116</v>
      </c>
      <c r="S951" s="4" t="s">
        <v>113</v>
      </c>
      <c r="Y951" s="4" t="s">
        <v>134</v>
      </c>
      <c r="Z951" s="4" t="s">
        <v>120</v>
      </c>
      <c r="AO951" s="6"/>
      <c r="AP951" s="10"/>
      <c r="AQ951" s="10"/>
      <c r="AR951" s="6"/>
      <c r="AS951" s="6"/>
      <c r="AT951" s="6"/>
      <c r="AU951" s="6"/>
      <c r="AV951" s="9"/>
      <c r="AW951" s="12"/>
      <c r="AX951" s="12"/>
      <c r="AY951" s="9"/>
      <c r="AZ951" s="9"/>
      <c r="BA951" s="9"/>
      <c r="BB951" s="9"/>
      <c r="BC951" s="13">
        <f>IF(BF951="","",MAX(BC$4:BC950)+1)</f>
        <v>3460</v>
      </c>
      <c r="BD951" s="13"/>
      <c r="BE951" s="13"/>
      <c r="BF951" s="167" t="s">
        <v>1669</v>
      </c>
      <c r="BG951" s="14"/>
      <c r="BH951" s="13" t="s">
        <v>123</v>
      </c>
      <c r="BI951" s="167" t="s">
        <v>134</v>
      </c>
      <c r="BJ951" s="13"/>
      <c r="BK951" s="13"/>
      <c r="BL951" s="13"/>
      <c r="BM951" s="13"/>
      <c r="BN951" s="13"/>
      <c r="BO951" s="13" t="s">
        <v>134</v>
      </c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 t="s">
        <v>134</v>
      </c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4"/>
      <c r="CR951" s="177" t="s">
        <v>134</v>
      </c>
      <c r="CS951" s="15"/>
      <c r="CT951" s="177" t="s">
        <v>125</v>
      </c>
      <c r="CU951" s="164"/>
      <c r="CV951" s="165"/>
      <c r="CW951" s="166"/>
      <c r="CX951" s="28"/>
      <c r="CY951" s="28"/>
      <c r="CZ951" s="166"/>
      <c r="DA951" s="16"/>
      <c r="DB951" s="16"/>
      <c r="DC951" s="25"/>
      <c r="DD951" s="16"/>
      <c r="DE951" s="16"/>
      <c r="DF951" s="16"/>
      <c r="DG951" s="17"/>
      <c r="DH951" s="17"/>
      <c r="DI951" s="17"/>
    </row>
    <row r="952" spans="1:113" s="4" customFormat="1" x14ac:dyDescent="0.25">
      <c r="A952" s="26">
        <f t="shared" si="14"/>
        <v>3187</v>
      </c>
      <c r="D952" s="167" t="s">
        <v>1670</v>
      </c>
      <c r="E952" s="158">
        <v>1982</v>
      </c>
      <c r="F952" s="158" t="s">
        <v>112</v>
      </c>
      <c r="G952" s="4" t="s">
        <v>113</v>
      </c>
      <c r="J952" s="4" t="s">
        <v>148</v>
      </c>
      <c r="K952" s="4" t="s">
        <v>115</v>
      </c>
      <c r="L952" s="4" t="s">
        <v>116</v>
      </c>
      <c r="M952" s="4" t="s">
        <v>113</v>
      </c>
      <c r="O952" s="4" t="s">
        <v>1662</v>
      </c>
      <c r="P952" s="4" t="s">
        <v>148</v>
      </c>
      <c r="Q952" s="4" t="s">
        <v>115</v>
      </c>
      <c r="R952" s="4" t="s">
        <v>116</v>
      </c>
      <c r="S952" s="4" t="s">
        <v>113</v>
      </c>
      <c r="Y952" s="4" t="s">
        <v>134</v>
      </c>
      <c r="Z952" s="4" t="s">
        <v>269</v>
      </c>
      <c r="AO952" s="6"/>
      <c r="AP952" s="10"/>
      <c r="AQ952" s="10"/>
      <c r="AR952" s="6"/>
      <c r="AS952" s="6"/>
      <c r="AT952" s="6"/>
      <c r="AU952" s="6"/>
      <c r="AV952" s="9"/>
      <c r="AW952" s="12"/>
      <c r="AX952" s="12"/>
      <c r="AY952" s="9"/>
      <c r="AZ952" s="9"/>
      <c r="BA952" s="9"/>
      <c r="BB952" s="9"/>
      <c r="BC952" s="13">
        <f>IF(BF952="","",MAX(BC$4:BC951)+1)</f>
        <v>3461</v>
      </c>
      <c r="BD952" s="13"/>
      <c r="BE952" s="13"/>
      <c r="BF952" s="167" t="s">
        <v>1671</v>
      </c>
      <c r="BG952" s="14"/>
      <c r="BH952" s="13" t="s">
        <v>123</v>
      </c>
      <c r="BI952" s="13" t="s">
        <v>134</v>
      </c>
      <c r="BJ952" s="13"/>
      <c r="BK952" s="13"/>
      <c r="BL952" s="13"/>
      <c r="BM952" s="13"/>
      <c r="BN952" s="13"/>
      <c r="BO952" s="13" t="s">
        <v>134</v>
      </c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 t="s">
        <v>134</v>
      </c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4"/>
      <c r="CR952" s="177" t="s">
        <v>134</v>
      </c>
      <c r="CS952" s="15"/>
      <c r="CT952" s="177" t="s">
        <v>125</v>
      </c>
      <c r="CU952" s="164"/>
      <c r="CV952" s="165"/>
      <c r="CW952" s="166"/>
      <c r="CX952" s="28"/>
      <c r="CY952" s="28"/>
      <c r="CZ952" s="166"/>
      <c r="DA952" s="16"/>
      <c r="DB952" s="16"/>
      <c r="DC952" s="25"/>
      <c r="DD952" s="16"/>
      <c r="DE952" s="16"/>
      <c r="DF952" s="16"/>
      <c r="DG952" s="17"/>
      <c r="DH952" s="17"/>
      <c r="DI952" s="17"/>
    </row>
    <row r="953" spans="1:113" s="4" customFormat="1" x14ac:dyDescent="0.25">
      <c r="A953" s="26">
        <f t="shared" si="14"/>
        <v>3188</v>
      </c>
      <c r="D953" s="167" t="s">
        <v>1646</v>
      </c>
      <c r="E953" s="158">
        <v>1970</v>
      </c>
      <c r="F953" s="158" t="s">
        <v>112</v>
      </c>
      <c r="G953" s="4" t="s">
        <v>113</v>
      </c>
      <c r="J953" s="4" t="s">
        <v>148</v>
      </c>
      <c r="K953" s="4" t="s">
        <v>115</v>
      </c>
      <c r="L953" s="4" t="s">
        <v>116</v>
      </c>
      <c r="M953" s="4" t="s">
        <v>113</v>
      </c>
      <c r="O953" s="4" t="s">
        <v>1662</v>
      </c>
      <c r="P953" s="4" t="s">
        <v>148</v>
      </c>
      <c r="Q953" s="4" t="s">
        <v>115</v>
      </c>
      <c r="R953" s="4" t="s">
        <v>116</v>
      </c>
      <c r="S953" s="4" t="s">
        <v>113</v>
      </c>
      <c r="Y953" s="4" t="s">
        <v>193</v>
      </c>
      <c r="Z953" s="4" t="s">
        <v>370</v>
      </c>
      <c r="AO953" s="6"/>
      <c r="AP953" s="10"/>
      <c r="AQ953" s="10"/>
      <c r="AR953" s="6"/>
      <c r="AS953" s="6"/>
      <c r="AT953" s="6"/>
      <c r="AU953" s="6"/>
      <c r="AV953" s="9"/>
      <c r="AW953" s="12"/>
      <c r="AX953" s="12"/>
      <c r="AY953" s="9"/>
      <c r="AZ953" s="9"/>
      <c r="BA953" s="9"/>
      <c r="BB953" s="9"/>
      <c r="BC953" s="13">
        <f>IF(BF953="","",MAX(BC$4:BC952)+1)</f>
        <v>3462</v>
      </c>
      <c r="BD953" s="13"/>
      <c r="BE953" s="13"/>
      <c r="BF953" s="167" t="s">
        <v>1672</v>
      </c>
      <c r="BG953" s="14"/>
      <c r="BH953" s="13" t="s">
        <v>123</v>
      </c>
      <c r="BI953" s="13" t="s">
        <v>193</v>
      </c>
      <c r="BJ953" s="13"/>
      <c r="BK953" s="13"/>
      <c r="BL953" s="13"/>
      <c r="BM953" s="13"/>
      <c r="BN953" s="13"/>
      <c r="BO953" s="13" t="s">
        <v>193</v>
      </c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 t="s">
        <v>193</v>
      </c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4"/>
      <c r="CR953" s="177" t="s">
        <v>193</v>
      </c>
      <c r="CS953" s="15"/>
      <c r="CT953" s="177" t="s">
        <v>125</v>
      </c>
      <c r="CU953" s="164"/>
      <c r="CV953" s="165"/>
      <c r="CW953" s="166"/>
      <c r="CX953" s="28"/>
      <c r="CY953" s="28"/>
      <c r="CZ953" s="166"/>
      <c r="DA953" s="16"/>
      <c r="DB953" s="16"/>
      <c r="DC953" s="25"/>
      <c r="DD953" s="16"/>
      <c r="DE953" s="16"/>
      <c r="DF953" s="16"/>
      <c r="DG953" s="17"/>
      <c r="DH953" s="17"/>
      <c r="DI953" s="17"/>
    </row>
    <row r="954" spans="1:113" s="4" customFormat="1" x14ac:dyDescent="0.25">
      <c r="A954" s="26">
        <f t="shared" si="14"/>
        <v>3189</v>
      </c>
      <c r="D954" s="167" t="s">
        <v>1673</v>
      </c>
      <c r="E954" s="158">
        <v>1984</v>
      </c>
      <c r="F954" s="158" t="s">
        <v>112</v>
      </c>
      <c r="G954" s="4" t="s">
        <v>113</v>
      </c>
      <c r="J954" s="4" t="s">
        <v>148</v>
      </c>
      <c r="K954" s="4" t="s">
        <v>115</v>
      </c>
      <c r="L954" s="4" t="s">
        <v>116</v>
      </c>
      <c r="M954" s="4" t="s">
        <v>113</v>
      </c>
      <c r="O954" s="4" t="s">
        <v>1662</v>
      </c>
      <c r="P954" s="4" t="s">
        <v>148</v>
      </c>
      <c r="Q954" s="4" t="s">
        <v>115</v>
      </c>
      <c r="R954" s="4" t="s">
        <v>116</v>
      </c>
      <c r="S954" s="4" t="s">
        <v>113</v>
      </c>
      <c r="Y954" s="4" t="s">
        <v>134</v>
      </c>
      <c r="AO954" s="6"/>
      <c r="AP954" s="10"/>
      <c r="AQ954" s="10"/>
      <c r="AR954" s="6"/>
      <c r="AS954" s="6"/>
      <c r="AT954" s="6"/>
      <c r="AU954" s="6"/>
      <c r="AV954" s="9"/>
      <c r="AW954" s="12"/>
      <c r="AX954" s="12"/>
      <c r="AY954" s="9"/>
      <c r="AZ954" s="9"/>
      <c r="BA954" s="9"/>
      <c r="BB954" s="9"/>
      <c r="BC954" s="13">
        <f>IF(BF954="","",MAX(BC$4:BC953)+1)</f>
        <v>3463</v>
      </c>
      <c r="BD954" s="13"/>
      <c r="BE954" s="13"/>
      <c r="BF954" s="167" t="s">
        <v>1674</v>
      </c>
      <c r="BG954" s="14"/>
      <c r="BH954" s="13" t="s">
        <v>123</v>
      </c>
      <c r="BI954" s="13" t="s">
        <v>134</v>
      </c>
      <c r="BJ954" s="13"/>
      <c r="BK954" s="13"/>
      <c r="BL954" s="13"/>
      <c r="BM954" s="13"/>
      <c r="BN954" s="13"/>
      <c r="BO954" s="13" t="s">
        <v>134</v>
      </c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 t="s">
        <v>134</v>
      </c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4"/>
      <c r="CR954" s="177" t="s">
        <v>134</v>
      </c>
      <c r="CS954" s="15"/>
      <c r="CT954" s="177" t="s">
        <v>125</v>
      </c>
      <c r="CU954" s="164"/>
      <c r="CV954" s="165"/>
      <c r="CW954" s="166"/>
      <c r="CX954" s="28"/>
      <c r="CY954" s="28"/>
      <c r="CZ954" s="166"/>
      <c r="DA954" s="16"/>
      <c r="DB954" s="16"/>
      <c r="DC954" s="25"/>
      <c r="DD954" s="16"/>
      <c r="DE954" s="16"/>
      <c r="DF954" s="16"/>
      <c r="DG954" s="17"/>
      <c r="DH954" s="17"/>
      <c r="DI954" s="17"/>
    </row>
    <row r="955" spans="1:113" s="4" customFormat="1" x14ac:dyDescent="0.25">
      <c r="A955" s="26">
        <f t="shared" si="14"/>
        <v>3190</v>
      </c>
      <c r="D955" s="167" t="s">
        <v>1675</v>
      </c>
      <c r="E955" s="158">
        <v>1980</v>
      </c>
      <c r="F955" s="181" t="s">
        <v>112</v>
      </c>
      <c r="G955" s="4" t="s">
        <v>113</v>
      </c>
      <c r="J955" s="4" t="s">
        <v>148</v>
      </c>
      <c r="K955" s="4" t="s">
        <v>115</v>
      </c>
      <c r="L955" s="4" t="s">
        <v>116</v>
      </c>
      <c r="M955" s="4" t="s">
        <v>113</v>
      </c>
      <c r="O955" s="4" t="s">
        <v>1662</v>
      </c>
      <c r="P955" s="4" t="s">
        <v>148</v>
      </c>
      <c r="Q955" s="4" t="s">
        <v>115</v>
      </c>
      <c r="R955" s="4" t="s">
        <v>116</v>
      </c>
      <c r="S955" s="4" t="s">
        <v>113</v>
      </c>
      <c r="Y955" s="4" t="s">
        <v>134</v>
      </c>
      <c r="Z955" s="4" t="s">
        <v>120</v>
      </c>
      <c r="AO955" s="6"/>
      <c r="AP955" s="10"/>
      <c r="AQ955" s="10"/>
      <c r="AR955" s="6"/>
      <c r="AS955" s="6"/>
      <c r="AT955" s="6"/>
      <c r="AU955" s="6"/>
      <c r="AV955" s="9"/>
      <c r="AW955" s="12"/>
      <c r="AX955" s="12"/>
      <c r="AY955" s="9"/>
      <c r="AZ955" s="9"/>
      <c r="BA955" s="9"/>
      <c r="BB955" s="9"/>
      <c r="BC955" s="13">
        <f>IF(BF955="","",MAX(BC$4:BC954)+1)</f>
        <v>3464</v>
      </c>
      <c r="BD955" s="13"/>
      <c r="BE955" s="13"/>
      <c r="BF955" s="167" t="s">
        <v>1676</v>
      </c>
      <c r="BG955" s="14"/>
      <c r="BH955" s="13" t="s">
        <v>123</v>
      </c>
      <c r="BI955" s="13" t="s">
        <v>134</v>
      </c>
      <c r="BJ955" s="13"/>
      <c r="BK955" s="13"/>
      <c r="BL955" s="13"/>
      <c r="BM955" s="13"/>
      <c r="BN955" s="13"/>
      <c r="BO955" s="13" t="s">
        <v>134</v>
      </c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 t="s">
        <v>134</v>
      </c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4"/>
      <c r="CR955" s="177" t="s">
        <v>134</v>
      </c>
      <c r="CS955" s="15"/>
      <c r="CT955" s="177" t="s">
        <v>125</v>
      </c>
      <c r="CU955" s="164"/>
      <c r="CV955" s="165"/>
      <c r="CW955" s="166"/>
      <c r="CX955" s="28"/>
      <c r="CY955" s="28"/>
      <c r="CZ955" s="166"/>
      <c r="DA955" s="16"/>
      <c r="DB955" s="16"/>
      <c r="DC955" s="25"/>
      <c r="DD955" s="16"/>
      <c r="DE955" s="16"/>
      <c r="DF955" s="16"/>
      <c r="DG955" s="17"/>
      <c r="DH955" s="17"/>
      <c r="DI955" s="17"/>
    </row>
    <row r="956" spans="1:113" s="4" customFormat="1" x14ac:dyDescent="0.25">
      <c r="A956" s="26">
        <f t="shared" si="14"/>
        <v>3191</v>
      </c>
      <c r="D956" s="167" t="s">
        <v>1677</v>
      </c>
      <c r="E956" s="158">
        <v>1991</v>
      </c>
      <c r="F956" s="181" t="s">
        <v>112</v>
      </c>
      <c r="G956" s="4" t="s">
        <v>113</v>
      </c>
      <c r="J956" s="4" t="s">
        <v>148</v>
      </c>
      <c r="K956" s="4" t="s">
        <v>115</v>
      </c>
      <c r="L956" s="4" t="s">
        <v>116</v>
      </c>
      <c r="M956" s="4" t="s">
        <v>113</v>
      </c>
      <c r="O956" s="4" t="s">
        <v>1662</v>
      </c>
      <c r="P956" s="4" t="s">
        <v>148</v>
      </c>
      <c r="Q956" s="4" t="s">
        <v>115</v>
      </c>
      <c r="R956" s="4" t="s">
        <v>116</v>
      </c>
      <c r="S956" s="4" t="s">
        <v>113</v>
      </c>
      <c r="Y956" s="4" t="s">
        <v>113</v>
      </c>
      <c r="Z956" s="4" t="s">
        <v>390</v>
      </c>
      <c r="AO956" s="6"/>
      <c r="AP956" s="10"/>
      <c r="AQ956" s="10"/>
      <c r="AR956" s="6"/>
      <c r="AS956" s="6"/>
      <c r="AT956" s="6"/>
      <c r="AU956" s="6"/>
      <c r="AV956" s="9"/>
      <c r="AW956" s="12"/>
      <c r="AX956" s="12"/>
      <c r="AY956" s="9"/>
      <c r="AZ956" s="9"/>
      <c r="BA956" s="9"/>
      <c r="BB956" s="9"/>
      <c r="BC956" s="13">
        <f>IF(BF956="","",MAX(BC$4:BC955)+1)</f>
        <v>3465</v>
      </c>
      <c r="BD956" s="13"/>
      <c r="BE956" s="13"/>
      <c r="BF956" s="167" t="s">
        <v>1678</v>
      </c>
      <c r="BG956" s="14"/>
      <c r="BH956" s="13" t="s">
        <v>123</v>
      </c>
      <c r="BI956" s="167" t="s">
        <v>136</v>
      </c>
      <c r="BJ956" s="13"/>
      <c r="BK956" s="13"/>
      <c r="BL956" s="13"/>
      <c r="BM956" s="13"/>
      <c r="BN956" s="13"/>
      <c r="BO956" s="167" t="s">
        <v>136</v>
      </c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67" t="s">
        <v>136</v>
      </c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4"/>
      <c r="CR956" s="167"/>
      <c r="CS956" s="15"/>
      <c r="CT956" s="177"/>
      <c r="CU956" s="164"/>
      <c r="CV956" s="165"/>
      <c r="CW956" s="166"/>
      <c r="CX956" s="28"/>
      <c r="CY956" s="28"/>
      <c r="CZ956" s="166"/>
      <c r="DA956" s="16"/>
      <c r="DB956" s="16"/>
      <c r="DC956" s="25"/>
      <c r="DD956" s="16"/>
      <c r="DE956" s="16"/>
      <c r="DF956" s="16"/>
      <c r="DG956" s="17"/>
      <c r="DH956" s="17"/>
      <c r="DI956" s="17"/>
    </row>
    <row r="957" spans="1:113" s="4" customFormat="1" x14ac:dyDescent="0.25">
      <c r="A957" s="26">
        <f t="shared" si="14"/>
        <v>3192</v>
      </c>
      <c r="D957" s="167" t="s">
        <v>1679</v>
      </c>
      <c r="E957" s="158">
        <v>1981</v>
      </c>
      <c r="F957" s="181" t="s">
        <v>112</v>
      </c>
      <c r="G957" s="4" t="s">
        <v>113</v>
      </c>
      <c r="J957" s="4" t="s">
        <v>148</v>
      </c>
      <c r="K957" s="4" t="s">
        <v>115</v>
      </c>
      <c r="L957" s="4" t="s">
        <v>116</v>
      </c>
      <c r="M957" s="4" t="s">
        <v>113</v>
      </c>
      <c r="O957" s="4" t="s">
        <v>1662</v>
      </c>
      <c r="P957" s="4" t="s">
        <v>148</v>
      </c>
      <c r="Q957" s="4" t="s">
        <v>115</v>
      </c>
      <c r="R957" s="4" t="s">
        <v>116</v>
      </c>
      <c r="S957" s="4" t="s">
        <v>113</v>
      </c>
      <c r="Y957" s="4" t="s">
        <v>119</v>
      </c>
      <c r="Z957" s="4" t="s">
        <v>370</v>
      </c>
      <c r="AO957" s="6"/>
      <c r="AP957" s="10"/>
      <c r="AQ957" s="10"/>
      <c r="AR957" s="6"/>
      <c r="AS957" s="6"/>
      <c r="AT957" s="6"/>
      <c r="AU957" s="6"/>
      <c r="AV957" s="9"/>
      <c r="AW957" s="12"/>
      <c r="AX957" s="12"/>
      <c r="AY957" s="9"/>
      <c r="AZ957" s="9"/>
      <c r="BA957" s="9"/>
      <c r="BB957" s="9"/>
      <c r="BC957" s="13">
        <f>IF(BF957="","",MAX(BC$4:BC956)+1)</f>
        <v>3466</v>
      </c>
      <c r="BD957" s="13"/>
      <c r="BE957" s="13"/>
      <c r="BF957" s="167" t="s">
        <v>1680</v>
      </c>
      <c r="BG957" s="14"/>
      <c r="BH957" s="13" t="s">
        <v>123</v>
      </c>
      <c r="BI957" s="13" t="s">
        <v>119</v>
      </c>
      <c r="BJ957" s="13"/>
      <c r="BK957" s="13"/>
      <c r="BL957" s="13"/>
      <c r="BM957" s="13"/>
      <c r="BN957" s="13"/>
      <c r="BO957" s="13" t="s">
        <v>119</v>
      </c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 t="s">
        <v>119</v>
      </c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4"/>
      <c r="CR957" s="177" t="s">
        <v>119</v>
      </c>
      <c r="CS957" s="15"/>
      <c r="CT957" s="177" t="s">
        <v>125</v>
      </c>
      <c r="CU957" s="164"/>
      <c r="CV957" s="165"/>
      <c r="CW957" s="166"/>
      <c r="CX957" s="28"/>
      <c r="CY957" s="28"/>
      <c r="CZ957" s="166"/>
      <c r="DA957" s="16"/>
      <c r="DB957" s="16"/>
      <c r="DC957" s="25"/>
      <c r="DD957" s="16"/>
      <c r="DE957" s="16"/>
      <c r="DF957" s="16"/>
      <c r="DG957" s="17"/>
      <c r="DH957" s="17"/>
      <c r="DI957" s="17"/>
    </row>
    <row r="958" spans="1:113" s="4" customFormat="1" x14ac:dyDescent="0.25">
      <c r="A958" s="26">
        <f t="shared" si="14"/>
        <v>3193</v>
      </c>
      <c r="D958" s="167" t="s">
        <v>1681</v>
      </c>
      <c r="E958" s="158">
        <v>1980</v>
      </c>
      <c r="F958" s="181" t="s">
        <v>112</v>
      </c>
      <c r="G958" s="4" t="s">
        <v>113</v>
      </c>
      <c r="J958" s="4" t="s">
        <v>148</v>
      </c>
      <c r="K958" s="4" t="s">
        <v>115</v>
      </c>
      <c r="L958" s="4" t="s">
        <v>116</v>
      </c>
      <c r="M958" s="4" t="s">
        <v>113</v>
      </c>
      <c r="O958" s="4" t="s">
        <v>1662</v>
      </c>
      <c r="P958" s="4" t="s">
        <v>148</v>
      </c>
      <c r="Q958" s="4" t="s">
        <v>115</v>
      </c>
      <c r="R958" s="4" t="s">
        <v>116</v>
      </c>
      <c r="S958" s="4" t="s">
        <v>113</v>
      </c>
      <c r="Y958" s="4" t="s">
        <v>134</v>
      </c>
      <c r="Z958" s="4" t="s">
        <v>269</v>
      </c>
      <c r="AO958" s="6"/>
      <c r="AP958" s="10"/>
      <c r="AQ958" s="10"/>
      <c r="AR958" s="6"/>
      <c r="AS958" s="6"/>
      <c r="AT958" s="6"/>
      <c r="AU958" s="6"/>
      <c r="AV958" s="9"/>
      <c r="AW958" s="12"/>
      <c r="AX958" s="12"/>
      <c r="AY958" s="9"/>
      <c r="AZ958" s="9"/>
      <c r="BA958" s="9"/>
      <c r="BB958" s="9"/>
      <c r="BC958" s="13">
        <f>IF(BF958="","",MAX(BC$4:BC957)+1)</f>
        <v>3467</v>
      </c>
      <c r="BD958" s="13"/>
      <c r="BE958" s="13"/>
      <c r="BF958" s="167" t="s">
        <v>1682</v>
      </c>
      <c r="BG958" s="14"/>
      <c r="BH958" s="13" t="s">
        <v>123</v>
      </c>
      <c r="BI958" s="13" t="s">
        <v>134</v>
      </c>
      <c r="BJ958" s="13"/>
      <c r="BK958" s="13"/>
      <c r="BL958" s="13"/>
      <c r="BM958" s="13"/>
      <c r="BN958" s="13"/>
      <c r="BO958" s="13" t="s">
        <v>134</v>
      </c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 t="s">
        <v>134</v>
      </c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4"/>
      <c r="CR958" s="177" t="s">
        <v>134</v>
      </c>
      <c r="CS958" s="15"/>
      <c r="CT958" s="177" t="s">
        <v>125</v>
      </c>
      <c r="CU958" s="164"/>
      <c r="CV958" s="165"/>
      <c r="CW958" s="166"/>
      <c r="CX958" s="28"/>
      <c r="CY958" s="28"/>
      <c r="CZ958" s="166"/>
      <c r="DA958" s="16"/>
      <c r="DB958" s="16"/>
      <c r="DC958" s="25"/>
      <c r="DD958" s="16"/>
      <c r="DE958" s="16"/>
      <c r="DF958" s="16"/>
      <c r="DG958" s="17"/>
      <c r="DH958" s="17"/>
      <c r="DI958" s="17"/>
    </row>
    <row r="959" spans="1:113" s="4" customFormat="1" x14ac:dyDescent="0.25">
      <c r="A959" s="26">
        <f t="shared" si="14"/>
        <v>3194</v>
      </c>
      <c r="D959" s="167" t="s">
        <v>1683</v>
      </c>
      <c r="E959" s="158">
        <v>1981</v>
      </c>
      <c r="F959" s="181" t="s">
        <v>112</v>
      </c>
      <c r="G959" s="4" t="s">
        <v>113</v>
      </c>
      <c r="J959" s="4" t="s">
        <v>148</v>
      </c>
      <c r="K959" s="4" t="s">
        <v>115</v>
      </c>
      <c r="L959" s="4" t="s">
        <v>116</v>
      </c>
      <c r="M959" s="4" t="s">
        <v>113</v>
      </c>
      <c r="O959" s="4" t="s">
        <v>1662</v>
      </c>
      <c r="P959" s="4" t="s">
        <v>148</v>
      </c>
      <c r="Q959" s="4" t="s">
        <v>115</v>
      </c>
      <c r="R959" s="4" t="s">
        <v>116</v>
      </c>
      <c r="S959" s="4" t="s">
        <v>113</v>
      </c>
      <c r="Y959" s="4" t="s">
        <v>193</v>
      </c>
      <c r="Z959" s="4" t="s">
        <v>900</v>
      </c>
      <c r="AO959" s="6"/>
      <c r="AP959" s="10"/>
      <c r="AQ959" s="10"/>
      <c r="AR959" s="6"/>
      <c r="AS959" s="6"/>
      <c r="AT959" s="6"/>
      <c r="AU959" s="6"/>
      <c r="AV959" s="9"/>
      <c r="AW959" s="12"/>
      <c r="AX959" s="12"/>
      <c r="AY959" s="9"/>
      <c r="AZ959" s="9"/>
      <c r="BA959" s="9"/>
      <c r="BB959" s="9"/>
      <c r="BC959" s="13">
        <f>IF(BF959="","",MAX(BC$4:BC958)+1)</f>
        <v>3468</v>
      </c>
      <c r="BD959" s="13"/>
      <c r="BE959" s="13"/>
      <c r="BF959" s="167" t="s">
        <v>1684</v>
      </c>
      <c r="BG959" s="14"/>
      <c r="BH959" s="13" t="s">
        <v>123</v>
      </c>
      <c r="BI959" s="13" t="s">
        <v>193</v>
      </c>
      <c r="BJ959" s="13"/>
      <c r="BK959" s="13"/>
      <c r="BL959" s="13"/>
      <c r="BM959" s="13"/>
      <c r="BN959" s="13"/>
      <c r="BO959" s="13" t="s">
        <v>193</v>
      </c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 t="s">
        <v>193</v>
      </c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4"/>
      <c r="CR959" s="177" t="s">
        <v>193</v>
      </c>
      <c r="CS959" s="15"/>
      <c r="CT959" s="177" t="s">
        <v>125</v>
      </c>
      <c r="CU959" s="164"/>
      <c r="CV959" s="165"/>
      <c r="CW959" s="166"/>
      <c r="CX959" s="28"/>
      <c r="CY959" s="28"/>
      <c r="CZ959" s="166"/>
      <c r="DA959" s="16"/>
      <c r="DB959" s="16"/>
      <c r="DC959" s="25"/>
      <c r="DD959" s="16"/>
      <c r="DE959" s="16"/>
      <c r="DF959" s="16"/>
      <c r="DG959" s="17"/>
      <c r="DH959" s="17"/>
      <c r="DI959" s="17"/>
    </row>
    <row r="960" spans="1:113" s="4" customFormat="1" x14ac:dyDescent="0.25">
      <c r="A960" s="26">
        <f t="shared" si="14"/>
        <v>3195</v>
      </c>
      <c r="D960" s="167" t="s">
        <v>1685</v>
      </c>
      <c r="E960" s="158">
        <v>1979</v>
      </c>
      <c r="F960" s="181" t="s">
        <v>112</v>
      </c>
      <c r="G960" s="4" t="s">
        <v>113</v>
      </c>
      <c r="J960" s="4" t="s">
        <v>148</v>
      </c>
      <c r="K960" s="4" t="s">
        <v>115</v>
      </c>
      <c r="L960" s="4" t="s">
        <v>116</v>
      </c>
      <c r="M960" s="4" t="s">
        <v>113</v>
      </c>
      <c r="O960" s="4" t="s">
        <v>1662</v>
      </c>
      <c r="P960" s="4" t="s">
        <v>148</v>
      </c>
      <c r="Q960" s="4" t="s">
        <v>115</v>
      </c>
      <c r="R960" s="4" t="s">
        <v>116</v>
      </c>
      <c r="S960" s="4" t="s">
        <v>113</v>
      </c>
      <c r="Y960" s="4" t="s">
        <v>134</v>
      </c>
      <c r="Z960" s="4" t="s">
        <v>120</v>
      </c>
      <c r="AO960" s="6"/>
      <c r="AP960" s="10"/>
      <c r="AQ960" s="10"/>
      <c r="AR960" s="6"/>
      <c r="AS960" s="6"/>
      <c r="AT960" s="6"/>
      <c r="AU960" s="6"/>
      <c r="AV960" s="9"/>
      <c r="AW960" s="12"/>
      <c r="AX960" s="12"/>
      <c r="AY960" s="9"/>
      <c r="AZ960" s="9"/>
      <c r="BA960" s="9"/>
      <c r="BB960" s="9"/>
      <c r="BC960" s="13">
        <f>IF(BF960="","",MAX(BC$4:BC959)+1)</f>
        <v>3469</v>
      </c>
      <c r="BD960" s="13"/>
      <c r="BE960" s="13"/>
      <c r="BF960" s="167" t="s">
        <v>1686</v>
      </c>
      <c r="BG960" s="14"/>
      <c r="BH960" s="13" t="s">
        <v>123</v>
      </c>
      <c r="BI960" s="13" t="s">
        <v>134</v>
      </c>
      <c r="BJ960" s="13"/>
      <c r="BK960" s="13"/>
      <c r="BL960" s="13"/>
      <c r="BM960" s="13"/>
      <c r="BN960" s="13"/>
      <c r="BO960" s="13" t="s">
        <v>134</v>
      </c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 t="s">
        <v>134</v>
      </c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4"/>
      <c r="CR960" s="177" t="s">
        <v>134</v>
      </c>
      <c r="CS960" s="15"/>
      <c r="CT960" s="177" t="s">
        <v>125</v>
      </c>
      <c r="CU960" s="164"/>
      <c r="CV960" s="165"/>
      <c r="CW960" s="166"/>
      <c r="CX960" s="28"/>
      <c r="CY960" s="28"/>
      <c r="CZ960" s="166"/>
      <c r="DA960" s="16"/>
      <c r="DB960" s="16"/>
      <c r="DC960" s="25"/>
      <c r="DD960" s="16"/>
      <c r="DE960" s="16"/>
      <c r="DF960" s="16"/>
      <c r="DG960" s="17"/>
      <c r="DH960" s="17"/>
      <c r="DI960" s="17"/>
    </row>
    <row r="961" spans="1:113" s="4" customFormat="1" x14ac:dyDescent="0.25">
      <c r="A961" s="26">
        <f t="shared" si="14"/>
        <v>3196</v>
      </c>
      <c r="D961" s="167" t="s">
        <v>1687</v>
      </c>
      <c r="E961" s="158">
        <v>1985</v>
      </c>
      <c r="F961" s="181" t="s">
        <v>112</v>
      </c>
      <c r="G961" s="4" t="s">
        <v>113</v>
      </c>
      <c r="J961" s="4" t="s">
        <v>148</v>
      </c>
      <c r="K961" s="4" t="s">
        <v>115</v>
      </c>
      <c r="L961" s="4" t="s">
        <v>116</v>
      </c>
      <c r="M961" s="4" t="s">
        <v>113</v>
      </c>
      <c r="O961" s="4" t="s">
        <v>1662</v>
      </c>
      <c r="P961" s="4" t="s">
        <v>148</v>
      </c>
      <c r="Q961" s="4" t="s">
        <v>115</v>
      </c>
      <c r="R961" s="4" t="s">
        <v>116</v>
      </c>
      <c r="S961" s="4" t="s">
        <v>113</v>
      </c>
      <c r="Y961" s="4" t="s">
        <v>134</v>
      </c>
      <c r="Z961" s="4" t="s">
        <v>120</v>
      </c>
      <c r="AO961" s="6"/>
      <c r="AP961" s="10"/>
      <c r="AQ961" s="10"/>
      <c r="AR961" s="6"/>
      <c r="AS961" s="6"/>
      <c r="AT961" s="6"/>
      <c r="AU961" s="6"/>
      <c r="AV961" s="9"/>
      <c r="AW961" s="12"/>
      <c r="AX961" s="12"/>
      <c r="AY961" s="9"/>
      <c r="AZ961" s="9"/>
      <c r="BA961" s="9"/>
      <c r="BB961" s="9"/>
      <c r="BC961" s="13">
        <f>IF(BF961="","",MAX(BC$4:BC960)+1)</f>
        <v>3470</v>
      </c>
      <c r="BD961" s="13"/>
      <c r="BE961" s="13"/>
      <c r="BF961" s="167" t="s">
        <v>1688</v>
      </c>
      <c r="BG961" s="14"/>
      <c r="BH961" s="13" t="s">
        <v>123</v>
      </c>
      <c r="BI961" s="13" t="s">
        <v>134</v>
      </c>
      <c r="BJ961" s="13"/>
      <c r="BK961" s="13"/>
      <c r="BL961" s="13"/>
      <c r="BM961" s="13"/>
      <c r="BN961" s="13"/>
      <c r="BO961" s="13" t="s">
        <v>134</v>
      </c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 t="s">
        <v>134</v>
      </c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4"/>
      <c r="CR961" s="177" t="s">
        <v>134</v>
      </c>
      <c r="CS961" s="15"/>
      <c r="CT961" s="177" t="s">
        <v>125</v>
      </c>
      <c r="CU961" s="164"/>
      <c r="CV961" s="165"/>
      <c r="CW961" s="166"/>
      <c r="CX961" s="28"/>
      <c r="CY961" s="28"/>
      <c r="CZ961" s="166"/>
      <c r="DA961" s="16"/>
      <c r="DB961" s="16"/>
      <c r="DC961" s="25"/>
      <c r="DD961" s="16"/>
      <c r="DE961" s="16"/>
      <c r="DF961" s="16"/>
      <c r="DG961" s="17"/>
      <c r="DH961" s="17"/>
      <c r="DI961" s="17"/>
    </row>
    <row r="962" spans="1:113" s="4" customFormat="1" x14ac:dyDescent="0.25">
      <c r="A962" s="26">
        <f t="shared" si="14"/>
        <v>3197</v>
      </c>
      <c r="D962" s="167" t="s">
        <v>1689</v>
      </c>
      <c r="E962" s="158">
        <v>1992</v>
      </c>
      <c r="F962" s="181" t="s">
        <v>112</v>
      </c>
      <c r="G962" s="4" t="s">
        <v>113</v>
      </c>
      <c r="J962" s="4" t="s">
        <v>148</v>
      </c>
      <c r="K962" s="4" t="s">
        <v>115</v>
      </c>
      <c r="L962" s="4" t="s">
        <v>116</v>
      </c>
      <c r="M962" s="4" t="s">
        <v>113</v>
      </c>
      <c r="O962" s="4" t="s">
        <v>1662</v>
      </c>
      <c r="P962" s="4" t="s">
        <v>148</v>
      </c>
      <c r="Q962" s="4" t="s">
        <v>115</v>
      </c>
      <c r="R962" s="4" t="s">
        <v>116</v>
      </c>
      <c r="S962" s="4" t="s">
        <v>113</v>
      </c>
      <c r="Y962" s="4" t="s">
        <v>193</v>
      </c>
      <c r="Z962" s="4" t="s">
        <v>370</v>
      </c>
      <c r="AO962" s="6"/>
      <c r="AP962" s="10"/>
      <c r="AQ962" s="10"/>
      <c r="AR962" s="6"/>
      <c r="AS962" s="6"/>
      <c r="AT962" s="6"/>
      <c r="AU962" s="6"/>
      <c r="AV962" s="9"/>
      <c r="AW962" s="12"/>
      <c r="AX962" s="12"/>
      <c r="AY962" s="9"/>
      <c r="AZ962" s="9"/>
      <c r="BA962" s="9"/>
      <c r="BB962" s="9"/>
      <c r="BC962" s="13">
        <f>IF(BF962="","",MAX(BC$4:BC961)+1)</f>
        <v>3471</v>
      </c>
      <c r="BD962" s="13"/>
      <c r="BE962" s="13"/>
      <c r="BF962" s="167" t="s">
        <v>1690</v>
      </c>
      <c r="BG962" s="14"/>
      <c r="BH962" s="13" t="s">
        <v>123</v>
      </c>
      <c r="BI962" s="13" t="s">
        <v>193</v>
      </c>
      <c r="BJ962" s="13"/>
      <c r="BK962" s="13"/>
      <c r="BL962" s="13"/>
      <c r="BM962" s="13"/>
      <c r="BN962" s="13"/>
      <c r="BO962" s="13" t="s">
        <v>193</v>
      </c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 t="s">
        <v>193</v>
      </c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4"/>
      <c r="CR962" s="177" t="s">
        <v>193</v>
      </c>
      <c r="CS962" s="15"/>
      <c r="CT962" s="177" t="s">
        <v>125</v>
      </c>
      <c r="CU962" s="164"/>
      <c r="CV962" s="165"/>
      <c r="CW962" s="166"/>
      <c r="CX962" s="28"/>
      <c r="CY962" s="28"/>
      <c r="CZ962" s="166"/>
      <c r="DA962" s="16"/>
      <c r="DB962" s="16"/>
      <c r="DC962" s="25"/>
      <c r="DD962" s="16"/>
      <c r="DE962" s="16"/>
      <c r="DF962" s="16"/>
      <c r="DG962" s="17"/>
      <c r="DH962" s="17"/>
      <c r="DI962" s="17"/>
    </row>
    <row r="963" spans="1:113" s="4" customFormat="1" x14ac:dyDescent="0.25">
      <c r="A963" s="26">
        <f t="shared" si="14"/>
        <v>3198</v>
      </c>
      <c r="D963" s="200" t="s">
        <v>1691</v>
      </c>
      <c r="E963" s="169">
        <v>1973</v>
      </c>
      <c r="F963" s="181" t="s">
        <v>112</v>
      </c>
      <c r="G963" s="4" t="s">
        <v>113</v>
      </c>
      <c r="J963" s="4" t="s">
        <v>148</v>
      </c>
      <c r="K963" s="4" t="s">
        <v>115</v>
      </c>
      <c r="L963" s="4" t="s">
        <v>116</v>
      </c>
      <c r="M963" s="4" t="s">
        <v>113</v>
      </c>
      <c r="O963" s="4" t="s">
        <v>1662</v>
      </c>
      <c r="P963" s="4" t="s">
        <v>148</v>
      </c>
      <c r="Q963" s="4" t="s">
        <v>115</v>
      </c>
      <c r="R963" s="4" t="s">
        <v>116</v>
      </c>
      <c r="S963" s="4" t="s">
        <v>113</v>
      </c>
      <c r="Y963" s="4" t="s">
        <v>134</v>
      </c>
      <c r="Z963" s="4" t="s">
        <v>120</v>
      </c>
      <c r="AO963" s="6"/>
      <c r="AP963" s="10"/>
      <c r="AQ963" s="10"/>
      <c r="AR963" s="6"/>
      <c r="AS963" s="6"/>
      <c r="AT963" s="6"/>
      <c r="AU963" s="6"/>
      <c r="AV963" s="9"/>
      <c r="AW963" s="12"/>
      <c r="AX963" s="12"/>
      <c r="AY963" s="9"/>
      <c r="AZ963" s="9"/>
      <c r="BA963" s="9"/>
      <c r="BB963" s="9"/>
      <c r="BC963" s="13">
        <f>IF(BF963="","",MAX(BC$4:BC962)+1)</f>
        <v>3472</v>
      </c>
      <c r="BD963" s="13"/>
      <c r="BE963" s="13"/>
      <c r="BF963" s="200" t="s">
        <v>1692</v>
      </c>
      <c r="BG963" s="14"/>
      <c r="BH963" s="13" t="s">
        <v>123</v>
      </c>
      <c r="BI963" s="13" t="s">
        <v>134</v>
      </c>
      <c r="BJ963" s="13"/>
      <c r="BK963" s="13"/>
      <c r="BL963" s="13"/>
      <c r="BM963" s="13"/>
      <c r="BN963" s="13"/>
      <c r="BO963" s="13" t="s">
        <v>134</v>
      </c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 t="s">
        <v>134</v>
      </c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4"/>
      <c r="CR963" s="177" t="s">
        <v>134</v>
      </c>
      <c r="CS963" s="15"/>
      <c r="CT963" s="177" t="s">
        <v>125</v>
      </c>
      <c r="CU963" s="164"/>
      <c r="CV963" s="165"/>
      <c r="CW963" s="166"/>
      <c r="CX963" s="28"/>
      <c r="CY963" s="28"/>
      <c r="CZ963" s="166"/>
      <c r="DA963" s="16"/>
      <c r="DB963" s="16"/>
      <c r="DC963" s="25"/>
      <c r="DD963" s="16"/>
      <c r="DE963" s="16"/>
      <c r="DF963" s="16"/>
      <c r="DG963" s="17"/>
      <c r="DH963" s="17"/>
      <c r="DI963" s="17"/>
    </row>
    <row r="964" spans="1:113" s="4" customFormat="1" x14ac:dyDescent="0.25">
      <c r="A964" s="26">
        <f t="shared" si="14"/>
        <v>3199</v>
      </c>
      <c r="D964" s="200" t="s">
        <v>1693</v>
      </c>
      <c r="E964" s="169">
        <v>1985</v>
      </c>
      <c r="F964" s="181" t="s">
        <v>112</v>
      </c>
      <c r="G964" s="4" t="s">
        <v>113</v>
      </c>
      <c r="J964" s="4" t="s">
        <v>148</v>
      </c>
      <c r="K964" s="4" t="s">
        <v>115</v>
      </c>
      <c r="L964" s="4" t="s">
        <v>116</v>
      </c>
      <c r="M964" s="4" t="s">
        <v>113</v>
      </c>
      <c r="O964" s="4" t="s">
        <v>1662</v>
      </c>
      <c r="P964" s="4" t="s">
        <v>148</v>
      </c>
      <c r="Q964" s="4" t="s">
        <v>115</v>
      </c>
      <c r="R964" s="4" t="s">
        <v>116</v>
      </c>
      <c r="S964" s="4" t="s">
        <v>113</v>
      </c>
      <c r="Y964" s="4" t="s">
        <v>134</v>
      </c>
      <c r="Z964" s="4" t="s">
        <v>269</v>
      </c>
      <c r="AO964" s="6"/>
      <c r="AP964" s="10"/>
      <c r="AQ964" s="10"/>
      <c r="AR964" s="6"/>
      <c r="AS964" s="6"/>
      <c r="AT964" s="6"/>
      <c r="AU964" s="6"/>
      <c r="AV964" s="9"/>
      <c r="AW964" s="12"/>
      <c r="AX964" s="12"/>
      <c r="AY964" s="9"/>
      <c r="AZ964" s="9"/>
      <c r="BA964" s="9"/>
      <c r="BB964" s="9"/>
      <c r="BC964" s="13">
        <f>IF(BF964="","",MAX(BC$4:BC963)+1)</f>
        <v>3473</v>
      </c>
      <c r="BD964" s="13"/>
      <c r="BE964" s="13"/>
      <c r="BF964" s="200" t="s">
        <v>1694</v>
      </c>
      <c r="BG964" s="14"/>
      <c r="BH964" s="13" t="s">
        <v>123</v>
      </c>
      <c r="BI964" s="13" t="s">
        <v>134</v>
      </c>
      <c r="BJ964" s="13"/>
      <c r="BK964" s="13"/>
      <c r="BL964" s="13"/>
      <c r="BM964" s="13"/>
      <c r="BN964" s="13"/>
      <c r="BO964" s="13" t="s">
        <v>134</v>
      </c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 t="s">
        <v>134</v>
      </c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4"/>
      <c r="CR964" s="177"/>
      <c r="CS964" s="15"/>
      <c r="CT964" s="177"/>
      <c r="CU964" s="164"/>
      <c r="CV964" s="165"/>
      <c r="CW964" s="166"/>
      <c r="CX964" s="28"/>
      <c r="CY964" s="28"/>
      <c r="CZ964" s="166"/>
      <c r="DA964" s="16"/>
      <c r="DB964" s="16"/>
      <c r="DC964" s="25"/>
      <c r="DD964" s="16"/>
      <c r="DE964" s="16"/>
      <c r="DF964" s="16"/>
      <c r="DG964" s="17"/>
      <c r="DH964" s="17"/>
      <c r="DI964" s="17"/>
    </row>
    <row r="965" spans="1:113" s="4" customFormat="1" x14ac:dyDescent="0.25">
      <c r="A965" s="26">
        <f t="shared" si="14"/>
        <v>3200</v>
      </c>
      <c r="D965" s="202" t="s">
        <v>1695</v>
      </c>
      <c r="E965" s="180">
        <v>1988</v>
      </c>
      <c r="F965" s="180" t="s">
        <v>112</v>
      </c>
      <c r="G965" s="202" t="s">
        <v>113</v>
      </c>
      <c r="I965" s="202"/>
      <c r="J965" s="4" t="s">
        <v>1696</v>
      </c>
      <c r="K965" s="4" t="s">
        <v>115</v>
      </c>
      <c r="L965" s="4" t="s">
        <v>116</v>
      </c>
      <c r="M965" s="4" t="s">
        <v>113</v>
      </c>
      <c r="O965" s="4" t="s">
        <v>1697</v>
      </c>
      <c r="P965" s="4" t="s">
        <v>148</v>
      </c>
      <c r="Q965" s="4" t="s">
        <v>115</v>
      </c>
      <c r="R965" s="4" t="s">
        <v>116</v>
      </c>
      <c r="S965" s="4" t="s">
        <v>113</v>
      </c>
      <c r="Y965" s="202" t="s">
        <v>134</v>
      </c>
      <c r="Z965" s="4" t="s">
        <v>120</v>
      </c>
      <c r="AH965" s="202" t="s">
        <v>298</v>
      </c>
      <c r="AO965" s="6"/>
      <c r="AP965" s="10"/>
      <c r="AQ965" s="10"/>
      <c r="AR965" s="6"/>
      <c r="AS965" s="6"/>
      <c r="AT965" s="6"/>
      <c r="AU965" s="6"/>
      <c r="AV965" s="9"/>
      <c r="AW965" s="12"/>
      <c r="AX965" s="12"/>
      <c r="AY965" s="9"/>
      <c r="AZ965" s="9"/>
      <c r="BA965" s="9"/>
      <c r="BB965" s="9"/>
      <c r="BC965" s="13" t="str">
        <f>IF(BF965="","",MAX(BC$4:BC964)+1)</f>
        <v/>
      </c>
      <c r="BD965" s="13"/>
      <c r="BE965" s="13"/>
      <c r="BF965" s="13"/>
      <c r="BG965" s="14"/>
      <c r="BH965" s="13" t="s">
        <v>123</v>
      </c>
      <c r="BI965" s="13" t="s">
        <v>134</v>
      </c>
      <c r="BJ965" s="13"/>
      <c r="BK965" s="13"/>
      <c r="BL965" s="13"/>
      <c r="BM965" s="13"/>
      <c r="BN965" s="13"/>
      <c r="BO965" s="13" t="s">
        <v>134</v>
      </c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 t="s">
        <v>134</v>
      </c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4"/>
      <c r="CR965" s="202" t="s">
        <v>134</v>
      </c>
      <c r="CS965" s="182"/>
      <c r="CT965" s="202" t="s">
        <v>125</v>
      </c>
      <c r="CU965" s="164"/>
      <c r="CV965" s="165"/>
      <c r="CW965" s="166"/>
      <c r="CX965" s="28"/>
      <c r="CY965" s="28"/>
      <c r="CZ965" s="166"/>
      <c r="DA965" s="16"/>
      <c r="DB965" s="16"/>
      <c r="DC965" s="25"/>
      <c r="DD965" s="16"/>
      <c r="DE965" s="16"/>
      <c r="DF965" s="16"/>
      <c r="DG965" s="17"/>
      <c r="DH965" s="17"/>
      <c r="DI965" s="17"/>
    </row>
    <row r="966" spans="1:113" s="4" customFormat="1" x14ac:dyDescent="0.25">
      <c r="A966" s="26">
        <f t="shared" ref="A966:A1029" si="15">A965+1</f>
        <v>3201</v>
      </c>
      <c r="D966" s="202" t="s">
        <v>1698</v>
      </c>
      <c r="E966" s="180">
        <v>1980</v>
      </c>
      <c r="F966" s="180" t="s">
        <v>112</v>
      </c>
      <c r="G966" s="202" t="s">
        <v>113</v>
      </c>
      <c r="I966" s="202"/>
      <c r="J966" s="4" t="s">
        <v>148</v>
      </c>
      <c r="K966" s="4" t="s">
        <v>115</v>
      </c>
      <c r="L966" s="4" t="s">
        <v>116</v>
      </c>
      <c r="M966" s="4" t="s">
        <v>113</v>
      </c>
      <c r="O966" s="4" t="s">
        <v>1697</v>
      </c>
      <c r="P966" s="4" t="s">
        <v>148</v>
      </c>
      <c r="Q966" s="4" t="s">
        <v>115</v>
      </c>
      <c r="R966" s="4" t="s">
        <v>116</v>
      </c>
      <c r="S966" s="4" t="s">
        <v>113</v>
      </c>
      <c r="Y966" s="202" t="s">
        <v>131</v>
      </c>
      <c r="Z966" s="4" t="s">
        <v>370</v>
      </c>
      <c r="AH966" s="202" t="s">
        <v>298</v>
      </c>
      <c r="AO966" s="6"/>
      <c r="AP966" s="10"/>
      <c r="AQ966" s="10"/>
      <c r="AR966" s="6"/>
      <c r="AS966" s="6"/>
      <c r="AT966" s="6"/>
      <c r="AU966" s="6"/>
      <c r="AV966" s="9"/>
      <c r="AW966" s="12"/>
      <c r="AX966" s="12"/>
      <c r="AY966" s="9"/>
      <c r="AZ966" s="9"/>
      <c r="BA966" s="9"/>
      <c r="BB966" s="9"/>
      <c r="BC966" s="13">
        <f>IF(BF966="","",MAX(BC$4:BC965)+1)</f>
        <v>3474</v>
      </c>
      <c r="BD966" s="13"/>
      <c r="BE966" s="13"/>
      <c r="BF966" s="200" t="s">
        <v>1699</v>
      </c>
      <c r="BG966" s="200">
        <v>1974</v>
      </c>
      <c r="BH966" s="13" t="s">
        <v>123</v>
      </c>
      <c r="BI966" s="13" t="s">
        <v>131</v>
      </c>
      <c r="BJ966" s="13"/>
      <c r="BK966" s="13"/>
      <c r="BL966" s="13"/>
      <c r="BM966" s="13"/>
      <c r="BN966" s="13"/>
      <c r="BO966" s="13" t="s">
        <v>131</v>
      </c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 t="s">
        <v>131</v>
      </c>
      <c r="CB966" s="13" t="s">
        <v>1560</v>
      </c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4"/>
      <c r="CR966" s="202" t="s">
        <v>131</v>
      </c>
      <c r="CS966" s="182">
        <v>2000</v>
      </c>
      <c r="CT966" s="202" t="s">
        <v>125</v>
      </c>
      <c r="CU966" s="164"/>
      <c r="CV966" s="165"/>
      <c r="CW966" s="166"/>
      <c r="CX966" s="28"/>
      <c r="CY966" s="28"/>
      <c r="CZ966" s="166"/>
      <c r="DA966" s="16"/>
      <c r="DB966" s="16"/>
      <c r="DC966" s="25"/>
      <c r="DD966" s="16"/>
      <c r="DE966" s="16"/>
      <c r="DF966" s="16"/>
      <c r="DG966" s="17"/>
      <c r="DH966" s="17"/>
      <c r="DI966" s="17"/>
    </row>
    <row r="967" spans="1:113" s="4" customFormat="1" x14ac:dyDescent="0.25">
      <c r="A967" s="26">
        <f t="shared" si="15"/>
        <v>3202</v>
      </c>
      <c r="D967" s="202" t="s">
        <v>1700</v>
      </c>
      <c r="E967" s="180">
        <v>1981</v>
      </c>
      <c r="F967" s="180" t="s">
        <v>112</v>
      </c>
      <c r="G967" s="202" t="s">
        <v>113</v>
      </c>
      <c r="I967" s="202"/>
      <c r="J967" s="4" t="s">
        <v>148</v>
      </c>
      <c r="K967" s="4" t="s">
        <v>115</v>
      </c>
      <c r="L967" s="4" t="s">
        <v>116</v>
      </c>
      <c r="M967" s="4" t="s">
        <v>113</v>
      </c>
      <c r="O967" s="4" t="s">
        <v>1697</v>
      </c>
      <c r="P967" s="4" t="s">
        <v>148</v>
      </c>
      <c r="Q967" s="4" t="s">
        <v>115</v>
      </c>
      <c r="R967" s="4" t="s">
        <v>116</v>
      </c>
      <c r="S967" s="4" t="s">
        <v>113</v>
      </c>
      <c r="Y967" s="202" t="s">
        <v>432</v>
      </c>
      <c r="Z967" s="4" t="s">
        <v>269</v>
      </c>
      <c r="AH967" s="202" t="s">
        <v>298</v>
      </c>
      <c r="AO967" s="6"/>
      <c r="AP967" s="10"/>
      <c r="AQ967" s="10"/>
      <c r="AR967" s="6"/>
      <c r="AS967" s="6"/>
      <c r="AT967" s="6"/>
      <c r="AU967" s="6"/>
      <c r="AV967" s="9"/>
      <c r="AW967" s="12"/>
      <c r="AX967" s="12"/>
      <c r="AY967" s="9"/>
      <c r="AZ967" s="9"/>
      <c r="BA967" s="9"/>
      <c r="BB967" s="9"/>
      <c r="BC967" s="13">
        <f>IF(BF967="","",MAX(BC$4:BC966)+1)</f>
        <v>3475</v>
      </c>
      <c r="BD967" s="13"/>
      <c r="BE967" s="13"/>
      <c r="BF967" s="200" t="s">
        <v>1701</v>
      </c>
      <c r="BG967" s="200">
        <v>1968</v>
      </c>
      <c r="BH967" s="13" t="s">
        <v>123</v>
      </c>
      <c r="BI967" s="13" t="s">
        <v>432</v>
      </c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 t="s">
        <v>432</v>
      </c>
      <c r="CB967" s="13" t="s">
        <v>1593</v>
      </c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4"/>
      <c r="CR967" s="202" t="s">
        <v>432</v>
      </c>
      <c r="CS967" s="182">
        <v>2004</v>
      </c>
      <c r="CT967" s="202" t="s">
        <v>125</v>
      </c>
      <c r="CU967" s="164"/>
      <c r="CV967" s="165"/>
      <c r="CW967" s="166"/>
      <c r="CX967" s="28"/>
      <c r="CY967" s="28"/>
      <c r="CZ967" s="166"/>
      <c r="DA967" s="16"/>
      <c r="DB967" s="16"/>
      <c r="DC967" s="25"/>
      <c r="DD967" s="16"/>
      <c r="DE967" s="16"/>
      <c r="DF967" s="16"/>
      <c r="DG967" s="17"/>
      <c r="DH967" s="17"/>
      <c r="DI967" s="17"/>
    </row>
    <row r="968" spans="1:113" s="4" customFormat="1" x14ac:dyDescent="0.25">
      <c r="A968" s="26">
        <f t="shared" si="15"/>
        <v>3203</v>
      </c>
      <c r="D968" s="202" t="s">
        <v>1702</v>
      </c>
      <c r="E968" s="180">
        <v>1978</v>
      </c>
      <c r="F968" s="180" t="s">
        <v>112</v>
      </c>
      <c r="G968" s="202" t="s">
        <v>113</v>
      </c>
      <c r="I968" s="202"/>
      <c r="J968" s="4" t="s">
        <v>148</v>
      </c>
      <c r="K968" s="4" t="s">
        <v>115</v>
      </c>
      <c r="L968" s="4" t="s">
        <v>116</v>
      </c>
      <c r="M968" s="4" t="s">
        <v>113</v>
      </c>
      <c r="O968" s="4" t="s">
        <v>1697</v>
      </c>
      <c r="P968" s="4" t="s">
        <v>148</v>
      </c>
      <c r="Q968" s="4" t="s">
        <v>115</v>
      </c>
      <c r="R968" s="4" t="s">
        <v>116</v>
      </c>
      <c r="S968" s="4" t="s">
        <v>113</v>
      </c>
      <c r="Y968" s="202" t="s">
        <v>134</v>
      </c>
      <c r="Z968" s="4" t="s">
        <v>120</v>
      </c>
      <c r="AH968" s="202" t="s">
        <v>298</v>
      </c>
      <c r="AO968" s="6"/>
      <c r="AP968" s="10"/>
      <c r="AQ968" s="10"/>
      <c r="AR968" s="6"/>
      <c r="AS968" s="6"/>
      <c r="AT968" s="6"/>
      <c r="AU968" s="6"/>
      <c r="AV968" s="9"/>
      <c r="AW968" s="12"/>
      <c r="AX968" s="12"/>
      <c r="AY968" s="9"/>
      <c r="AZ968" s="9"/>
      <c r="BA968" s="9"/>
      <c r="BB968" s="9"/>
      <c r="BC968" s="13">
        <f>IF(BF968="","",MAX(BC$4:BC967)+1)</f>
        <v>3476</v>
      </c>
      <c r="BD968" s="13"/>
      <c r="BE968" s="13"/>
      <c r="BF968" s="200" t="s">
        <v>1703</v>
      </c>
      <c r="BG968" s="200">
        <v>1968</v>
      </c>
      <c r="BH968" s="13" t="s">
        <v>123</v>
      </c>
      <c r="BI968" s="200" t="s">
        <v>134</v>
      </c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200" t="s">
        <v>134</v>
      </c>
      <c r="CB968" s="13" t="s">
        <v>120</v>
      </c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4"/>
      <c r="CR968" s="202" t="s">
        <v>134</v>
      </c>
      <c r="CS968" s="182">
        <v>1999</v>
      </c>
      <c r="CT968" s="202" t="s">
        <v>125</v>
      </c>
      <c r="CU968" s="164"/>
      <c r="CV968" s="165"/>
      <c r="CW968" s="166"/>
      <c r="CX968" s="28"/>
      <c r="CY968" s="28"/>
      <c r="CZ968" s="166"/>
      <c r="DA968" s="16"/>
      <c r="DB968" s="16"/>
      <c r="DC968" s="25"/>
      <c r="DD968" s="16"/>
      <c r="DE968" s="16"/>
      <c r="DF968" s="16"/>
      <c r="DG968" s="17"/>
      <c r="DH968" s="17"/>
      <c r="DI968" s="17"/>
    </row>
    <row r="969" spans="1:113" s="4" customFormat="1" x14ac:dyDescent="0.25">
      <c r="A969" s="26">
        <f t="shared" si="15"/>
        <v>3204</v>
      </c>
      <c r="D969" s="202" t="s">
        <v>1704</v>
      </c>
      <c r="E969" s="180">
        <v>1990</v>
      </c>
      <c r="F969" s="180" t="s">
        <v>112</v>
      </c>
      <c r="G969" s="202" t="s">
        <v>113</v>
      </c>
      <c r="I969" s="202"/>
      <c r="J969" s="4" t="s">
        <v>148</v>
      </c>
      <c r="K969" s="4" t="s">
        <v>115</v>
      </c>
      <c r="L969" s="4" t="s">
        <v>116</v>
      </c>
      <c r="M969" s="4" t="s">
        <v>113</v>
      </c>
      <c r="O969" s="4" t="s">
        <v>1697</v>
      </c>
      <c r="P969" s="4" t="s">
        <v>148</v>
      </c>
      <c r="Q969" s="4" t="s">
        <v>115</v>
      </c>
      <c r="R969" s="4" t="s">
        <v>116</v>
      </c>
      <c r="S969" s="4" t="s">
        <v>113</v>
      </c>
      <c r="Y969" s="202" t="s">
        <v>438</v>
      </c>
      <c r="Z969" s="4" t="s">
        <v>370</v>
      </c>
      <c r="AH969" s="202" t="s">
        <v>298</v>
      </c>
      <c r="AO969" s="6"/>
      <c r="AP969" s="10"/>
      <c r="AQ969" s="10"/>
      <c r="AR969" s="6"/>
      <c r="AS969" s="6"/>
      <c r="AT969" s="6"/>
      <c r="AU969" s="6"/>
      <c r="AV969" s="9"/>
      <c r="AW969" s="12"/>
      <c r="AX969" s="12"/>
      <c r="AY969" s="9"/>
      <c r="AZ969" s="9"/>
      <c r="BA969" s="9"/>
      <c r="BB969" s="9"/>
      <c r="BC969" s="13">
        <f>IF(BF969="","",MAX(BC$4:BC968)+1)</f>
        <v>3477</v>
      </c>
      <c r="BD969" s="13"/>
      <c r="BE969" s="13"/>
      <c r="BF969" s="200" t="s">
        <v>1705</v>
      </c>
      <c r="BG969" s="200">
        <v>1983</v>
      </c>
      <c r="BH969" s="13" t="s">
        <v>123</v>
      </c>
      <c r="BI969" s="13" t="s">
        <v>438</v>
      </c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 t="s">
        <v>438</v>
      </c>
      <c r="CB969" s="200" t="s">
        <v>1560</v>
      </c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4"/>
      <c r="CR969" s="202" t="s">
        <v>438</v>
      </c>
      <c r="CS969" s="182">
        <v>2011</v>
      </c>
      <c r="CT969" s="202" t="s">
        <v>125</v>
      </c>
      <c r="CU969" s="164"/>
      <c r="CV969" s="165"/>
      <c r="CW969" s="166"/>
      <c r="CX969" s="28"/>
      <c r="CY969" s="28"/>
      <c r="CZ969" s="166"/>
      <c r="DA969" s="16"/>
      <c r="DB969" s="16"/>
      <c r="DC969" s="25"/>
      <c r="DD969" s="16"/>
      <c r="DE969" s="16"/>
      <c r="DF969" s="16"/>
      <c r="DG969" s="17"/>
      <c r="DH969" s="17"/>
      <c r="DI969" s="17"/>
    </row>
    <row r="970" spans="1:113" s="4" customFormat="1" x14ac:dyDescent="0.25">
      <c r="A970" s="26">
        <f t="shared" si="15"/>
        <v>3205</v>
      </c>
      <c r="D970" s="202" t="s">
        <v>1706</v>
      </c>
      <c r="E970" s="180">
        <v>1974</v>
      </c>
      <c r="F970" s="180" t="s">
        <v>112</v>
      </c>
      <c r="G970" s="202" t="s">
        <v>113</v>
      </c>
      <c r="I970" s="202"/>
      <c r="J970" s="4" t="s">
        <v>148</v>
      </c>
      <c r="K970" s="4" t="s">
        <v>115</v>
      </c>
      <c r="L970" s="4" t="s">
        <v>116</v>
      </c>
      <c r="M970" s="4" t="s">
        <v>113</v>
      </c>
      <c r="O970" s="4" t="s">
        <v>1697</v>
      </c>
      <c r="P970" s="4" t="s">
        <v>148</v>
      </c>
      <c r="Q970" s="4" t="s">
        <v>115</v>
      </c>
      <c r="R970" s="4" t="s">
        <v>116</v>
      </c>
      <c r="S970" s="4" t="s">
        <v>113</v>
      </c>
      <c r="Y970" s="202" t="s">
        <v>134</v>
      </c>
      <c r="Z970" s="4" t="s">
        <v>370</v>
      </c>
      <c r="AH970" s="202" t="s">
        <v>298</v>
      </c>
      <c r="AO970" s="6"/>
      <c r="AP970" s="10"/>
      <c r="AQ970" s="10"/>
      <c r="AR970" s="6"/>
      <c r="AS970" s="6"/>
      <c r="AT970" s="6"/>
      <c r="AU970" s="6"/>
      <c r="AV970" s="9"/>
      <c r="AW970" s="12"/>
      <c r="AX970" s="12"/>
      <c r="AY970" s="9"/>
      <c r="AZ970" s="9"/>
      <c r="BA970" s="9"/>
      <c r="BB970" s="9"/>
      <c r="BC970" s="13">
        <f>IF(BF970="","",MAX(BC$4:BC969)+1)</f>
        <v>3478</v>
      </c>
      <c r="BD970" s="13"/>
      <c r="BE970" s="13"/>
      <c r="BF970" s="200" t="s">
        <v>1707</v>
      </c>
      <c r="BG970" s="200">
        <v>1964</v>
      </c>
      <c r="BH970" s="13" t="s">
        <v>123</v>
      </c>
      <c r="BI970" s="200" t="s">
        <v>134</v>
      </c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200" t="s">
        <v>134</v>
      </c>
      <c r="CB970" s="13" t="s">
        <v>891</v>
      </c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4"/>
      <c r="CR970" s="202" t="s">
        <v>134</v>
      </c>
      <c r="CS970" s="182">
        <v>1999</v>
      </c>
      <c r="CT970" s="202" t="s">
        <v>125</v>
      </c>
      <c r="CU970" s="164"/>
      <c r="CV970" s="165"/>
      <c r="CW970" s="166"/>
      <c r="CX970" s="28"/>
      <c r="CY970" s="28"/>
      <c r="CZ970" s="166"/>
      <c r="DA970" s="16"/>
      <c r="DB970" s="16"/>
      <c r="DC970" s="25"/>
      <c r="DD970" s="16"/>
      <c r="DE970" s="16"/>
      <c r="DF970" s="16"/>
      <c r="DG970" s="17"/>
      <c r="DH970" s="17"/>
      <c r="DI970" s="17"/>
    </row>
    <row r="971" spans="1:113" s="4" customFormat="1" x14ac:dyDescent="0.25">
      <c r="A971" s="26">
        <f t="shared" si="15"/>
        <v>3206</v>
      </c>
      <c r="D971" s="202" t="s">
        <v>1708</v>
      </c>
      <c r="E971" s="180">
        <v>1977</v>
      </c>
      <c r="F971" s="180" t="s">
        <v>112</v>
      </c>
      <c r="G971" s="202" t="s">
        <v>113</v>
      </c>
      <c r="I971" s="202"/>
      <c r="J971" s="4" t="s">
        <v>148</v>
      </c>
      <c r="K971" s="4" t="s">
        <v>115</v>
      </c>
      <c r="L971" s="4" t="s">
        <v>116</v>
      </c>
      <c r="M971" s="4" t="s">
        <v>113</v>
      </c>
      <c r="O971" s="4" t="s">
        <v>1697</v>
      </c>
      <c r="P971" s="4" t="s">
        <v>148</v>
      </c>
      <c r="Q971" s="4" t="s">
        <v>115</v>
      </c>
      <c r="R971" s="4" t="s">
        <v>116</v>
      </c>
      <c r="S971" s="4" t="s">
        <v>113</v>
      </c>
      <c r="Y971" s="202" t="s">
        <v>136</v>
      </c>
      <c r="Z971" s="4" t="s">
        <v>390</v>
      </c>
      <c r="AH971" s="202" t="s">
        <v>298</v>
      </c>
      <c r="AO971" s="6"/>
      <c r="AP971" s="10"/>
      <c r="AQ971" s="10"/>
      <c r="AR971" s="6"/>
      <c r="AS971" s="6"/>
      <c r="AT971" s="6"/>
      <c r="AU971" s="6"/>
      <c r="AV971" s="9"/>
      <c r="AW971" s="12"/>
      <c r="AX971" s="12"/>
      <c r="AY971" s="9"/>
      <c r="AZ971" s="9"/>
      <c r="BA971" s="9"/>
      <c r="BB971" s="9"/>
      <c r="BC971" s="13">
        <f>IF(BF971="","",MAX(BC$4:BC970)+1)</f>
        <v>3479</v>
      </c>
      <c r="BD971" s="13"/>
      <c r="BE971" s="13"/>
      <c r="BF971" s="200" t="s">
        <v>1709</v>
      </c>
      <c r="BG971" s="200">
        <v>1971</v>
      </c>
      <c r="BH971" s="13" t="s">
        <v>123</v>
      </c>
      <c r="BI971" s="13" t="s">
        <v>136</v>
      </c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 t="s">
        <v>136</v>
      </c>
      <c r="CB971" s="13" t="s">
        <v>390</v>
      </c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4"/>
      <c r="CR971" s="202" t="s">
        <v>136</v>
      </c>
      <c r="CS971" s="182">
        <v>1995</v>
      </c>
      <c r="CT971" s="202" t="s">
        <v>125</v>
      </c>
      <c r="CU971" s="164"/>
      <c r="CV971" s="165"/>
      <c r="CW971" s="166"/>
      <c r="CX971" s="28"/>
      <c r="CY971" s="28"/>
      <c r="CZ971" s="166"/>
      <c r="DA971" s="16"/>
      <c r="DB971" s="16"/>
      <c r="DC971" s="25"/>
      <c r="DD971" s="16"/>
      <c r="DE971" s="16"/>
      <c r="DF971" s="16"/>
      <c r="DG971" s="17"/>
      <c r="DH971" s="17"/>
      <c r="DI971" s="17"/>
    </row>
    <row r="972" spans="1:113" s="4" customFormat="1" x14ac:dyDescent="0.25">
      <c r="A972" s="26">
        <f t="shared" si="15"/>
        <v>3207</v>
      </c>
      <c r="D972" s="202" t="s">
        <v>1710</v>
      </c>
      <c r="E972" s="180">
        <v>1982</v>
      </c>
      <c r="F972" s="180" t="s">
        <v>112</v>
      </c>
      <c r="G972" s="202" t="s">
        <v>113</v>
      </c>
      <c r="I972" s="202"/>
      <c r="J972" s="4" t="s">
        <v>148</v>
      </c>
      <c r="K972" s="4" t="s">
        <v>115</v>
      </c>
      <c r="L972" s="4" t="s">
        <v>116</v>
      </c>
      <c r="M972" s="4" t="s">
        <v>113</v>
      </c>
      <c r="O972" s="4" t="s">
        <v>1697</v>
      </c>
      <c r="P972" s="4" t="s">
        <v>148</v>
      </c>
      <c r="Q972" s="4" t="s">
        <v>115</v>
      </c>
      <c r="R972" s="4" t="s">
        <v>116</v>
      </c>
      <c r="S972" s="4" t="s">
        <v>113</v>
      </c>
      <c r="Y972" s="202" t="s">
        <v>134</v>
      </c>
      <c r="Z972" s="4" t="s">
        <v>370</v>
      </c>
      <c r="AH972" s="202" t="s">
        <v>298</v>
      </c>
      <c r="AO972" s="6"/>
      <c r="AP972" s="10"/>
      <c r="AQ972" s="10"/>
      <c r="AR972" s="6"/>
      <c r="AS972" s="6"/>
      <c r="AT972" s="6"/>
      <c r="AU972" s="6"/>
      <c r="AV972" s="9"/>
      <c r="AW972" s="12"/>
      <c r="AX972" s="12"/>
      <c r="AY972" s="9"/>
      <c r="AZ972" s="9"/>
      <c r="BA972" s="9"/>
      <c r="BB972" s="9"/>
      <c r="BC972" s="13">
        <f>IF(BF972="","",MAX(BC$4:BC971)+1)</f>
        <v>3480</v>
      </c>
      <c r="BD972" s="13"/>
      <c r="BE972" s="13"/>
      <c r="BF972" s="200" t="s">
        <v>1711</v>
      </c>
      <c r="BG972" s="200">
        <v>1975</v>
      </c>
      <c r="BH972" s="13" t="s">
        <v>123</v>
      </c>
      <c r="BI972" s="200" t="s">
        <v>134</v>
      </c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200" t="s">
        <v>134</v>
      </c>
      <c r="CB972" s="13" t="s">
        <v>120</v>
      </c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4"/>
      <c r="CR972" s="202" t="s">
        <v>134</v>
      </c>
      <c r="CS972" s="182">
        <v>2013</v>
      </c>
      <c r="CT972" s="202" t="s">
        <v>125</v>
      </c>
      <c r="CU972" s="164"/>
      <c r="CV972" s="165"/>
      <c r="CW972" s="166"/>
      <c r="CX972" s="28"/>
      <c r="CY972" s="28"/>
      <c r="CZ972" s="166"/>
      <c r="DA972" s="16"/>
      <c r="DB972" s="16"/>
      <c r="DC972" s="25"/>
      <c r="DD972" s="16"/>
      <c r="DE972" s="16"/>
      <c r="DF972" s="16"/>
      <c r="DG972" s="17"/>
      <c r="DH972" s="17"/>
      <c r="DI972" s="17"/>
    </row>
    <row r="973" spans="1:113" s="4" customFormat="1" x14ac:dyDescent="0.25">
      <c r="A973" s="26">
        <f t="shared" si="15"/>
        <v>3208</v>
      </c>
      <c r="D973" s="202" t="s">
        <v>1712</v>
      </c>
      <c r="E973" s="180">
        <v>1973</v>
      </c>
      <c r="F973" s="180" t="s">
        <v>112</v>
      </c>
      <c r="G973" s="202" t="s">
        <v>113</v>
      </c>
      <c r="I973" s="202"/>
      <c r="J973" s="4" t="s">
        <v>148</v>
      </c>
      <c r="K973" s="4" t="s">
        <v>115</v>
      </c>
      <c r="L973" s="4" t="s">
        <v>116</v>
      </c>
      <c r="M973" s="4" t="s">
        <v>113</v>
      </c>
      <c r="O973" s="4" t="s">
        <v>1697</v>
      </c>
      <c r="P973" s="4" t="s">
        <v>148</v>
      </c>
      <c r="Q973" s="4" t="s">
        <v>115</v>
      </c>
      <c r="R973" s="4" t="s">
        <v>116</v>
      </c>
      <c r="S973" s="4" t="s">
        <v>113</v>
      </c>
      <c r="Y973" s="202" t="s">
        <v>134</v>
      </c>
      <c r="Z973" s="4" t="s">
        <v>120</v>
      </c>
      <c r="AH973" s="202" t="s">
        <v>298</v>
      </c>
      <c r="AO973" s="6"/>
      <c r="AP973" s="10"/>
      <c r="AQ973" s="10"/>
      <c r="AR973" s="6"/>
      <c r="AS973" s="6"/>
      <c r="AT973" s="6"/>
      <c r="AU973" s="6"/>
      <c r="AV973" s="9"/>
      <c r="AW973" s="12"/>
      <c r="AX973" s="12"/>
      <c r="AY973" s="9"/>
      <c r="AZ973" s="9"/>
      <c r="BA973" s="9"/>
      <c r="BB973" s="9"/>
      <c r="BC973" s="13">
        <f>IF(BF973="","",MAX(BC$4:BC972)+1)</f>
        <v>3481</v>
      </c>
      <c r="BD973" s="13"/>
      <c r="BE973" s="13"/>
      <c r="BF973" s="200" t="s">
        <v>1713</v>
      </c>
      <c r="BG973" s="200">
        <v>1966</v>
      </c>
      <c r="BH973" s="13" t="s">
        <v>123</v>
      </c>
      <c r="BI973" s="13" t="s">
        <v>134</v>
      </c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 t="s">
        <v>134</v>
      </c>
      <c r="CB973" s="13" t="s">
        <v>120</v>
      </c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4"/>
      <c r="CR973" s="202" t="s">
        <v>134</v>
      </c>
      <c r="CS973" s="182">
        <v>1995</v>
      </c>
      <c r="CT973" s="202" t="s">
        <v>125</v>
      </c>
      <c r="CU973" s="164"/>
      <c r="CV973" s="165"/>
      <c r="CW973" s="166"/>
      <c r="CX973" s="28"/>
      <c r="CY973" s="28"/>
      <c r="CZ973" s="166"/>
      <c r="DA973" s="16"/>
      <c r="DB973" s="16"/>
      <c r="DC973" s="25"/>
      <c r="DD973" s="16"/>
      <c r="DE973" s="16"/>
      <c r="DF973" s="16"/>
      <c r="DG973" s="17"/>
      <c r="DH973" s="17"/>
      <c r="DI973" s="17"/>
    </row>
    <row r="974" spans="1:113" s="4" customFormat="1" x14ac:dyDescent="0.25">
      <c r="A974" s="26">
        <f t="shared" si="15"/>
        <v>3209</v>
      </c>
      <c r="D974" s="202" t="s">
        <v>1714</v>
      </c>
      <c r="E974" s="180">
        <v>1988</v>
      </c>
      <c r="F974" s="180" t="s">
        <v>112</v>
      </c>
      <c r="G974" s="202" t="s">
        <v>113</v>
      </c>
      <c r="I974" s="202"/>
      <c r="J974" s="4" t="s">
        <v>148</v>
      </c>
      <c r="K974" s="4" t="s">
        <v>115</v>
      </c>
      <c r="L974" s="4" t="s">
        <v>116</v>
      </c>
      <c r="M974" s="4" t="s">
        <v>113</v>
      </c>
      <c r="O974" s="4" t="s">
        <v>1697</v>
      </c>
      <c r="P974" s="4" t="s">
        <v>148</v>
      </c>
      <c r="Q974" s="4" t="s">
        <v>115</v>
      </c>
      <c r="R974" s="4" t="s">
        <v>116</v>
      </c>
      <c r="S974" s="4" t="s">
        <v>113</v>
      </c>
      <c r="Y974" s="202" t="s">
        <v>438</v>
      </c>
      <c r="Z974" s="4" t="s">
        <v>370</v>
      </c>
      <c r="AH974" s="202" t="s">
        <v>298</v>
      </c>
      <c r="AO974" s="6"/>
      <c r="AP974" s="10"/>
      <c r="AQ974" s="10"/>
      <c r="AR974" s="6"/>
      <c r="AS974" s="6"/>
      <c r="AT974" s="6"/>
      <c r="AU974" s="6"/>
      <c r="AV974" s="9"/>
      <c r="AW974" s="12"/>
      <c r="AX974" s="12"/>
      <c r="AY974" s="9"/>
      <c r="AZ974" s="9"/>
      <c r="BA974" s="9"/>
      <c r="BB974" s="9"/>
      <c r="BC974" s="13">
        <f>IF(BF974="","",MAX(BC$4:BC973)+1)</f>
        <v>3482</v>
      </c>
      <c r="BD974" s="13"/>
      <c r="BE974" s="13"/>
      <c r="BF974" s="200" t="s">
        <v>1715</v>
      </c>
      <c r="BG974" s="200">
        <v>1982</v>
      </c>
      <c r="BH974" s="13" t="s">
        <v>123</v>
      </c>
      <c r="BI974" s="13" t="s">
        <v>438</v>
      </c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 t="s">
        <v>438</v>
      </c>
      <c r="CB974" s="13" t="s">
        <v>124</v>
      </c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4"/>
      <c r="CR974" s="202" t="s">
        <v>438</v>
      </c>
      <c r="CS974" s="182">
        <v>2013</v>
      </c>
      <c r="CT974" s="202" t="s">
        <v>125</v>
      </c>
      <c r="CU974" s="164"/>
      <c r="CV974" s="165"/>
      <c r="CW974" s="166"/>
      <c r="CX974" s="28"/>
      <c r="CY974" s="28"/>
      <c r="CZ974" s="166"/>
      <c r="DA974" s="16"/>
      <c r="DB974" s="16"/>
      <c r="DC974" s="25"/>
      <c r="DD974" s="16"/>
      <c r="DE974" s="16"/>
      <c r="DF974" s="16"/>
      <c r="DG974" s="17"/>
      <c r="DH974" s="17"/>
      <c r="DI974" s="17"/>
    </row>
    <row r="975" spans="1:113" s="4" customFormat="1" x14ac:dyDescent="0.25">
      <c r="A975" s="26">
        <f t="shared" si="15"/>
        <v>3210</v>
      </c>
      <c r="D975" s="202" t="s">
        <v>1716</v>
      </c>
      <c r="E975" s="169">
        <v>1968</v>
      </c>
      <c r="F975" s="169" t="s">
        <v>112</v>
      </c>
      <c r="G975" s="200" t="s">
        <v>113</v>
      </c>
      <c r="I975" s="200"/>
      <c r="J975" s="4" t="s">
        <v>148</v>
      </c>
      <c r="K975" s="4" t="s">
        <v>115</v>
      </c>
      <c r="L975" s="4" t="s">
        <v>116</v>
      </c>
      <c r="M975" s="4" t="s">
        <v>113</v>
      </c>
      <c r="O975" s="4" t="s">
        <v>1697</v>
      </c>
      <c r="P975" s="4" t="s">
        <v>148</v>
      </c>
      <c r="Q975" s="4" t="s">
        <v>115</v>
      </c>
      <c r="R975" s="4" t="s">
        <v>116</v>
      </c>
      <c r="S975" s="4" t="s">
        <v>113</v>
      </c>
      <c r="Y975" s="200" t="s">
        <v>136</v>
      </c>
      <c r="AH975" s="200" t="s">
        <v>298</v>
      </c>
      <c r="AO975" s="6"/>
      <c r="AP975" s="10"/>
      <c r="AQ975" s="10"/>
      <c r="AR975" s="6"/>
      <c r="AS975" s="6"/>
      <c r="AT975" s="6"/>
      <c r="AU975" s="6"/>
      <c r="AV975" s="9"/>
      <c r="AW975" s="12"/>
      <c r="AX975" s="12"/>
      <c r="AY975" s="9"/>
      <c r="AZ975" s="9"/>
      <c r="BA975" s="9"/>
      <c r="BB975" s="9"/>
      <c r="BC975" s="13" t="str">
        <f>IF(BF975="","",MAX(BC$4:BC974)+1)</f>
        <v/>
      </c>
      <c r="BD975" s="13"/>
      <c r="BE975" s="13"/>
      <c r="BF975" s="13"/>
      <c r="BG975" s="14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4"/>
      <c r="CR975" s="200" t="s">
        <v>136</v>
      </c>
      <c r="CS975" s="158">
        <v>1998</v>
      </c>
      <c r="CT975" s="200" t="s">
        <v>154</v>
      </c>
      <c r="CU975" s="164"/>
      <c r="CV975" s="165"/>
      <c r="CW975" s="166"/>
      <c r="CX975" s="28"/>
      <c r="CY975" s="28"/>
      <c r="CZ975" s="166"/>
      <c r="DA975" s="16"/>
      <c r="DB975" s="16"/>
      <c r="DC975" s="25"/>
      <c r="DD975" s="16"/>
      <c r="DE975" s="16"/>
      <c r="DF975" s="16"/>
      <c r="DG975" s="17"/>
      <c r="DH975" s="17"/>
      <c r="DI975" s="17"/>
    </row>
    <row r="976" spans="1:113" s="4" customFormat="1" x14ac:dyDescent="0.25">
      <c r="A976" s="26">
        <f t="shared" si="15"/>
        <v>3211</v>
      </c>
      <c r="D976" s="202" t="s">
        <v>1717</v>
      </c>
      <c r="E976" s="169">
        <v>1958</v>
      </c>
      <c r="F976" s="169" t="s">
        <v>112</v>
      </c>
      <c r="G976" s="200" t="s">
        <v>113</v>
      </c>
      <c r="I976" s="200"/>
      <c r="J976" s="4" t="s">
        <v>148</v>
      </c>
      <c r="K976" s="4" t="s">
        <v>115</v>
      </c>
      <c r="L976" s="4" t="s">
        <v>116</v>
      </c>
      <c r="M976" s="4" t="s">
        <v>113</v>
      </c>
      <c r="O976" s="4" t="s">
        <v>1697</v>
      </c>
      <c r="P976" s="4" t="s">
        <v>148</v>
      </c>
      <c r="Q976" s="4" t="s">
        <v>115</v>
      </c>
      <c r="R976" s="4" t="s">
        <v>116</v>
      </c>
      <c r="S976" s="4" t="s">
        <v>113</v>
      </c>
      <c r="Y976" s="200" t="s">
        <v>250</v>
      </c>
      <c r="AH976" s="200" t="s">
        <v>298</v>
      </c>
      <c r="AO976" s="6"/>
      <c r="AP976" s="10"/>
      <c r="AQ976" s="10"/>
      <c r="AR976" s="6"/>
      <c r="AS976" s="6"/>
      <c r="AT976" s="6"/>
      <c r="AU976" s="6"/>
      <c r="AV976" s="9"/>
      <c r="AW976" s="12"/>
      <c r="AX976" s="12"/>
      <c r="AY976" s="9"/>
      <c r="AZ976" s="9"/>
      <c r="BA976" s="9"/>
      <c r="BB976" s="9"/>
      <c r="BC976" s="13" t="str">
        <f>IF(BF976="","",MAX(BC$4:BC975)+1)</f>
        <v/>
      </c>
      <c r="BD976" s="13"/>
      <c r="BE976" s="13"/>
      <c r="BF976" s="13"/>
      <c r="BG976" s="14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4"/>
      <c r="CR976" s="200" t="s">
        <v>250</v>
      </c>
      <c r="CS976" s="158">
        <v>1983</v>
      </c>
      <c r="CT976" s="200"/>
      <c r="CU976" s="164"/>
      <c r="CV976" s="165"/>
      <c r="CW976" s="166"/>
      <c r="CX976" s="28"/>
      <c r="CY976" s="28"/>
      <c r="CZ976" s="166"/>
      <c r="DA976" s="16"/>
      <c r="DB976" s="16"/>
      <c r="DC976" s="25"/>
      <c r="DD976" s="16"/>
      <c r="DE976" s="16"/>
      <c r="DF976" s="16"/>
      <c r="DG976" s="17"/>
      <c r="DH976" s="17"/>
      <c r="DI976" s="17"/>
    </row>
    <row r="977" spans="1:113" s="4" customFormat="1" x14ac:dyDescent="0.25">
      <c r="A977" s="26">
        <f t="shared" si="15"/>
        <v>3212</v>
      </c>
      <c r="D977" s="202" t="s">
        <v>1718</v>
      </c>
      <c r="E977" s="169">
        <v>1946</v>
      </c>
      <c r="F977" s="169" t="s">
        <v>123</v>
      </c>
      <c r="G977" s="200" t="s">
        <v>113</v>
      </c>
      <c r="I977" s="200"/>
      <c r="J977" s="4" t="s">
        <v>148</v>
      </c>
      <c r="K977" s="4" t="s">
        <v>115</v>
      </c>
      <c r="L977" s="4" t="s">
        <v>116</v>
      </c>
      <c r="M977" s="4" t="s">
        <v>113</v>
      </c>
      <c r="O977" s="4" t="s">
        <v>1697</v>
      </c>
      <c r="P977" s="4" t="s">
        <v>148</v>
      </c>
      <c r="Q977" s="4" t="s">
        <v>115</v>
      </c>
      <c r="R977" s="4" t="s">
        <v>116</v>
      </c>
      <c r="S977" s="4" t="s">
        <v>113</v>
      </c>
      <c r="Y977" s="200" t="s">
        <v>136</v>
      </c>
      <c r="AH977" s="200" t="s">
        <v>1719</v>
      </c>
      <c r="AO977" s="6"/>
      <c r="AP977" s="10"/>
      <c r="AQ977" s="10"/>
      <c r="AR977" s="6"/>
      <c r="AS977" s="6"/>
      <c r="AT977" s="6"/>
      <c r="AU977" s="6"/>
      <c r="AV977" s="9"/>
      <c r="AW977" s="12"/>
      <c r="AX977" s="12"/>
      <c r="AY977" s="9"/>
      <c r="AZ977" s="9"/>
      <c r="BA977" s="9"/>
      <c r="BB977" s="9"/>
      <c r="BC977" s="13" t="str">
        <f>IF(BF977="","",MAX(BC$4:BC976)+1)</f>
        <v/>
      </c>
      <c r="BD977" s="13"/>
      <c r="BE977" s="13"/>
      <c r="BF977" s="13"/>
      <c r="BG977" s="14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4"/>
      <c r="CR977" s="200" t="s">
        <v>136</v>
      </c>
      <c r="CS977" s="158">
        <v>1990</v>
      </c>
      <c r="CT977" s="200" t="s">
        <v>151</v>
      </c>
      <c r="CU977" s="164"/>
      <c r="CV977" s="165"/>
      <c r="CW977" s="166"/>
      <c r="CX977" s="28"/>
      <c r="CY977" s="28"/>
      <c r="CZ977" s="166"/>
      <c r="DA977" s="16"/>
      <c r="DB977" s="16"/>
      <c r="DC977" s="25"/>
      <c r="DD977" s="16"/>
      <c r="DE977" s="16"/>
      <c r="DF977" s="16"/>
      <c r="DG977" s="17"/>
      <c r="DH977" s="17"/>
      <c r="DI977" s="17"/>
    </row>
    <row r="978" spans="1:113" s="4" customFormat="1" x14ac:dyDescent="0.25">
      <c r="A978" s="26">
        <f t="shared" si="15"/>
        <v>3213</v>
      </c>
      <c r="D978" s="202" t="s">
        <v>1720</v>
      </c>
      <c r="E978" s="169">
        <v>1941</v>
      </c>
      <c r="F978" s="169" t="s">
        <v>112</v>
      </c>
      <c r="G978" s="200" t="s">
        <v>113</v>
      </c>
      <c r="I978" s="200"/>
      <c r="J978" s="4" t="s">
        <v>148</v>
      </c>
      <c r="K978" s="4" t="s">
        <v>115</v>
      </c>
      <c r="L978" s="4" t="s">
        <v>116</v>
      </c>
      <c r="M978" s="4" t="s">
        <v>113</v>
      </c>
      <c r="O978" s="4" t="s">
        <v>1697</v>
      </c>
      <c r="P978" s="4" t="s">
        <v>148</v>
      </c>
      <c r="Q978" s="4" t="s">
        <v>115</v>
      </c>
      <c r="R978" s="4" t="s">
        <v>116</v>
      </c>
      <c r="S978" s="4" t="s">
        <v>113</v>
      </c>
      <c r="Y978" s="200" t="s">
        <v>136</v>
      </c>
      <c r="AH978" s="200" t="s">
        <v>1719</v>
      </c>
      <c r="AO978" s="6"/>
      <c r="AP978" s="10"/>
      <c r="AQ978" s="10"/>
      <c r="AR978" s="6"/>
      <c r="AS978" s="6"/>
      <c r="AT978" s="6"/>
      <c r="AU978" s="6"/>
      <c r="AV978" s="9"/>
      <c r="AW978" s="12"/>
      <c r="AX978" s="12"/>
      <c r="AY978" s="9"/>
      <c r="AZ978" s="9"/>
      <c r="BA978" s="9"/>
      <c r="BB978" s="9"/>
      <c r="BC978" s="13" t="str">
        <f>IF(BF978="","",MAX(BC$4:BC977)+1)</f>
        <v/>
      </c>
      <c r="BD978" s="13"/>
      <c r="BE978" s="13"/>
      <c r="BF978" s="13"/>
      <c r="BG978" s="14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4"/>
      <c r="CR978" s="200" t="s">
        <v>136</v>
      </c>
      <c r="CS978" s="158">
        <v>1992</v>
      </c>
      <c r="CT978" s="200" t="s">
        <v>154</v>
      </c>
      <c r="CU978" s="164"/>
      <c r="CV978" s="165"/>
      <c r="CW978" s="166"/>
      <c r="CX978" s="28"/>
      <c r="CY978" s="28"/>
      <c r="CZ978" s="166"/>
      <c r="DA978" s="16"/>
      <c r="DB978" s="16"/>
      <c r="DC978" s="25"/>
      <c r="DD978" s="16"/>
      <c r="DE978" s="16"/>
      <c r="DF978" s="16"/>
      <c r="DG978" s="17"/>
      <c r="DH978" s="17"/>
      <c r="DI978" s="17"/>
    </row>
    <row r="979" spans="1:113" s="4" customFormat="1" x14ac:dyDescent="0.25">
      <c r="A979" s="26">
        <f t="shared" si="15"/>
        <v>3214</v>
      </c>
      <c r="D979" s="202" t="s">
        <v>1721</v>
      </c>
      <c r="E979" s="169">
        <v>1966</v>
      </c>
      <c r="F979" s="169" t="s">
        <v>123</v>
      </c>
      <c r="G979" s="200" t="s">
        <v>113</v>
      </c>
      <c r="I979" s="200"/>
      <c r="J979" s="4" t="s">
        <v>148</v>
      </c>
      <c r="K979" s="4" t="s">
        <v>115</v>
      </c>
      <c r="L979" s="4" t="s">
        <v>116</v>
      </c>
      <c r="M979" s="4" t="s">
        <v>113</v>
      </c>
      <c r="O979" s="4" t="s">
        <v>1697</v>
      </c>
      <c r="P979" s="4" t="s">
        <v>148</v>
      </c>
      <c r="Q979" s="4" t="s">
        <v>115</v>
      </c>
      <c r="R979" s="4" t="s">
        <v>116</v>
      </c>
      <c r="S979" s="4" t="s">
        <v>113</v>
      </c>
      <c r="Y979" s="200" t="s">
        <v>136</v>
      </c>
      <c r="AH979" s="200" t="s">
        <v>1719</v>
      </c>
      <c r="AO979" s="6"/>
      <c r="AP979" s="10"/>
      <c r="AQ979" s="10"/>
      <c r="AR979" s="6"/>
      <c r="AS979" s="6"/>
      <c r="AT979" s="6"/>
      <c r="AU979" s="6"/>
      <c r="AV979" s="9"/>
      <c r="AW979" s="12"/>
      <c r="AX979" s="12"/>
      <c r="AY979" s="9"/>
      <c r="AZ979" s="9"/>
      <c r="BA979" s="9"/>
      <c r="BB979" s="9"/>
      <c r="BC979" s="13" t="str">
        <f>IF(BF979="","",MAX(BC$4:BC978)+1)</f>
        <v/>
      </c>
      <c r="BD979" s="13"/>
      <c r="BE979" s="13"/>
      <c r="BF979" s="13"/>
      <c r="BG979" s="14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4"/>
      <c r="CR979" s="200" t="s">
        <v>136</v>
      </c>
      <c r="CS979" s="158">
        <v>1992</v>
      </c>
      <c r="CT979" s="200" t="s">
        <v>154</v>
      </c>
      <c r="CU979" s="164"/>
      <c r="CV979" s="165"/>
      <c r="CW979" s="166"/>
      <c r="CX979" s="28"/>
      <c r="CY979" s="28"/>
      <c r="CZ979" s="166"/>
      <c r="DA979" s="16"/>
      <c r="DB979" s="16"/>
      <c r="DC979" s="25"/>
      <c r="DD979" s="16"/>
      <c r="DE979" s="16"/>
      <c r="DF979" s="16"/>
      <c r="DG979" s="17"/>
      <c r="DH979" s="17"/>
      <c r="DI979" s="17"/>
    </row>
    <row r="980" spans="1:113" s="4" customFormat="1" x14ac:dyDescent="0.25">
      <c r="A980" s="26">
        <f t="shared" si="15"/>
        <v>3215</v>
      </c>
      <c r="D980" s="202" t="s">
        <v>1722</v>
      </c>
      <c r="E980" s="169">
        <v>1968</v>
      </c>
      <c r="F980" s="169" t="s">
        <v>123</v>
      </c>
      <c r="G980" s="200" t="s">
        <v>113</v>
      </c>
      <c r="I980" s="200"/>
      <c r="J980" s="4" t="s">
        <v>148</v>
      </c>
      <c r="K980" s="4" t="s">
        <v>115</v>
      </c>
      <c r="L980" s="4" t="s">
        <v>116</v>
      </c>
      <c r="M980" s="4" t="s">
        <v>113</v>
      </c>
      <c r="O980" s="4" t="s">
        <v>1697</v>
      </c>
      <c r="P980" s="4" t="s">
        <v>148</v>
      </c>
      <c r="Q980" s="4" t="s">
        <v>115</v>
      </c>
      <c r="R980" s="4" t="s">
        <v>116</v>
      </c>
      <c r="S980" s="4" t="s">
        <v>113</v>
      </c>
      <c r="Y980" s="200" t="s">
        <v>136</v>
      </c>
      <c r="AH980" s="200" t="s">
        <v>1719</v>
      </c>
      <c r="AO980" s="6"/>
      <c r="AP980" s="10"/>
      <c r="AQ980" s="10"/>
      <c r="AR980" s="6"/>
      <c r="AS980" s="6"/>
      <c r="AT980" s="6"/>
      <c r="AU980" s="6"/>
      <c r="AV980" s="9"/>
      <c r="AW980" s="12"/>
      <c r="AX980" s="12"/>
      <c r="AY980" s="9"/>
      <c r="AZ980" s="9"/>
      <c r="BA980" s="9"/>
      <c r="BB980" s="9"/>
      <c r="BC980" s="13" t="str">
        <f>IF(BF980="","",MAX(BC$4:BC979)+1)</f>
        <v/>
      </c>
      <c r="BD980" s="13"/>
      <c r="BE980" s="13"/>
      <c r="BF980" s="13"/>
      <c r="BG980" s="14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4"/>
      <c r="CR980" s="200" t="s">
        <v>136</v>
      </c>
      <c r="CS980" s="158">
        <v>1992</v>
      </c>
      <c r="CT980" s="200" t="s">
        <v>154</v>
      </c>
      <c r="CU980" s="164"/>
      <c r="CV980" s="165"/>
      <c r="CW980" s="166"/>
      <c r="CX980" s="28"/>
      <c r="CY980" s="28"/>
      <c r="CZ980" s="166"/>
      <c r="DA980" s="16"/>
      <c r="DB980" s="16"/>
      <c r="DC980" s="25"/>
      <c r="DD980" s="16"/>
      <c r="DE980" s="16"/>
      <c r="DF980" s="16"/>
      <c r="DG980" s="17"/>
      <c r="DH980" s="17"/>
      <c r="DI980" s="17"/>
    </row>
    <row r="981" spans="1:113" s="4" customFormat="1" x14ac:dyDescent="0.25">
      <c r="A981" s="26">
        <f t="shared" si="15"/>
        <v>3216</v>
      </c>
      <c r="D981" s="202" t="s">
        <v>1723</v>
      </c>
      <c r="E981" s="169">
        <v>1970</v>
      </c>
      <c r="F981" s="169" t="s">
        <v>112</v>
      </c>
      <c r="G981" s="200" t="s">
        <v>113</v>
      </c>
      <c r="I981" s="200"/>
      <c r="J981" s="4" t="s">
        <v>148</v>
      </c>
      <c r="K981" s="4" t="s">
        <v>115</v>
      </c>
      <c r="L981" s="4" t="s">
        <v>116</v>
      </c>
      <c r="M981" s="4" t="s">
        <v>113</v>
      </c>
      <c r="O981" s="4" t="s">
        <v>1697</v>
      </c>
      <c r="P981" s="4" t="s">
        <v>148</v>
      </c>
      <c r="Q981" s="4" t="s">
        <v>115</v>
      </c>
      <c r="R981" s="4" t="s">
        <v>116</v>
      </c>
      <c r="S981" s="4" t="s">
        <v>113</v>
      </c>
      <c r="Y981" s="200" t="s">
        <v>136</v>
      </c>
      <c r="AH981" s="200" t="s">
        <v>1719</v>
      </c>
      <c r="AO981" s="6"/>
      <c r="AP981" s="10"/>
      <c r="AQ981" s="10"/>
      <c r="AR981" s="6"/>
      <c r="AS981" s="6"/>
      <c r="AT981" s="6"/>
      <c r="AU981" s="6"/>
      <c r="AV981" s="9"/>
      <c r="AW981" s="12"/>
      <c r="AX981" s="12"/>
      <c r="AY981" s="9"/>
      <c r="AZ981" s="9"/>
      <c r="BA981" s="9"/>
      <c r="BB981" s="9"/>
      <c r="BC981" s="13" t="str">
        <f>IF(BF981="","",MAX(BC$4:BC980)+1)</f>
        <v/>
      </c>
      <c r="BD981" s="13"/>
      <c r="BE981" s="13"/>
      <c r="BF981" s="13"/>
      <c r="BG981" s="14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4"/>
      <c r="CR981" s="200" t="s">
        <v>136</v>
      </c>
      <c r="CS981" s="158">
        <v>1992</v>
      </c>
      <c r="CT981" s="200" t="s">
        <v>154</v>
      </c>
      <c r="CU981" s="164"/>
      <c r="CV981" s="165"/>
      <c r="CW981" s="166"/>
      <c r="CX981" s="28"/>
      <c r="CY981" s="28"/>
      <c r="CZ981" s="166"/>
      <c r="DA981" s="16"/>
      <c r="DB981" s="16"/>
      <c r="DC981" s="25"/>
      <c r="DD981" s="16"/>
      <c r="DE981" s="16"/>
      <c r="DF981" s="16"/>
      <c r="DG981" s="17"/>
      <c r="DH981" s="17"/>
      <c r="DI981" s="17"/>
    </row>
    <row r="982" spans="1:113" s="4" customFormat="1" x14ac:dyDescent="0.25">
      <c r="A982" s="26">
        <f t="shared" si="15"/>
        <v>3217</v>
      </c>
      <c r="D982" s="202" t="s">
        <v>1724</v>
      </c>
      <c r="E982" s="169">
        <v>1971</v>
      </c>
      <c r="F982" s="169" t="s">
        <v>112</v>
      </c>
      <c r="G982" s="200" t="s">
        <v>113</v>
      </c>
      <c r="I982" s="200"/>
      <c r="J982" s="4" t="s">
        <v>148</v>
      </c>
      <c r="K982" s="4" t="s">
        <v>115</v>
      </c>
      <c r="L982" s="4" t="s">
        <v>116</v>
      </c>
      <c r="M982" s="4" t="s">
        <v>113</v>
      </c>
      <c r="O982" s="4" t="s">
        <v>1697</v>
      </c>
      <c r="P982" s="4" t="s">
        <v>148</v>
      </c>
      <c r="Q982" s="4" t="s">
        <v>115</v>
      </c>
      <c r="R982" s="4" t="s">
        <v>116</v>
      </c>
      <c r="S982" s="4" t="s">
        <v>113</v>
      </c>
      <c r="Y982" s="200" t="s">
        <v>136</v>
      </c>
      <c r="AH982" s="200" t="s">
        <v>1719</v>
      </c>
      <c r="AO982" s="6"/>
      <c r="AP982" s="10"/>
      <c r="AQ982" s="10"/>
      <c r="AR982" s="6"/>
      <c r="AS982" s="6"/>
      <c r="AT982" s="6"/>
      <c r="AU982" s="6"/>
      <c r="AV982" s="9"/>
      <c r="AW982" s="12"/>
      <c r="AX982" s="12"/>
      <c r="AY982" s="9"/>
      <c r="AZ982" s="9"/>
      <c r="BA982" s="9"/>
      <c r="BB982" s="9"/>
      <c r="BC982" s="13" t="str">
        <f>IF(BF982="","",MAX(BC$4:BC981)+1)</f>
        <v/>
      </c>
      <c r="BD982" s="13"/>
      <c r="BE982" s="13"/>
      <c r="BF982" s="13"/>
      <c r="BG982" s="14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4"/>
      <c r="CR982" s="200" t="s">
        <v>136</v>
      </c>
      <c r="CS982" s="158">
        <v>1992</v>
      </c>
      <c r="CT982" s="200" t="s">
        <v>154</v>
      </c>
      <c r="CU982" s="164"/>
      <c r="CV982" s="165"/>
      <c r="CW982" s="166"/>
      <c r="CX982" s="28"/>
      <c r="CY982" s="28"/>
      <c r="CZ982" s="166"/>
      <c r="DA982" s="16"/>
      <c r="DB982" s="16"/>
      <c r="DC982" s="25"/>
      <c r="DD982" s="16"/>
      <c r="DE982" s="16"/>
      <c r="DF982" s="16"/>
      <c r="DG982" s="17"/>
      <c r="DH982" s="17"/>
      <c r="DI982" s="17"/>
    </row>
    <row r="983" spans="1:113" s="4" customFormat="1" x14ac:dyDescent="0.25">
      <c r="A983" s="26">
        <f t="shared" si="15"/>
        <v>3218</v>
      </c>
      <c r="D983" s="202" t="s">
        <v>1725</v>
      </c>
      <c r="E983" s="169">
        <v>1972</v>
      </c>
      <c r="F983" s="169" t="s">
        <v>123</v>
      </c>
      <c r="G983" s="200" t="s">
        <v>113</v>
      </c>
      <c r="I983" s="200"/>
      <c r="J983" s="4" t="s">
        <v>148</v>
      </c>
      <c r="K983" s="4" t="s">
        <v>115</v>
      </c>
      <c r="L983" s="4" t="s">
        <v>116</v>
      </c>
      <c r="M983" s="4" t="s">
        <v>113</v>
      </c>
      <c r="O983" s="4" t="s">
        <v>1697</v>
      </c>
      <c r="P983" s="4" t="s">
        <v>148</v>
      </c>
      <c r="Q983" s="4" t="s">
        <v>115</v>
      </c>
      <c r="R983" s="4" t="s">
        <v>116</v>
      </c>
      <c r="S983" s="4" t="s">
        <v>113</v>
      </c>
      <c r="Y983" s="200" t="s">
        <v>136</v>
      </c>
      <c r="AH983" s="200" t="s">
        <v>1719</v>
      </c>
      <c r="AO983" s="6"/>
      <c r="AP983" s="10"/>
      <c r="AQ983" s="10"/>
      <c r="AR983" s="6"/>
      <c r="AS983" s="6"/>
      <c r="AT983" s="6"/>
      <c r="AU983" s="6"/>
      <c r="AV983" s="9"/>
      <c r="AW983" s="12"/>
      <c r="AX983" s="12"/>
      <c r="AY983" s="9"/>
      <c r="AZ983" s="9"/>
      <c r="BA983" s="9"/>
      <c r="BB983" s="9"/>
      <c r="BC983" s="13" t="str">
        <f>IF(BF983="","",MAX(BC$4:BC982)+1)</f>
        <v/>
      </c>
      <c r="BD983" s="13"/>
      <c r="BE983" s="13"/>
      <c r="BF983" s="13"/>
      <c r="BG983" s="14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4"/>
      <c r="CR983" s="200" t="s">
        <v>136</v>
      </c>
      <c r="CS983" s="158">
        <v>1992</v>
      </c>
      <c r="CT983" s="200" t="s">
        <v>154</v>
      </c>
      <c r="CU983" s="164"/>
      <c r="CV983" s="165"/>
      <c r="CW983" s="166"/>
      <c r="CX983" s="28"/>
      <c r="CY983" s="28"/>
      <c r="CZ983" s="166"/>
      <c r="DA983" s="16"/>
      <c r="DB983" s="16"/>
      <c r="DC983" s="25"/>
      <c r="DD983" s="16"/>
      <c r="DE983" s="16"/>
      <c r="DF983" s="16"/>
      <c r="DG983" s="17"/>
      <c r="DH983" s="17"/>
      <c r="DI983" s="17"/>
    </row>
    <row r="984" spans="1:113" s="4" customFormat="1" x14ac:dyDescent="0.25">
      <c r="A984" s="26">
        <f t="shared" si="15"/>
        <v>3219</v>
      </c>
      <c r="D984" s="202" t="s">
        <v>1657</v>
      </c>
      <c r="E984" s="169">
        <v>1995</v>
      </c>
      <c r="F984" s="169" t="s">
        <v>112</v>
      </c>
      <c r="G984" s="200" t="s">
        <v>113</v>
      </c>
      <c r="I984" s="200"/>
      <c r="J984" s="4" t="s">
        <v>148</v>
      </c>
      <c r="K984" s="4" t="s">
        <v>115</v>
      </c>
      <c r="L984" s="4" t="s">
        <v>116</v>
      </c>
      <c r="M984" s="4" t="s">
        <v>113</v>
      </c>
      <c r="O984" s="4" t="s">
        <v>1697</v>
      </c>
      <c r="P984" s="4" t="s">
        <v>148</v>
      </c>
      <c r="Q984" s="4" t="s">
        <v>115</v>
      </c>
      <c r="R984" s="4" t="s">
        <v>116</v>
      </c>
      <c r="S984" s="4" t="s">
        <v>113</v>
      </c>
      <c r="Y984" s="200" t="s">
        <v>119</v>
      </c>
      <c r="Z984" s="4" t="s">
        <v>370</v>
      </c>
      <c r="AH984" s="200" t="s">
        <v>298</v>
      </c>
      <c r="AO984" s="6"/>
      <c r="AP984" s="10"/>
      <c r="AQ984" s="10"/>
      <c r="AR984" s="6"/>
      <c r="AS984" s="6"/>
      <c r="AT984" s="6"/>
      <c r="AU984" s="6"/>
      <c r="AV984" s="9"/>
      <c r="AW984" s="12"/>
      <c r="AX984" s="12"/>
      <c r="AY984" s="9"/>
      <c r="AZ984" s="9"/>
      <c r="BA984" s="9"/>
      <c r="BB984" s="9"/>
      <c r="BC984" s="13">
        <f>IF(BF984="","",MAX(BC$4:BC983)+1)</f>
        <v>3483</v>
      </c>
      <c r="BD984" s="13"/>
      <c r="BE984" s="13"/>
      <c r="BF984" s="200" t="s">
        <v>1726</v>
      </c>
      <c r="BG984" s="200">
        <v>1987</v>
      </c>
      <c r="BH984" s="13" t="s">
        <v>123</v>
      </c>
      <c r="BI984" s="13" t="s">
        <v>119</v>
      </c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 t="s">
        <v>119</v>
      </c>
      <c r="CB984" s="13" t="s">
        <v>1560</v>
      </c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4"/>
      <c r="CR984" s="200" t="s">
        <v>119</v>
      </c>
      <c r="CS984" s="158">
        <v>2012</v>
      </c>
      <c r="CT984" s="200" t="s">
        <v>125</v>
      </c>
      <c r="CU984" s="164"/>
      <c r="CV984" s="165"/>
      <c r="CW984" s="166"/>
      <c r="CX984" s="28"/>
      <c r="CY984" s="28"/>
      <c r="CZ984" s="166"/>
      <c r="DA984" s="16"/>
      <c r="DB984" s="16"/>
      <c r="DC984" s="25"/>
      <c r="DD984" s="16"/>
      <c r="DE984" s="16"/>
      <c r="DF984" s="16"/>
      <c r="DG984" s="17"/>
      <c r="DH984" s="17"/>
      <c r="DI984" s="17"/>
    </row>
    <row r="985" spans="1:113" s="4" customFormat="1" x14ac:dyDescent="0.25">
      <c r="A985" s="26">
        <f t="shared" si="15"/>
        <v>3220</v>
      </c>
      <c r="D985" s="202" t="s">
        <v>1727</v>
      </c>
      <c r="E985" s="169">
        <v>1978</v>
      </c>
      <c r="F985" s="169" t="s">
        <v>112</v>
      </c>
      <c r="G985" s="200" t="s">
        <v>113</v>
      </c>
      <c r="I985" s="200"/>
      <c r="J985" s="4" t="s">
        <v>148</v>
      </c>
      <c r="K985" s="4" t="s">
        <v>115</v>
      </c>
      <c r="L985" s="4" t="s">
        <v>116</v>
      </c>
      <c r="M985" s="4" t="s">
        <v>113</v>
      </c>
      <c r="O985" s="4" t="s">
        <v>1697</v>
      </c>
      <c r="P985" s="4" t="s">
        <v>148</v>
      </c>
      <c r="Q985" s="4" t="s">
        <v>115</v>
      </c>
      <c r="R985" s="4" t="s">
        <v>116</v>
      </c>
      <c r="S985" s="4" t="s">
        <v>113</v>
      </c>
      <c r="Y985" s="200" t="s">
        <v>134</v>
      </c>
      <c r="Z985" s="4" t="s">
        <v>269</v>
      </c>
      <c r="AH985" s="200" t="s">
        <v>298</v>
      </c>
      <c r="AO985" s="6"/>
      <c r="AP985" s="10"/>
      <c r="AQ985" s="10"/>
      <c r="AR985" s="6"/>
      <c r="AS985" s="6"/>
      <c r="AT985" s="6"/>
      <c r="AU985" s="6"/>
      <c r="AV985" s="9"/>
      <c r="AW985" s="12"/>
      <c r="AX985" s="12"/>
      <c r="AY985" s="9"/>
      <c r="AZ985" s="9"/>
      <c r="BA985" s="9"/>
      <c r="BB985" s="9"/>
      <c r="BC985" s="13">
        <f>IF(BF985="","",MAX(BC$4:BC984)+1)</f>
        <v>3484</v>
      </c>
      <c r="BD985" s="13"/>
      <c r="BE985" s="13"/>
      <c r="BF985" s="200" t="s">
        <v>1728</v>
      </c>
      <c r="BG985" s="200">
        <v>1965</v>
      </c>
      <c r="BH985" s="13" t="s">
        <v>123</v>
      </c>
      <c r="BI985" s="13" t="s">
        <v>134</v>
      </c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 t="s">
        <v>134</v>
      </c>
      <c r="CB985" s="13" t="s">
        <v>269</v>
      </c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4"/>
      <c r="CR985" s="200" t="s">
        <v>134</v>
      </c>
      <c r="CS985" s="158">
        <v>2000</v>
      </c>
      <c r="CT985" s="200" t="s">
        <v>125</v>
      </c>
      <c r="CU985" s="164"/>
      <c r="CV985" s="165"/>
      <c r="CW985" s="166"/>
      <c r="CX985" s="28"/>
      <c r="CY985" s="28"/>
      <c r="CZ985" s="166"/>
      <c r="DA985" s="16"/>
      <c r="DB985" s="16"/>
      <c r="DC985" s="25"/>
      <c r="DD985" s="16"/>
      <c r="DE985" s="16"/>
      <c r="DF985" s="16"/>
      <c r="DG985" s="17"/>
      <c r="DH985" s="17"/>
      <c r="DI985" s="17"/>
    </row>
    <row r="986" spans="1:113" s="4" customFormat="1" x14ac:dyDescent="0.25">
      <c r="A986" s="26">
        <f t="shared" si="15"/>
        <v>3221</v>
      </c>
      <c r="D986" s="202" t="s">
        <v>1729</v>
      </c>
      <c r="E986" s="169">
        <v>1978</v>
      </c>
      <c r="F986" s="169" t="s">
        <v>112</v>
      </c>
      <c r="G986" s="200" t="s">
        <v>113</v>
      </c>
      <c r="I986" s="200"/>
      <c r="J986" s="4" t="s">
        <v>148</v>
      </c>
      <c r="K986" s="4" t="s">
        <v>115</v>
      </c>
      <c r="L986" s="4" t="s">
        <v>116</v>
      </c>
      <c r="M986" s="4" t="s">
        <v>113</v>
      </c>
      <c r="O986" s="4" t="s">
        <v>1697</v>
      </c>
      <c r="P986" s="4" t="s">
        <v>148</v>
      </c>
      <c r="Q986" s="4" t="s">
        <v>115</v>
      </c>
      <c r="R986" s="4" t="s">
        <v>116</v>
      </c>
      <c r="S986" s="4" t="s">
        <v>113</v>
      </c>
      <c r="Y986" s="200" t="s">
        <v>136</v>
      </c>
      <c r="Z986" s="4" t="s">
        <v>269</v>
      </c>
      <c r="AH986" s="200" t="s">
        <v>298</v>
      </c>
      <c r="AO986" s="6"/>
      <c r="AP986" s="10"/>
      <c r="AQ986" s="10"/>
      <c r="AR986" s="6"/>
      <c r="AS986" s="6"/>
      <c r="AT986" s="6"/>
      <c r="AU986" s="6"/>
      <c r="AV986" s="9"/>
      <c r="AW986" s="12"/>
      <c r="AX986" s="12"/>
      <c r="AY986" s="9"/>
      <c r="AZ986" s="9"/>
      <c r="BA986" s="9"/>
      <c r="BB986" s="9"/>
      <c r="BC986" s="13">
        <f>IF(BF986="","",MAX(BC$4:BC985)+1)</f>
        <v>3485</v>
      </c>
      <c r="BD986" s="13"/>
      <c r="BE986" s="13"/>
      <c r="BF986" s="200" t="s">
        <v>1730</v>
      </c>
      <c r="BG986" s="14"/>
      <c r="BH986" s="200" t="s">
        <v>123</v>
      </c>
      <c r="BI986" s="13" t="s">
        <v>215</v>
      </c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 t="s">
        <v>215</v>
      </c>
      <c r="CB986" s="13" t="s">
        <v>269</v>
      </c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4"/>
      <c r="CR986" s="200" t="s">
        <v>136</v>
      </c>
      <c r="CS986" s="158">
        <v>2012</v>
      </c>
      <c r="CT986" s="200" t="s">
        <v>125</v>
      </c>
      <c r="CU986" s="164"/>
      <c r="CV986" s="165"/>
      <c r="CW986" s="166"/>
      <c r="CX986" s="28"/>
      <c r="CY986" s="28"/>
      <c r="CZ986" s="166"/>
      <c r="DA986" s="16"/>
      <c r="DB986" s="16"/>
      <c r="DC986" s="25"/>
      <c r="DD986" s="16"/>
      <c r="DE986" s="16"/>
      <c r="DF986" s="16"/>
      <c r="DG986" s="17"/>
      <c r="DH986" s="17"/>
      <c r="DI986" s="17"/>
    </row>
    <row r="987" spans="1:113" s="4" customFormat="1" x14ac:dyDescent="0.25">
      <c r="A987" s="26">
        <f t="shared" si="15"/>
        <v>3222</v>
      </c>
      <c r="D987" s="202" t="s">
        <v>1731</v>
      </c>
      <c r="E987" s="169">
        <v>1985</v>
      </c>
      <c r="F987" s="169" t="s">
        <v>112</v>
      </c>
      <c r="G987" s="200" t="s">
        <v>113</v>
      </c>
      <c r="I987" s="200"/>
      <c r="J987" s="4" t="s">
        <v>148</v>
      </c>
      <c r="K987" s="4" t="s">
        <v>115</v>
      </c>
      <c r="L987" s="4" t="s">
        <v>116</v>
      </c>
      <c r="M987" s="4" t="s">
        <v>113</v>
      </c>
      <c r="O987" s="4" t="s">
        <v>1697</v>
      </c>
      <c r="P987" s="4" t="s">
        <v>148</v>
      </c>
      <c r="Q987" s="4" t="s">
        <v>115</v>
      </c>
      <c r="R987" s="4" t="s">
        <v>116</v>
      </c>
      <c r="S987" s="4" t="s">
        <v>113</v>
      </c>
      <c r="Y987" s="200" t="s">
        <v>136</v>
      </c>
      <c r="Z987" s="4" t="s">
        <v>390</v>
      </c>
      <c r="AH987" s="200" t="s">
        <v>298</v>
      </c>
      <c r="AO987" s="6"/>
      <c r="AP987" s="10"/>
      <c r="AQ987" s="10"/>
      <c r="AR987" s="6"/>
      <c r="AS987" s="6"/>
      <c r="AT987" s="6"/>
      <c r="AU987" s="6"/>
      <c r="AV987" s="9"/>
      <c r="AW987" s="12"/>
      <c r="AX987" s="12"/>
      <c r="AY987" s="9"/>
      <c r="AZ987" s="9"/>
      <c r="BA987" s="9"/>
      <c r="BB987" s="9"/>
      <c r="BC987" s="13">
        <f>IF(BF987="","",MAX(BC$4:BC986)+1)</f>
        <v>3486</v>
      </c>
      <c r="BD987" s="13"/>
      <c r="BE987" s="13"/>
      <c r="BF987" s="200" t="s">
        <v>1732</v>
      </c>
      <c r="BG987" s="200">
        <v>1983</v>
      </c>
      <c r="BH987" s="200" t="s">
        <v>123</v>
      </c>
      <c r="BI987" s="13" t="s">
        <v>136</v>
      </c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 t="s">
        <v>136</v>
      </c>
      <c r="CB987" s="13" t="s">
        <v>390</v>
      </c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4"/>
      <c r="CR987" s="200" t="s">
        <v>136</v>
      </c>
      <c r="CS987" s="158">
        <v>2005</v>
      </c>
      <c r="CT987" s="200" t="s">
        <v>125</v>
      </c>
      <c r="CU987" s="164"/>
      <c r="CV987" s="165"/>
      <c r="CW987" s="166"/>
      <c r="CX987" s="28"/>
      <c r="CY987" s="28"/>
      <c r="CZ987" s="166"/>
      <c r="DA987" s="16"/>
      <c r="DB987" s="16"/>
      <c r="DC987" s="25"/>
      <c r="DD987" s="16"/>
      <c r="DE987" s="16"/>
      <c r="DF987" s="16"/>
      <c r="DG987" s="17"/>
      <c r="DH987" s="17"/>
      <c r="DI987" s="17"/>
    </row>
    <row r="988" spans="1:113" s="4" customFormat="1" x14ac:dyDescent="0.25">
      <c r="A988" s="26">
        <f t="shared" si="15"/>
        <v>3223</v>
      </c>
      <c r="D988" s="202" t="s">
        <v>1733</v>
      </c>
      <c r="E988" s="169">
        <v>1984</v>
      </c>
      <c r="F988" s="169" t="s">
        <v>112</v>
      </c>
      <c r="G988" s="200" t="s">
        <v>113</v>
      </c>
      <c r="I988" s="200"/>
      <c r="J988" s="4" t="s">
        <v>148</v>
      </c>
      <c r="K988" s="4" t="s">
        <v>115</v>
      </c>
      <c r="L988" s="4" t="s">
        <v>116</v>
      </c>
      <c r="M988" s="4" t="s">
        <v>113</v>
      </c>
      <c r="O988" s="4" t="s">
        <v>1697</v>
      </c>
      <c r="P988" s="4" t="s">
        <v>148</v>
      </c>
      <c r="Q988" s="4" t="s">
        <v>115</v>
      </c>
      <c r="R988" s="4" t="s">
        <v>116</v>
      </c>
      <c r="S988" s="4" t="s">
        <v>113</v>
      </c>
      <c r="Y988" s="200" t="s">
        <v>136</v>
      </c>
      <c r="Z988" s="4" t="s">
        <v>390</v>
      </c>
      <c r="AH988" s="200" t="s">
        <v>298</v>
      </c>
      <c r="AO988" s="6"/>
      <c r="AP988" s="10"/>
      <c r="AQ988" s="10"/>
      <c r="AR988" s="6"/>
      <c r="AS988" s="6"/>
      <c r="AT988" s="6"/>
      <c r="AU988" s="6"/>
      <c r="AV988" s="9"/>
      <c r="AW988" s="12"/>
      <c r="AX988" s="12"/>
      <c r="AY988" s="9"/>
      <c r="AZ988" s="9"/>
      <c r="BA988" s="9"/>
      <c r="BB988" s="9"/>
      <c r="BC988" s="13">
        <f>IF(BF988="","",MAX(BC$4:BC987)+1)</f>
        <v>3487</v>
      </c>
      <c r="BD988" s="13"/>
      <c r="BE988" s="13"/>
      <c r="BF988" s="200" t="s">
        <v>1734</v>
      </c>
      <c r="BG988" s="200">
        <v>1974</v>
      </c>
      <c r="BH988" s="13" t="s">
        <v>123</v>
      </c>
      <c r="BI988" s="13" t="s">
        <v>136</v>
      </c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 t="s">
        <v>136</v>
      </c>
      <c r="CB988" s="13" t="s">
        <v>390</v>
      </c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4"/>
      <c r="CR988" s="200" t="s">
        <v>136</v>
      </c>
      <c r="CS988" s="158">
        <v>2006</v>
      </c>
      <c r="CT988" s="200" t="s">
        <v>125</v>
      </c>
      <c r="CU988" s="164"/>
      <c r="CV988" s="165"/>
      <c r="CW988" s="166"/>
      <c r="CX988" s="28"/>
      <c r="CY988" s="28"/>
      <c r="CZ988" s="166"/>
      <c r="DA988" s="16"/>
      <c r="DB988" s="16"/>
      <c r="DC988" s="25"/>
      <c r="DD988" s="16"/>
      <c r="DE988" s="16"/>
      <c r="DF988" s="16"/>
      <c r="DG988" s="17"/>
      <c r="DH988" s="17"/>
      <c r="DI988" s="17"/>
    </row>
    <row r="989" spans="1:113" s="4" customFormat="1" x14ac:dyDescent="0.25">
      <c r="A989" s="26">
        <f t="shared" si="15"/>
        <v>3224</v>
      </c>
      <c r="D989" s="202" t="s">
        <v>1735</v>
      </c>
      <c r="E989" s="180">
        <v>1971</v>
      </c>
      <c r="F989" s="180" t="s">
        <v>112</v>
      </c>
      <c r="G989" s="202" t="s">
        <v>113</v>
      </c>
      <c r="I989" s="202"/>
      <c r="J989" s="4" t="s">
        <v>148</v>
      </c>
      <c r="K989" s="4" t="s">
        <v>115</v>
      </c>
      <c r="L989" s="4" t="s">
        <v>116</v>
      </c>
      <c r="M989" s="4" t="s">
        <v>113</v>
      </c>
      <c r="O989" s="4" t="s">
        <v>1697</v>
      </c>
      <c r="P989" s="4" t="s">
        <v>148</v>
      </c>
      <c r="Q989" s="4" t="s">
        <v>115</v>
      </c>
      <c r="R989" s="4" t="s">
        <v>116</v>
      </c>
      <c r="S989" s="4" t="s">
        <v>113</v>
      </c>
      <c r="Y989" s="202" t="s">
        <v>134</v>
      </c>
      <c r="Z989" s="4" t="s">
        <v>120</v>
      </c>
      <c r="AH989" s="202" t="s">
        <v>298</v>
      </c>
      <c r="AO989" s="6"/>
      <c r="AP989" s="10"/>
      <c r="AQ989" s="10"/>
      <c r="AR989" s="6"/>
      <c r="AS989" s="6"/>
      <c r="AT989" s="6"/>
      <c r="AU989" s="6"/>
      <c r="AV989" s="9"/>
      <c r="AW989" s="12"/>
      <c r="AX989" s="12"/>
      <c r="AY989" s="9"/>
      <c r="AZ989" s="9"/>
      <c r="BA989" s="9"/>
      <c r="BB989" s="9"/>
      <c r="BC989" s="13" t="str">
        <f>IF(BF989="","",MAX(BC$4:BC988)+1)</f>
        <v/>
      </c>
      <c r="BD989" s="13"/>
      <c r="BE989" s="13"/>
      <c r="BF989" s="13"/>
      <c r="BG989" s="14"/>
      <c r="BH989" s="13" t="s">
        <v>123</v>
      </c>
      <c r="BI989" s="13" t="s">
        <v>134</v>
      </c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 t="s">
        <v>134</v>
      </c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4"/>
      <c r="CR989" s="202" t="s">
        <v>134</v>
      </c>
      <c r="CS989" s="182">
        <v>1989</v>
      </c>
      <c r="CT989" s="202" t="s">
        <v>125</v>
      </c>
      <c r="CU989" s="164"/>
      <c r="CV989" s="165"/>
      <c r="CW989" s="166"/>
      <c r="CX989" s="28"/>
      <c r="CY989" s="28"/>
      <c r="CZ989" s="166"/>
      <c r="DA989" s="16"/>
      <c r="DB989" s="16"/>
      <c r="DC989" s="25"/>
      <c r="DD989" s="16"/>
      <c r="DE989" s="16"/>
      <c r="DF989" s="16"/>
      <c r="DG989" s="17"/>
      <c r="DH989" s="17"/>
      <c r="DI989" s="17"/>
    </row>
    <row r="990" spans="1:113" s="4" customFormat="1" x14ac:dyDescent="0.25">
      <c r="A990" s="26">
        <f t="shared" si="15"/>
        <v>3225</v>
      </c>
      <c r="D990" s="202" t="s">
        <v>1736</v>
      </c>
      <c r="E990" s="169">
        <v>1933</v>
      </c>
      <c r="F990" s="169" t="s">
        <v>123</v>
      </c>
      <c r="G990" s="200" t="s">
        <v>113</v>
      </c>
      <c r="I990" s="200"/>
      <c r="J990" s="4" t="s">
        <v>148</v>
      </c>
      <c r="K990" s="4" t="s">
        <v>115</v>
      </c>
      <c r="L990" s="4" t="s">
        <v>116</v>
      </c>
      <c r="M990" s="4" t="s">
        <v>113</v>
      </c>
      <c r="O990" s="4" t="s">
        <v>1697</v>
      </c>
      <c r="P990" s="4" t="s">
        <v>148</v>
      </c>
      <c r="Q990" s="4" t="s">
        <v>115</v>
      </c>
      <c r="R990" s="4" t="s">
        <v>116</v>
      </c>
      <c r="S990" s="4" t="s">
        <v>113</v>
      </c>
      <c r="Y990" s="200" t="s">
        <v>136</v>
      </c>
      <c r="AH990" s="200" t="s">
        <v>1719</v>
      </c>
      <c r="AO990" s="6"/>
      <c r="AP990" s="10"/>
      <c r="AQ990" s="10"/>
      <c r="AR990" s="6"/>
      <c r="AS990" s="6"/>
      <c r="AT990" s="6"/>
      <c r="AU990" s="6"/>
      <c r="AV990" s="9"/>
      <c r="AW990" s="12"/>
      <c r="AX990" s="12"/>
      <c r="AY990" s="9"/>
      <c r="AZ990" s="9"/>
      <c r="BA990" s="9"/>
      <c r="BB990" s="9"/>
      <c r="BC990" s="13" t="str">
        <f>IF(BF990="","",MAX(BC$4:BC989)+1)</f>
        <v/>
      </c>
      <c r="BD990" s="13"/>
      <c r="BE990" s="13"/>
      <c r="BF990" s="13"/>
      <c r="BG990" s="14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4"/>
      <c r="CR990" s="200" t="s">
        <v>136</v>
      </c>
      <c r="CS990" s="158">
        <v>1999</v>
      </c>
      <c r="CT990" s="200" t="s">
        <v>177</v>
      </c>
      <c r="CU990" s="164"/>
      <c r="CV990" s="165"/>
      <c r="CW990" s="166"/>
      <c r="CX990" s="28"/>
      <c r="CY990" s="28"/>
      <c r="CZ990" s="166"/>
      <c r="DA990" s="16"/>
      <c r="DB990" s="16"/>
      <c r="DC990" s="25"/>
      <c r="DD990" s="16"/>
      <c r="DE990" s="16"/>
      <c r="DF990" s="16"/>
      <c r="DG990" s="17"/>
      <c r="DH990" s="17"/>
      <c r="DI990" s="17"/>
    </row>
    <row r="991" spans="1:113" s="4" customFormat="1" x14ac:dyDescent="0.25">
      <c r="A991" s="26">
        <f t="shared" si="15"/>
        <v>3226</v>
      </c>
      <c r="D991" s="202" t="s">
        <v>1737</v>
      </c>
      <c r="E991" s="180">
        <v>1935</v>
      </c>
      <c r="F991" s="180" t="s">
        <v>112</v>
      </c>
      <c r="G991" s="202" t="s">
        <v>113</v>
      </c>
      <c r="I991" s="202"/>
      <c r="J991" s="4" t="s">
        <v>148</v>
      </c>
      <c r="K991" s="4" t="s">
        <v>115</v>
      </c>
      <c r="L991" s="4" t="s">
        <v>116</v>
      </c>
      <c r="M991" s="4" t="s">
        <v>113</v>
      </c>
      <c r="O991" s="4" t="s">
        <v>1697</v>
      </c>
      <c r="P991" s="4" t="s">
        <v>148</v>
      </c>
      <c r="Q991" s="4" t="s">
        <v>115</v>
      </c>
      <c r="R991" s="4" t="s">
        <v>116</v>
      </c>
      <c r="S991" s="4" t="s">
        <v>113</v>
      </c>
      <c r="Y991" s="202" t="s">
        <v>136</v>
      </c>
      <c r="AH991" s="202" t="s">
        <v>1719</v>
      </c>
      <c r="AO991" s="6"/>
      <c r="AP991" s="10"/>
      <c r="AQ991" s="10"/>
      <c r="AR991" s="6"/>
      <c r="AS991" s="6"/>
      <c r="AT991" s="6"/>
      <c r="AU991" s="6"/>
      <c r="AV991" s="9"/>
      <c r="AW991" s="12"/>
      <c r="AX991" s="12"/>
      <c r="AY991" s="9"/>
      <c r="AZ991" s="9"/>
      <c r="BA991" s="9"/>
      <c r="BB991" s="9"/>
      <c r="BC991" s="13" t="str">
        <f>IF(BF991="","",MAX(BC$4:BC990)+1)</f>
        <v/>
      </c>
      <c r="BD991" s="13"/>
      <c r="BE991" s="13"/>
      <c r="BF991" s="13"/>
      <c r="BG991" s="14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4"/>
      <c r="CR991" s="207" t="s">
        <v>136</v>
      </c>
      <c r="CS991" s="184">
        <v>1999</v>
      </c>
      <c r="CT991" s="207" t="s">
        <v>154</v>
      </c>
      <c r="CU991" s="164"/>
      <c r="CV991" s="165"/>
      <c r="CW991" s="166"/>
      <c r="CX991" s="28"/>
      <c r="CY991" s="28"/>
      <c r="CZ991" s="166"/>
      <c r="DA991" s="16"/>
      <c r="DB991" s="16"/>
      <c r="DC991" s="25"/>
      <c r="DD991" s="16"/>
      <c r="DE991" s="16"/>
      <c r="DF991" s="16"/>
      <c r="DG991" s="17"/>
      <c r="DH991" s="17"/>
      <c r="DI991" s="17"/>
    </row>
    <row r="992" spans="1:113" s="4" customFormat="1" x14ac:dyDescent="0.25">
      <c r="A992" s="26">
        <f t="shared" si="15"/>
        <v>3227</v>
      </c>
      <c r="D992" s="202" t="s">
        <v>350</v>
      </c>
      <c r="E992" s="180">
        <v>1981</v>
      </c>
      <c r="F992" s="180" t="s">
        <v>123</v>
      </c>
      <c r="G992" s="202" t="s">
        <v>113</v>
      </c>
      <c r="I992" s="202"/>
      <c r="J992" s="4" t="s">
        <v>148</v>
      </c>
      <c r="K992" s="4" t="s">
        <v>115</v>
      </c>
      <c r="L992" s="4" t="s">
        <v>116</v>
      </c>
      <c r="M992" s="4" t="s">
        <v>113</v>
      </c>
      <c r="O992" s="4" t="s">
        <v>1697</v>
      </c>
      <c r="P992" s="4" t="s">
        <v>148</v>
      </c>
      <c r="Q992" s="4" t="s">
        <v>115</v>
      </c>
      <c r="R992" s="4" t="s">
        <v>116</v>
      </c>
      <c r="S992" s="4" t="s">
        <v>113</v>
      </c>
      <c r="Y992" s="202" t="s">
        <v>136</v>
      </c>
      <c r="AH992" s="202" t="s">
        <v>1719</v>
      </c>
      <c r="AO992" s="6"/>
      <c r="AP992" s="10"/>
      <c r="AQ992" s="10"/>
      <c r="AR992" s="6"/>
      <c r="AS992" s="6"/>
      <c r="AT992" s="6"/>
      <c r="AU992" s="6"/>
      <c r="AV992" s="9"/>
      <c r="AW992" s="12"/>
      <c r="AX992" s="12"/>
      <c r="AY992" s="9"/>
      <c r="AZ992" s="9"/>
      <c r="BA992" s="9"/>
      <c r="BB992" s="9"/>
      <c r="BC992" s="13" t="str">
        <f>IF(BF992="","",MAX(BC$4:BC991)+1)</f>
        <v/>
      </c>
      <c r="BD992" s="13"/>
      <c r="BE992" s="13"/>
      <c r="BF992" s="13"/>
      <c r="BG992" s="14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4"/>
      <c r="CR992" s="207" t="s">
        <v>136</v>
      </c>
      <c r="CS992" s="184">
        <v>1999</v>
      </c>
      <c r="CT992" s="207" t="s">
        <v>154</v>
      </c>
      <c r="CU992" s="164"/>
      <c r="CV992" s="165"/>
      <c r="CW992" s="166"/>
      <c r="CX992" s="28"/>
      <c r="CY992" s="28"/>
      <c r="CZ992" s="166"/>
      <c r="DA992" s="16"/>
      <c r="DB992" s="16"/>
      <c r="DC992" s="25"/>
      <c r="DD992" s="16"/>
      <c r="DE992" s="16"/>
      <c r="DF992" s="16"/>
      <c r="DG992" s="17"/>
      <c r="DH992" s="17"/>
      <c r="DI992" s="17"/>
    </row>
    <row r="993" spans="1:113" s="4" customFormat="1" x14ac:dyDescent="0.25">
      <c r="A993" s="26">
        <f t="shared" si="15"/>
        <v>3228</v>
      </c>
      <c r="D993" s="202" t="s">
        <v>1738</v>
      </c>
      <c r="E993" s="169">
        <v>1934</v>
      </c>
      <c r="F993" s="169" t="s">
        <v>123</v>
      </c>
      <c r="G993" s="200" t="s">
        <v>113</v>
      </c>
      <c r="I993" s="200"/>
      <c r="J993" s="4" t="s">
        <v>148</v>
      </c>
      <c r="K993" s="4" t="s">
        <v>115</v>
      </c>
      <c r="L993" s="4" t="s">
        <v>116</v>
      </c>
      <c r="M993" s="4" t="s">
        <v>113</v>
      </c>
      <c r="O993" s="4" t="s">
        <v>1697</v>
      </c>
      <c r="P993" s="4" t="s">
        <v>148</v>
      </c>
      <c r="Q993" s="4" t="s">
        <v>115</v>
      </c>
      <c r="R993" s="4" t="s">
        <v>116</v>
      </c>
      <c r="S993" s="4" t="s">
        <v>113</v>
      </c>
      <c r="Y993" s="200" t="s">
        <v>136</v>
      </c>
      <c r="AH993" s="200"/>
      <c r="AO993" s="6"/>
      <c r="AP993" s="10"/>
      <c r="AQ993" s="10"/>
      <c r="AR993" s="6"/>
      <c r="AS993" s="6"/>
      <c r="AT993" s="6"/>
      <c r="AU993" s="6"/>
      <c r="AV993" s="9"/>
      <c r="AW993" s="12"/>
      <c r="AX993" s="12"/>
      <c r="AY993" s="9"/>
      <c r="AZ993" s="9"/>
      <c r="BA993" s="9"/>
      <c r="BB993" s="9"/>
      <c r="BC993" s="13" t="str">
        <f>IF(BF993="","",MAX(BC$4:BC992)+1)</f>
        <v/>
      </c>
      <c r="BD993" s="13"/>
      <c r="BE993" s="13"/>
      <c r="BF993" s="13"/>
      <c r="BG993" s="14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4"/>
      <c r="CR993" s="200" t="s">
        <v>136</v>
      </c>
      <c r="CS993" s="158">
        <v>1993</v>
      </c>
      <c r="CT993" s="200" t="s">
        <v>177</v>
      </c>
      <c r="CU993" s="164"/>
      <c r="CV993" s="165"/>
      <c r="CW993" s="166"/>
      <c r="CX993" s="28"/>
      <c r="CY993" s="28"/>
      <c r="CZ993" s="166"/>
      <c r="DA993" s="16"/>
      <c r="DB993" s="16"/>
      <c r="DC993" s="25"/>
      <c r="DD993" s="16"/>
      <c r="DE993" s="16"/>
      <c r="DF993" s="16"/>
      <c r="DG993" s="17"/>
      <c r="DH993" s="17"/>
      <c r="DI993" s="17"/>
    </row>
    <row r="994" spans="1:113" s="4" customFormat="1" x14ac:dyDescent="0.25">
      <c r="A994" s="26">
        <f t="shared" si="15"/>
        <v>3229</v>
      </c>
      <c r="D994" s="202" t="s">
        <v>1739</v>
      </c>
      <c r="E994" s="169">
        <v>1971</v>
      </c>
      <c r="F994" s="169" t="s">
        <v>123</v>
      </c>
      <c r="G994" s="200" t="s">
        <v>113</v>
      </c>
      <c r="I994" s="200"/>
      <c r="J994" s="4" t="s">
        <v>148</v>
      </c>
      <c r="K994" s="4" t="s">
        <v>115</v>
      </c>
      <c r="L994" s="4" t="s">
        <v>116</v>
      </c>
      <c r="M994" s="4" t="s">
        <v>113</v>
      </c>
      <c r="O994" s="4" t="s">
        <v>1697</v>
      </c>
      <c r="P994" s="4" t="s">
        <v>148</v>
      </c>
      <c r="Q994" s="4" t="s">
        <v>115</v>
      </c>
      <c r="R994" s="4" t="s">
        <v>116</v>
      </c>
      <c r="S994" s="4" t="s">
        <v>113</v>
      </c>
      <c r="Y994" s="200" t="s">
        <v>136</v>
      </c>
      <c r="AH994" s="200"/>
      <c r="AO994" s="6"/>
      <c r="AP994" s="10"/>
      <c r="AQ994" s="10"/>
      <c r="AR994" s="6"/>
      <c r="AS994" s="6"/>
      <c r="AT994" s="6"/>
      <c r="AU994" s="6"/>
      <c r="AV994" s="9"/>
      <c r="AW994" s="12"/>
      <c r="AX994" s="12"/>
      <c r="AY994" s="9"/>
      <c r="AZ994" s="9"/>
      <c r="BA994" s="9"/>
      <c r="BB994" s="9"/>
      <c r="BC994" s="13" t="str">
        <f>IF(BF994="","",MAX(BC$4:BC993)+1)</f>
        <v/>
      </c>
      <c r="BD994" s="13"/>
      <c r="BE994" s="13"/>
      <c r="BF994" s="13"/>
      <c r="BG994" s="14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4"/>
      <c r="CR994" s="200" t="s">
        <v>136</v>
      </c>
      <c r="CS994" s="158">
        <v>1993</v>
      </c>
      <c r="CT994" s="200" t="s">
        <v>154</v>
      </c>
      <c r="CU994" s="164"/>
      <c r="CV994" s="165"/>
      <c r="CW994" s="166"/>
      <c r="CX994" s="28"/>
      <c r="CY994" s="28"/>
      <c r="CZ994" s="166"/>
      <c r="DA994" s="16"/>
      <c r="DB994" s="16"/>
      <c r="DC994" s="25"/>
      <c r="DD994" s="16"/>
      <c r="DE994" s="16"/>
      <c r="DF994" s="16"/>
      <c r="DG994" s="17"/>
      <c r="DH994" s="17"/>
      <c r="DI994" s="17"/>
    </row>
    <row r="995" spans="1:113" s="4" customFormat="1" x14ac:dyDescent="0.25">
      <c r="A995" s="26">
        <f t="shared" si="15"/>
        <v>3230</v>
      </c>
      <c r="D995" s="202" t="s">
        <v>1740</v>
      </c>
      <c r="E995" s="169">
        <v>1967</v>
      </c>
      <c r="F995" s="169" t="s">
        <v>123</v>
      </c>
      <c r="G995" s="200" t="s">
        <v>113</v>
      </c>
      <c r="I995" s="200"/>
      <c r="J995" s="4" t="s">
        <v>148</v>
      </c>
      <c r="K995" s="4" t="s">
        <v>115</v>
      </c>
      <c r="L995" s="4" t="s">
        <v>116</v>
      </c>
      <c r="M995" s="4" t="s">
        <v>113</v>
      </c>
      <c r="O995" s="4" t="s">
        <v>1697</v>
      </c>
      <c r="P995" s="4" t="s">
        <v>148</v>
      </c>
      <c r="Q995" s="4" t="s">
        <v>115</v>
      </c>
      <c r="R995" s="4" t="s">
        <v>116</v>
      </c>
      <c r="S995" s="4" t="s">
        <v>113</v>
      </c>
      <c r="Y995" s="200" t="s">
        <v>136</v>
      </c>
      <c r="AH995" s="200"/>
      <c r="AO995" s="6"/>
      <c r="AP995" s="10"/>
      <c r="AQ995" s="10"/>
      <c r="AR995" s="6"/>
      <c r="AS995" s="6"/>
      <c r="AT995" s="6"/>
      <c r="AU995" s="6"/>
      <c r="AV995" s="9"/>
      <c r="AW995" s="12"/>
      <c r="AX995" s="12"/>
      <c r="AY995" s="9"/>
      <c r="AZ995" s="9"/>
      <c r="BA995" s="9"/>
      <c r="BB995" s="9"/>
      <c r="BC995" s="13" t="str">
        <f>IF(BF995="","",MAX(BC$4:BC994)+1)</f>
        <v/>
      </c>
      <c r="BD995" s="13"/>
      <c r="BE995" s="13"/>
      <c r="BF995" s="13"/>
      <c r="BG995" s="14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4"/>
      <c r="CR995" s="200" t="s">
        <v>136</v>
      </c>
      <c r="CS995" s="158">
        <v>1993</v>
      </c>
      <c r="CT995" s="200" t="s">
        <v>154</v>
      </c>
      <c r="CU995" s="164"/>
      <c r="CV995" s="165"/>
      <c r="CW995" s="166"/>
      <c r="CX995" s="28"/>
      <c r="CY995" s="28"/>
      <c r="CZ995" s="166"/>
      <c r="DA995" s="16"/>
      <c r="DB995" s="16"/>
      <c r="DC995" s="25"/>
      <c r="DD995" s="16"/>
      <c r="DE995" s="16"/>
      <c r="DF995" s="16"/>
      <c r="DG995" s="17"/>
      <c r="DH995" s="17"/>
      <c r="DI995" s="17"/>
    </row>
    <row r="996" spans="1:113" s="4" customFormat="1" x14ac:dyDescent="0.25">
      <c r="A996" s="26">
        <f t="shared" si="15"/>
        <v>3231</v>
      </c>
      <c r="D996" s="202" t="s">
        <v>1741</v>
      </c>
      <c r="E996" s="169">
        <v>1968</v>
      </c>
      <c r="F996" s="169" t="s">
        <v>123</v>
      </c>
      <c r="G996" s="200" t="s">
        <v>113</v>
      </c>
      <c r="I996" s="200"/>
      <c r="J996" s="4" t="s">
        <v>148</v>
      </c>
      <c r="K996" s="4" t="s">
        <v>115</v>
      </c>
      <c r="L996" s="4" t="s">
        <v>116</v>
      </c>
      <c r="M996" s="4" t="s">
        <v>113</v>
      </c>
      <c r="O996" s="4" t="s">
        <v>1697</v>
      </c>
      <c r="P996" s="4" t="s">
        <v>148</v>
      </c>
      <c r="Q996" s="4" t="s">
        <v>115</v>
      </c>
      <c r="R996" s="4" t="s">
        <v>116</v>
      </c>
      <c r="S996" s="4" t="s">
        <v>113</v>
      </c>
      <c r="Y996" s="200" t="s">
        <v>136</v>
      </c>
      <c r="AH996" s="200"/>
      <c r="AO996" s="6"/>
      <c r="AP996" s="10"/>
      <c r="AQ996" s="10"/>
      <c r="AR996" s="6"/>
      <c r="AS996" s="6"/>
      <c r="AT996" s="6"/>
      <c r="AU996" s="6"/>
      <c r="AV996" s="9"/>
      <c r="AW996" s="12"/>
      <c r="AX996" s="12"/>
      <c r="AY996" s="9"/>
      <c r="AZ996" s="9"/>
      <c r="BA996" s="9"/>
      <c r="BB996" s="9"/>
      <c r="BC996" s="13" t="str">
        <f>IF(BF996="","",MAX(BC$4:BC995)+1)</f>
        <v/>
      </c>
      <c r="BD996" s="13"/>
      <c r="BE996" s="13"/>
      <c r="BF996" s="13"/>
      <c r="BG996" s="14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4"/>
      <c r="CR996" s="200" t="s">
        <v>136</v>
      </c>
      <c r="CS996" s="158">
        <v>1993</v>
      </c>
      <c r="CT996" s="200" t="s">
        <v>154</v>
      </c>
      <c r="CU996" s="164"/>
      <c r="CV996" s="165"/>
      <c r="CW996" s="166"/>
      <c r="CX996" s="28"/>
      <c r="CY996" s="28"/>
      <c r="CZ996" s="166"/>
      <c r="DA996" s="16"/>
      <c r="DB996" s="16"/>
      <c r="DC996" s="25"/>
      <c r="DD996" s="16"/>
      <c r="DE996" s="16"/>
      <c r="DF996" s="16"/>
      <c r="DG996" s="17"/>
      <c r="DH996" s="17"/>
      <c r="DI996" s="17"/>
    </row>
    <row r="997" spans="1:113" s="4" customFormat="1" x14ac:dyDescent="0.25">
      <c r="A997" s="26">
        <f t="shared" si="15"/>
        <v>3232</v>
      </c>
      <c r="D997" s="200" t="s">
        <v>1742</v>
      </c>
      <c r="E997" s="158">
        <v>1976</v>
      </c>
      <c r="F997" s="158" t="s">
        <v>112</v>
      </c>
      <c r="G997" s="200" t="s">
        <v>113</v>
      </c>
      <c r="J997" s="4" t="s">
        <v>148</v>
      </c>
      <c r="K997" s="4" t="s">
        <v>115</v>
      </c>
      <c r="L997" s="4" t="s">
        <v>116</v>
      </c>
      <c r="M997" s="4" t="s">
        <v>113</v>
      </c>
      <c r="O997" s="4" t="s">
        <v>1697</v>
      </c>
      <c r="P997" s="4" t="s">
        <v>148</v>
      </c>
      <c r="Q997" s="4" t="s">
        <v>115</v>
      </c>
      <c r="R997" s="4" t="s">
        <v>116</v>
      </c>
      <c r="S997" s="4" t="s">
        <v>113</v>
      </c>
      <c r="U997" s="4" t="s">
        <v>1697</v>
      </c>
      <c r="V997" s="4" t="s">
        <v>148</v>
      </c>
      <c r="W997" s="4" t="s">
        <v>115</v>
      </c>
      <c r="X997" s="4" t="s">
        <v>116</v>
      </c>
      <c r="Y997" s="4" t="s">
        <v>113</v>
      </c>
      <c r="AO997" s="6"/>
      <c r="AP997" s="10"/>
      <c r="AQ997" s="10"/>
      <c r="AR997" s="6"/>
      <c r="AS997" s="6"/>
      <c r="AT997" s="6"/>
      <c r="AU997" s="6"/>
      <c r="AV997" s="200" t="s">
        <v>134</v>
      </c>
      <c r="AW997" s="200">
        <v>2006</v>
      </c>
      <c r="AX997" s="200">
        <v>2008</v>
      </c>
      <c r="AY997" s="200" t="s">
        <v>1743</v>
      </c>
      <c r="AZ997" s="200" t="s">
        <v>270</v>
      </c>
      <c r="BA997" s="9"/>
      <c r="BB997" s="9"/>
      <c r="BC997" s="13" t="str">
        <f>IF(BF997="","",MAX(BC$4:BC996)+1)</f>
        <v/>
      </c>
      <c r="BD997" s="13"/>
      <c r="BE997" s="13"/>
      <c r="BF997" s="13"/>
      <c r="BG997" s="14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4"/>
      <c r="CR997" s="177"/>
      <c r="CS997" s="15"/>
      <c r="CT997" s="177"/>
      <c r="CU997" s="164"/>
      <c r="CV997" s="165"/>
      <c r="CW997" s="166"/>
      <c r="CX997" s="28"/>
      <c r="CY997" s="28"/>
      <c r="CZ997" s="166"/>
      <c r="DA997" s="16"/>
      <c r="DB997" s="16"/>
      <c r="DC997" s="25"/>
      <c r="DD997" s="16"/>
      <c r="DE997" s="16"/>
      <c r="DF997" s="16"/>
      <c r="DG997" s="17"/>
      <c r="DH997" s="17"/>
      <c r="DI997" s="17"/>
    </row>
    <row r="998" spans="1:113" s="4" customFormat="1" x14ac:dyDescent="0.25">
      <c r="A998" s="26">
        <f t="shared" si="15"/>
        <v>3233</v>
      </c>
      <c r="D998" s="200" t="s">
        <v>1744</v>
      </c>
      <c r="E998" s="158">
        <v>1980</v>
      </c>
      <c r="F998" s="158" t="s">
        <v>123</v>
      </c>
      <c r="G998" s="200" t="s">
        <v>113</v>
      </c>
      <c r="J998" s="4" t="s">
        <v>148</v>
      </c>
      <c r="K998" s="4" t="s">
        <v>115</v>
      </c>
      <c r="L998" s="4" t="s">
        <v>116</v>
      </c>
      <c r="M998" s="4" t="s">
        <v>113</v>
      </c>
      <c r="O998" s="4" t="s">
        <v>1697</v>
      </c>
      <c r="P998" s="4" t="s">
        <v>148</v>
      </c>
      <c r="Q998" s="4" t="s">
        <v>115</v>
      </c>
      <c r="R998" s="4" t="s">
        <v>116</v>
      </c>
      <c r="S998" s="4" t="s">
        <v>113</v>
      </c>
      <c r="U998" s="4" t="s">
        <v>1697</v>
      </c>
      <c r="V998" s="4" t="s">
        <v>148</v>
      </c>
      <c r="W998" s="4" t="s">
        <v>115</v>
      </c>
      <c r="X998" s="4" t="s">
        <v>116</v>
      </c>
      <c r="Y998" s="4" t="s">
        <v>113</v>
      </c>
      <c r="AO998" s="6"/>
      <c r="AP998" s="10"/>
      <c r="AQ998" s="10"/>
      <c r="AR998" s="6"/>
      <c r="AS998" s="6"/>
      <c r="AT998" s="6"/>
      <c r="AU998" s="6"/>
      <c r="AV998" s="200" t="s">
        <v>119</v>
      </c>
      <c r="AW998" s="200">
        <v>2000</v>
      </c>
      <c r="AX998" s="200">
        <v>2006</v>
      </c>
      <c r="AY998" s="200" t="s">
        <v>1745</v>
      </c>
      <c r="AZ998" s="200" t="s">
        <v>270</v>
      </c>
      <c r="BA998" s="9"/>
      <c r="BB998" s="9"/>
      <c r="BC998" s="13" t="str">
        <f>IF(BF998="","",MAX(BC$4:BC997)+1)</f>
        <v/>
      </c>
      <c r="BD998" s="13"/>
      <c r="BE998" s="13"/>
      <c r="BF998" s="13"/>
      <c r="BG998" s="14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4"/>
      <c r="CR998" s="177"/>
      <c r="CS998" s="15"/>
      <c r="CT998" s="177"/>
      <c r="CU998" s="164"/>
      <c r="CV998" s="165"/>
      <c r="CW998" s="166"/>
      <c r="CX998" s="28"/>
      <c r="CY998" s="28"/>
      <c r="CZ998" s="166"/>
      <c r="DA998" s="16"/>
      <c r="DB998" s="16"/>
      <c r="DC998" s="25"/>
      <c r="DD998" s="16"/>
      <c r="DE998" s="16"/>
      <c r="DF998" s="16"/>
      <c r="DG998" s="17"/>
      <c r="DH998" s="17"/>
      <c r="DI998" s="17"/>
    </row>
    <row r="999" spans="1:113" s="4" customFormat="1" x14ac:dyDescent="0.25">
      <c r="A999" s="26">
        <f t="shared" si="15"/>
        <v>3234</v>
      </c>
      <c r="D999" s="200" t="s">
        <v>1746</v>
      </c>
      <c r="E999" s="158">
        <v>1986</v>
      </c>
      <c r="F999" s="158" t="s">
        <v>123</v>
      </c>
      <c r="G999" s="200" t="s">
        <v>113</v>
      </c>
      <c r="J999" s="4" t="s">
        <v>148</v>
      </c>
      <c r="K999" s="4" t="s">
        <v>115</v>
      </c>
      <c r="L999" s="4" t="s">
        <v>116</v>
      </c>
      <c r="M999" s="4" t="s">
        <v>113</v>
      </c>
      <c r="O999" s="4" t="s">
        <v>1697</v>
      </c>
      <c r="P999" s="4" t="s">
        <v>148</v>
      </c>
      <c r="Q999" s="4" t="s">
        <v>115</v>
      </c>
      <c r="R999" s="4" t="s">
        <v>116</v>
      </c>
      <c r="S999" s="4" t="s">
        <v>113</v>
      </c>
      <c r="U999" s="4" t="s">
        <v>1697</v>
      </c>
      <c r="V999" s="4" t="s">
        <v>148</v>
      </c>
      <c r="W999" s="4" t="s">
        <v>115</v>
      </c>
      <c r="X999" s="4" t="s">
        <v>116</v>
      </c>
      <c r="Y999" s="4" t="s">
        <v>113</v>
      </c>
      <c r="AO999" s="6"/>
      <c r="AP999" s="10"/>
      <c r="AQ999" s="10"/>
      <c r="AR999" s="6"/>
      <c r="AS999" s="6"/>
      <c r="AT999" s="6"/>
      <c r="AU999" s="6"/>
      <c r="AV999" s="200" t="s">
        <v>432</v>
      </c>
      <c r="AW999" s="200">
        <v>2008</v>
      </c>
      <c r="AX999" s="200">
        <v>2010</v>
      </c>
      <c r="AY999" s="200" t="s">
        <v>124</v>
      </c>
      <c r="AZ999" s="200" t="s">
        <v>270</v>
      </c>
      <c r="BA999" s="9"/>
      <c r="BB999" s="9"/>
      <c r="BC999" s="13" t="str">
        <f>IF(BF999="","",MAX(BC$4:BC998)+1)</f>
        <v/>
      </c>
      <c r="BD999" s="13"/>
      <c r="BE999" s="13"/>
      <c r="BF999" s="13"/>
      <c r="BG999" s="14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4"/>
      <c r="CR999" s="177"/>
      <c r="CS999" s="15"/>
      <c r="CT999" s="177"/>
      <c r="CU999" s="164"/>
      <c r="CV999" s="165"/>
      <c r="CW999" s="166"/>
      <c r="CX999" s="28"/>
      <c r="CY999" s="28"/>
      <c r="CZ999" s="166"/>
      <c r="DA999" s="16"/>
      <c r="DB999" s="16"/>
      <c r="DC999" s="25"/>
      <c r="DD999" s="16"/>
      <c r="DE999" s="16"/>
      <c r="DF999" s="16"/>
      <c r="DG999" s="17"/>
      <c r="DH999" s="17"/>
      <c r="DI999" s="17"/>
    </row>
    <row r="1000" spans="1:113" s="4" customFormat="1" x14ac:dyDescent="0.25">
      <c r="A1000" s="26">
        <f t="shared" si="15"/>
        <v>3235</v>
      </c>
      <c r="D1000" s="200" t="s">
        <v>1747</v>
      </c>
      <c r="E1000" s="158">
        <v>1981</v>
      </c>
      <c r="F1000" s="158" t="s">
        <v>112</v>
      </c>
      <c r="G1000" s="200" t="s">
        <v>113</v>
      </c>
      <c r="J1000" s="4" t="s">
        <v>148</v>
      </c>
      <c r="K1000" s="4" t="s">
        <v>115</v>
      </c>
      <c r="L1000" s="4" t="s">
        <v>116</v>
      </c>
      <c r="M1000" s="4" t="s">
        <v>113</v>
      </c>
      <c r="O1000" s="4" t="s">
        <v>1697</v>
      </c>
      <c r="P1000" s="4" t="s">
        <v>148</v>
      </c>
      <c r="Q1000" s="4" t="s">
        <v>115</v>
      </c>
      <c r="R1000" s="4" t="s">
        <v>116</v>
      </c>
      <c r="S1000" s="4" t="s">
        <v>113</v>
      </c>
      <c r="U1000" s="4" t="s">
        <v>1697</v>
      </c>
      <c r="V1000" s="4" t="s">
        <v>148</v>
      </c>
      <c r="W1000" s="4" t="s">
        <v>115</v>
      </c>
      <c r="X1000" s="4" t="s">
        <v>116</v>
      </c>
      <c r="Y1000" s="4" t="s">
        <v>113</v>
      </c>
      <c r="AO1000" s="6"/>
      <c r="AP1000" s="10"/>
      <c r="AQ1000" s="10"/>
      <c r="AR1000" s="6"/>
      <c r="AS1000" s="6"/>
      <c r="AT1000" s="6"/>
      <c r="AU1000" s="6"/>
      <c r="AV1000" s="200" t="s">
        <v>134</v>
      </c>
      <c r="AW1000" s="200">
        <v>2006</v>
      </c>
      <c r="AX1000" s="200">
        <v>2008</v>
      </c>
      <c r="AY1000" s="200" t="s">
        <v>1743</v>
      </c>
      <c r="AZ1000" s="200" t="s">
        <v>270</v>
      </c>
      <c r="BA1000" s="9"/>
      <c r="BB1000" s="9"/>
      <c r="BC1000" s="13" t="str">
        <f>IF(BF1000="","",MAX(BC$4:BC999)+1)</f>
        <v/>
      </c>
      <c r="BD1000" s="13"/>
      <c r="BE1000" s="13"/>
      <c r="BF1000" s="13"/>
      <c r="BG1000" s="14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4"/>
      <c r="CR1000" s="177"/>
      <c r="CS1000" s="15"/>
      <c r="CT1000" s="177"/>
      <c r="CU1000" s="164"/>
      <c r="CV1000" s="165"/>
      <c r="CW1000" s="166"/>
      <c r="CX1000" s="28"/>
      <c r="CY1000" s="28"/>
      <c r="CZ1000" s="166"/>
      <c r="DA1000" s="16"/>
      <c r="DB1000" s="16"/>
      <c r="DC1000" s="25"/>
      <c r="DD1000" s="16"/>
      <c r="DE1000" s="16"/>
      <c r="DF1000" s="16"/>
      <c r="DG1000" s="17"/>
      <c r="DH1000" s="17"/>
      <c r="DI1000" s="17"/>
    </row>
    <row r="1001" spans="1:113" s="4" customFormat="1" x14ac:dyDescent="0.25">
      <c r="A1001" s="26">
        <f t="shared" si="15"/>
        <v>3236</v>
      </c>
      <c r="D1001" s="202" t="s">
        <v>1748</v>
      </c>
      <c r="E1001" s="182">
        <v>1986</v>
      </c>
      <c r="F1001" s="182" t="s">
        <v>123</v>
      </c>
      <c r="G1001" s="200" t="s">
        <v>113</v>
      </c>
      <c r="J1001" s="4" t="s">
        <v>148</v>
      </c>
      <c r="K1001" s="4" t="s">
        <v>115</v>
      </c>
      <c r="L1001" s="4" t="s">
        <v>116</v>
      </c>
      <c r="M1001" s="4" t="s">
        <v>113</v>
      </c>
      <c r="O1001" s="4" t="s">
        <v>1697</v>
      </c>
      <c r="P1001" s="4" t="s">
        <v>148</v>
      </c>
      <c r="Q1001" s="4" t="s">
        <v>115</v>
      </c>
      <c r="R1001" s="4" t="s">
        <v>116</v>
      </c>
      <c r="S1001" s="4" t="s">
        <v>113</v>
      </c>
      <c r="U1001" s="4" t="s">
        <v>1697</v>
      </c>
      <c r="V1001" s="4" t="s">
        <v>148</v>
      </c>
      <c r="W1001" s="4" t="s">
        <v>115</v>
      </c>
      <c r="X1001" s="4" t="s">
        <v>116</v>
      </c>
      <c r="Y1001" s="4" t="s">
        <v>113</v>
      </c>
      <c r="AO1001" s="167" t="s">
        <v>438</v>
      </c>
      <c r="AP1001" s="158">
        <v>2006</v>
      </c>
      <c r="AQ1001" s="158">
        <v>0</v>
      </c>
      <c r="AR1001" s="6" t="s">
        <v>1749</v>
      </c>
      <c r="AS1001" s="167" t="s">
        <v>261</v>
      </c>
      <c r="AT1001" s="6"/>
      <c r="AU1001" s="6"/>
      <c r="AV1001" s="202" t="s">
        <v>438</v>
      </c>
      <c r="AW1001" s="202">
        <v>2008</v>
      </c>
      <c r="AX1001" s="202">
        <v>2014</v>
      </c>
      <c r="AY1001" s="202" t="s">
        <v>261</v>
      </c>
      <c r="AZ1001" s="202" t="s">
        <v>279</v>
      </c>
      <c r="BA1001" s="9"/>
      <c r="BB1001" s="9"/>
      <c r="BC1001" s="13" t="str">
        <f>IF(BF1001="","",MAX(BC$4:BC1000)+1)</f>
        <v/>
      </c>
      <c r="BD1001" s="13"/>
      <c r="BE1001" s="13"/>
      <c r="BF1001" s="13"/>
      <c r="BG1001" s="14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4"/>
      <c r="CR1001" s="177"/>
      <c r="CS1001" s="15"/>
      <c r="CT1001" s="177"/>
      <c r="CU1001" s="164"/>
      <c r="CV1001" s="165"/>
      <c r="CW1001" s="166"/>
      <c r="CX1001" s="28"/>
      <c r="CY1001" s="28"/>
      <c r="CZ1001" s="166"/>
      <c r="DA1001" s="16"/>
      <c r="DB1001" s="16"/>
      <c r="DC1001" s="25"/>
      <c r="DD1001" s="16"/>
      <c r="DE1001" s="16"/>
      <c r="DF1001" s="16"/>
      <c r="DG1001" s="17"/>
      <c r="DH1001" s="17"/>
      <c r="DI1001" s="17"/>
    </row>
    <row r="1002" spans="1:113" s="4" customFormat="1" x14ac:dyDescent="0.25">
      <c r="A1002" s="26">
        <f t="shared" si="15"/>
        <v>3237</v>
      </c>
      <c r="D1002" s="200" t="s">
        <v>1750</v>
      </c>
      <c r="E1002" s="169">
        <v>1979</v>
      </c>
      <c r="F1002" s="170" t="s">
        <v>112</v>
      </c>
      <c r="G1002" s="4" t="s">
        <v>113</v>
      </c>
      <c r="J1002" s="4" t="s">
        <v>148</v>
      </c>
      <c r="K1002" s="4" t="s">
        <v>115</v>
      </c>
      <c r="L1002" s="4" t="s">
        <v>116</v>
      </c>
      <c r="M1002" s="4" t="s">
        <v>113</v>
      </c>
      <c r="O1002" s="4" t="s">
        <v>1697</v>
      </c>
      <c r="P1002" s="4" t="s">
        <v>148</v>
      </c>
      <c r="Q1002" s="4" t="s">
        <v>115</v>
      </c>
      <c r="R1002" s="4" t="s">
        <v>116</v>
      </c>
      <c r="S1002" s="4" t="s">
        <v>113</v>
      </c>
      <c r="Y1002" s="4" t="s">
        <v>113</v>
      </c>
      <c r="Z1002" s="4" t="s">
        <v>120</v>
      </c>
      <c r="AO1002" s="6"/>
      <c r="AP1002" s="10"/>
      <c r="AQ1002" s="10"/>
      <c r="AR1002" s="6"/>
      <c r="AS1002" s="6"/>
      <c r="AT1002" s="6"/>
      <c r="AU1002" s="6"/>
      <c r="AV1002" s="9"/>
      <c r="AW1002" s="12"/>
      <c r="AX1002" s="12"/>
      <c r="AY1002" s="9"/>
      <c r="AZ1002" s="9"/>
      <c r="BA1002" s="9"/>
      <c r="BB1002" s="9"/>
      <c r="BC1002" s="13">
        <f>IF(BF1002="","",MAX(BC$4:BC1001)+1)</f>
        <v>3488</v>
      </c>
      <c r="BD1002" s="13"/>
      <c r="BE1002" s="13"/>
      <c r="BF1002" s="200" t="s">
        <v>1751</v>
      </c>
      <c r="BG1002" s="200">
        <v>1964</v>
      </c>
      <c r="BH1002" s="200" t="s">
        <v>123</v>
      </c>
      <c r="BI1002" s="13" t="s">
        <v>136</v>
      </c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 t="s">
        <v>136</v>
      </c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4"/>
      <c r="CR1002" s="177"/>
      <c r="CS1002" s="15"/>
      <c r="CT1002" s="177"/>
      <c r="CU1002" s="164"/>
      <c r="CV1002" s="165"/>
      <c r="CW1002" s="166"/>
      <c r="CX1002" s="28"/>
      <c r="CY1002" s="28"/>
      <c r="CZ1002" s="166"/>
      <c r="DA1002" s="16"/>
      <c r="DB1002" s="16"/>
      <c r="DC1002" s="25"/>
      <c r="DD1002" s="16"/>
      <c r="DE1002" s="16"/>
      <c r="DF1002" s="16"/>
      <c r="DG1002" s="17"/>
      <c r="DH1002" s="17"/>
      <c r="DI1002" s="17"/>
    </row>
    <row r="1003" spans="1:113" s="4" customFormat="1" x14ac:dyDescent="0.25">
      <c r="A1003" s="26">
        <f t="shared" si="15"/>
        <v>3238</v>
      </c>
      <c r="D1003" s="237" t="s">
        <v>1339</v>
      </c>
      <c r="E1003" s="158">
        <v>1955</v>
      </c>
      <c r="F1003" s="158" t="s">
        <v>112</v>
      </c>
      <c r="G1003" s="200" t="s">
        <v>113</v>
      </c>
      <c r="I1003" s="200"/>
      <c r="K1003" s="4" t="s">
        <v>115</v>
      </c>
      <c r="L1003" s="4" t="s">
        <v>116</v>
      </c>
      <c r="M1003" s="4" t="s">
        <v>113</v>
      </c>
      <c r="O1003" s="4" t="s">
        <v>1752</v>
      </c>
      <c r="P1003" s="4" t="s">
        <v>148</v>
      </c>
      <c r="Q1003" s="4" t="s">
        <v>115</v>
      </c>
      <c r="R1003" s="4" t="s">
        <v>116</v>
      </c>
      <c r="S1003" s="4" t="s">
        <v>113</v>
      </c>
      <c r="Y1003" s="200" t="s">
        <v>136</v>
      </c>
      <c r="AH1003" s="200" t="s">
        <v>121</v>
      </c>
      <c r="AO1003" s="6"/>
      <c r="AP1003" s="10"/>
      <c r="AQ1003" s="10"/>
      <c r="AR1003" s="6"/>
      <c r="AS1003" s="6"/>
      <c r="AT1003" s="6"/>
      <c r="AU1003" s="6"/>
      <c r="AV1003" s="9"/>
      <c r="AW1003" s="12"/>
      <c r="AX1003" s="12"/>
      <c r="AY1003" s="9"/>
      <c r="AZ1003" s="9"/>
      <c r="BA1003" s="9"/>
      <c r="BB1003" s="9"/>
      <c r="BC1003" s="13" t="str">
        <f>IF(BF1003="","",MAX(BC$4:BC1002)+1)</f>
        <v/>
      </c>
      <c r="BD1003" s="13"/>
      <c r="BE1003" s="13"/>
      <c r="BF1003" s="13"/>
      <c r="BG1003" s="14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4"/>
      <c r="CR1003" s="200" t="s">
        <v>136</v>
      </c>
      <c r="CS1003" s="200">
        <v>2000</v>
      </c>
      <c r="CT1003" s="200" t="s">
        <v>151</v>
      </c>
      <c r="CU1003" s="164"/>
      <c r="CV1003" s="165"/>
      <c r="CW1003" s="166"/>
      <c r="CX1003" s="28"/>
      <c r="CY1003" s="28"/>
      <c r="CZ1003" s="166"/>
      <c r="DA1003" s="16"/>
      <c r="DB1003" s="16"/>
      <c r="DC1003" s="25"/>
      <c r="DD1003" s="16"/>
      <c r="DE1003" s="16"/>
      <c r="DF1003" s="16"/>
      <c r="DG1003" s="17"/>
      <c r="DH1003" s="17"/>
      <c r="DI1003" s="17"/>
    </row>
    <row r="1004" spans="1:113" s="4" customFormat="1" x14ac:dyDescent="0.25">
      <c r="A1004" s="26">
        <f t="shared" si="15"/>
        <v>3239</v>
      </c>
      <c r="D1004" s="237" t="s">
        <v>1753</v>
      </c>
      <c r="E1004" s="158">
        <v>1964</v>
      </c>
      <c r="F1004" s="158" t="s">
        <v>123</v>
      </c>
      <c r="G1004" s="200" t="s">
        <v>113</v>
      </c>
      <c r="I1004" s="200"/>
      <c r="K1004" s="4" t="s">
        <v>115</v>
      </c>
      <c r="L1004" s="4" t="s">
        <v>116</v>
      </c>
      <c r="M1004" s="4" t="s">
        <v>113</v>
      </c>
      <c r="O1004" s="4" t="s">
        <v>1752</v>
      </c>
      <c r="P1004" s="4" t="s">
        <v>148</v>
      </c>
      <c r="Q1004" s="4" t="s">
        <v>115</v>
      </c>
      <c r="R1004" s="4" t="s">
        <v>116</v>
      </c>
      <c r="S1004" s="4" t="s">
        <v>113</v>
      </c>
      <c r="Y1004" s="200" t="s">
        <v>136</v>
      </c>
      <c r="AH1004" s="200" t="s">
        <v>121</v>
      </c>
      <c r="AO1004" s="6"/>
      <c r="AP1004" s="10"/>
      <c r="AQ1004" s="10"/>
      <c r="AR1004" s="6"/>
      <c r="AS1004" s="6"/>
      <c r="AT1004" s="6"/>
      <c r="AU1004" s="6"/>
      <c r="AV1004" s="9"/>
      <c r="AW1004" s="12"/>
      <c r="AX1004" s="12"/>
      <c r="AY1004" s="9"/>
      <c r="AZ1004" s="9"/>
      <c r="BA1004" s="9"/>
      <c r="BB1004" s="9"/>
      <c r="BC1004" s="13" t="str">
        <f>IF(BF1004="","",MAX(BC$4:BC1003)+1)</f>
        <v/>
      </c>
      <c r="BD1004" s="13"/>
      <c r="BE1004" s="13"/>
      <c r="BF1004" s="13"/>
      <c r="BG1004" s="14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4"/>
      <c r="CR1004" s="200" t="s">
        <v>136</v>
      </c>
      <c r="CS1004" s="200">
        <v>2000</v>
      </c>
      <c r="CT1004" s="200" t="s">
        <v>151</v>
      </c>
      <c r="CU1004" s="164"/>
      <c r="CV1004" s="165"/>
      <c r="CW1004" s="166"/>
      <c r="CX1004" s="28"/>
      <c r="CY1004" s="28"/>
      <c r="CZ1004" s="166"/>
      <c r="DA1004" s="16"/>
      <c r="DB1004" s="16"/>
      <c r="DC1004" s="25"/>
      <c r="DD1004" s="16"/>
      <c r="DE1004" s="16"/>
      <c r="DF1004" s="16"/>
      <c r="DG1004" s="17"/>
      <c r="DH1004" s="17"/>
      <c r="DI1004" s="17"/>
    </row>
    <row r="1005" spans="1:113" s="4" customFormat="1" x14ac:dyDescent="0.25">
      <c r="A1005" s="26">
        <f t="shared" si="15"/>
        <v>3240</v>
      </c>
      <c r="D1005" s="237" t="s">
        <v>1754</v>
      </c>
      <c r="E1005" s="158">
        <v>1990</v>
      </c>
      <c r="F1005" s="158" t="s">
        <v>112</v>
      </c>
      <c r="G1005" s="200" t="s">
        <v>113</v>
      </c>
      <c r="I1005" s="200"/>
      <c r="K1005" s="4" t="s">
        <v>115</v>
      </c>
      <c r="L1005" s="4" t="s">
        <v>116</v>
      </c>
      <c r="M1005" s="4" t="s">
        <v>113</v>
      </c>
      <c r="O1005" s="4" t="s">
        <v>1752</v>
      </c>
      <c r="P1005" s="4" t="s">
        <v>148</v>
      </c>
      <c r="Q1005" s="4" t="s">
        <v>115</v>
      </c>
      <c r="R1005" s="4" t="s">
        <v>116</v>
      </c>
      <c r="S1005" s="4" t="s">
        <v>113</v>
      </c>
      <c r="Y1005" s="200" t="s">
        <v>136</v>
      </c>
      <c r="AH1005" s="200" t="s">
        <v>121</v>
      </c>
      <c r="AO1005" s="6"/>
      <c r="AP1005" s="10"/>
      <c r="AQ1005" s="10"/>
      <c r="AR1005" s="6"/>
      <c r="AS1005" s="6"/>
      <c r="AT1005" s="6"/>
      <c r="AU1005" s="6"/>
      <c r="AV1005" s="9"/>
      <c r="AW1005" s="12"/>
      <c r="AX1005" s="12"/>
      <c r="AY1005" s="9"/>
      <c r="AZ1005" s="9"/>
      <c r="BA1005" s="9"/>
      <c r="BB1005" s="9"/>
      <c r="BC1005" s="13" t="str">
        <f>IF(BF1005="","",MAX(BC$4:BC1004)+1)</f>
        <v/>
      </c>
      <c r="BD1005" s="13"/>
      <c r="BE1005" s="13"/>
      <c r="BF1005" s="13"/>
      <c r="BG1005" s="14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4"/>
      <c r="CR1005" s="200" t="s">
        <v>136</v>
      </c>
      <c r="CS1005" s="200">
        <v>2000</v>
      </c>
      <c r="CT1005" s="200" t="s">
        <v>151</v>
      </c>
      <c r="CU1005" s="164"/>
      <c r="CV1005" s="165"/>
      <c r="CW1005" s="166"/>
      <c r="CX1005" s="28"/>
      <c r="CY1005" s="28"/>
      <c r="CZ1005" s="166"/>
      <c r="DA1005" s="16"/>
      <c r="DB1005" s="16"/>
      <c r="DC1005" s="25"/>
      <c r="DD1005" s="16"/>
      <c r="DE1005" s="16"/>
      <c r="DF1005" s="16"/>
      <c r="DG1005" s="17"/>
      <c r="DH1005" s="17"/>
      <c r="DI1005" s="17"/>
    </row>
    <row r="1006" spans="1:113" s="4" customFormat="1" x14ac:dyDescent="0.25">
      <c r="A1006" s="26">
        <f t="shared" si="15"/>
        <v>3241</v>
      </c>
      <c r="D1006" s="237" t="s">
        <v>1755</v>
      </c>
      <c r="E1006" s="158">
        <v>1994</v>
      </c>
      <c r="F1006" s="158" t="s">
        <v>112</v>
      </c>
      <c r="G1006" s="200" t="s">
        <v>113</v>
      </c>
      <c r="I1006" s="200"/>
      <c r="K1006" s="4" t="s">
        <v>115</v>
      </c>
      <c r="L1006" s="4" t="s">
        <v>116</v>
      </c>
      <c r="M1006" s="4" t="s">
        <v>113</v>
      </c>
      <c r="O1006" s="4" t="s">
        <v>1752</v>
      </c>
      <c r="P1006" s="4" t="s">
        <v>148</v>
      </c>
      <c r="Q1006" s="4" t="s">
        <v>115</v>
      </c>
      <c r="R1006" s="4" t="s">
        <v>116</v>
      </c>
      <c r="S1006" s="4" t="s">
        <v>113</v>
      </c>
      <c r="Y1006" s="200" t="s">
        <v>136</v>
      </c>
      <c r="AH1006" s="200" t="s">
        <v>121</v>
      </c>
      <c r="AO1006" s="6"/>
      <c r="AP1006" s="10"/>
      <c r="AQ1006" s="10"/>
      <c r="AR1006" s="6"/>
      <c r="AS1006" s="6"/>
      <c r="AT1006" s="6"/>
      <c r="AU1006" s="6"/>
      <c r="AV1006" s="9"/>
      <c r="AW1006" s="12"/>
      <c r="AX1006" s="12"/>
      <c r="AY1006" s="9"/>
      <c r="AZ1006" s="9"/>
      <c r="BA1006" s="9"/>
      <c r="BB1006" s="9"/>
      <c r="BC1006" s="13" t="str">
        <f>IF(BF1006="","",MAX(BC$4:BC1005)+1)</f>
        <v/>
      </c>
      <c r="BD1006" s="13"/>
      <c r="BE1006" s="13"/>
      <c r="BF1006" s="13"/>
      <c r="BG1006" s="14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4"/>
      <c r="CR1006" s="200" t="s">
        <v>136</v>
      </c>
      <c r="CS1006" s="200">
        <v>2000</v>
      </c>
      <c r="CT1006" s="200" t="s">
        <v>151</v>
      </c>
      <c r="CU1006" s="164"/>
      <c r="CV1006" s="165"/>
      <c r="CW1006" s="166"/>
      <c r="CX1006" s="28"/>
      <c r="CY1006" s="28"/>
      <c r="CZ1006" s="166"/>
      <c r="DA1006" s="16"/>
      <c r="DB1006" s="16"/>
      <c r="DC1006" s="25"/>
      <c r="DD1006" s="16"/>
      <c r="DE1006" s="16"/>
      <c r="DF1006" s="16"/>
      <c r="DG1006" s="17"/>
      <c r="DH1006" s="17"/>
      <c r="DI1006" s="17"/>
    </row>
    <row r="1007" spans="1:113" s="4" customFormat="1" x14ac:dyDescent="0.25">
      <c r="A1007" s="26">
        <f t="shared" si="15"/>
        <v>3242</v>
      </c>
      <c r="D1007" s="237" t="s">
        <v>1756</v>
      </c>
      <c r="E1007" s="158">
        <v>1958</v>
      </c>
      <c r="F1007" s="158" t="s">
        <v>123</v>
      </c>
      <c r="G1007" s="200" t="s">
        <v>113</v>
      </c>
      <c r="I1007" s="200"/>
      <c r="J1007" s="4" t="s">
        <v>148</v>
      </c>
      <c r="K1007" s="4" t="s">
        <v>115</v>
      </c>
      <c r="L1007" s="4" t="s">
        <v>116</v>
      </c>
      <c r="M1007" s="4" t="s">
        <v>113</v>
      </c>
      <c r="O1007" s="4" t="s">
        <v>1752</v>
      </c>
      <c r="P1007" s="4" t="s">
        <v>148</v>
      </c>
      <c r="Q1007" s="4" t="s">
        <v>115</v>
      </c>
      <c r="R1007" s="4" t="s">
        <v>116</v>
      </c>
      <c r="S1007" s="4" t="s">
        <v>113</v>
      </c>
      <c r="Y1007" s="200" t="s">
        <v>131</v>
      </c>
      <c r="AH1007" s="200" t="s">
        <v>298</v>
      </c>
      <c r="AO1007" s="6"/>
      <c r="AP1007" s="10"/>
      <c r="AQ1007" s="10"/>
      <c r="AR1007" s="6"/>
      <c r="AS1007" s="6"/>
      <c r="AT1007" s="6"/>
      <c r="AU1007" s="6"/>
      <c r="AV1007" s="9"/>
      <c r="AW1007" s="12"/>
      <c r="AX1007" s="12"/>
      <c r="AY1007" s="9"/>
      <c r="AZ1007" s="9"/>
      <c r="BA1007" s="9"/>
      <c r="BB1007" s="9"/>
      <c r="BC1007" s="13" t="str">
        <f>IF(BF1007="","",MAX(BC$4:BC1006)+1)</f>
        <v/>
      </c>
      <c r="BD1007" s="13"/>
      <c r="BE1007" s="13"/>
      <c r="BF1007" s="13"/>
      <c r="BG1007" s="14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4"/>
      <c r="CR1007" s="200" t="s">
        <v>131</v>
      </c>
      <c r="CS1007" s="200">
        <v>1979</v>
      </c>
      <c r="CT1007" s="200" t="s">
        <v>151</v>
      </c>
      <c r="CU1007" s="164"/>
      <c r="CV1007" s="165"/>
      <c r="CW1007" s="166"/>
      <c r="CX1007" s="28"/>
      <c r="CY1007" s="28"/>
      <c r="CZ1007" s="166"/>
      <c r="DA1007" s="16"/>
      <c r="DB1007" s="16"/>
      <c r="DC1007" s="25"/>
      <c r="DD1007" s="16"/>
      <c r="DE1007" s="16"/>
      <c r="DF1007" s="16"/>
      <c r="DG1007" s="17"/>
      <c r="DH1007" s="17"/>
      <c r="DI1007" s="17"/>
    </row>
    <row r="1008" spans="1:113" s="4" customFormat="1" x14ac:dyDescent="0.25">
      <c r="A1008" s="26">
        <f t="shared" si="15"/>
        <v>3243</v>
      </c>
      <c r="D1008" s="237" t="s">
        <v>1757</v>
      </c>
      <c r="E1008" s="158">
        <v>1960</v>
      </c>
      <c r="F1008" s="158" t="s">
        <v>112</v>
      </c>
      <c r="G1008" s="200" t="s">
        <v>113</v>
      </c>
      <c r="I1008" s="200"/>
      <c r="J1008" s="4" t="s">
        <v>148</v>
      </c>
      <c r="K1008" s="4" t="s">
        <v>115</v>
      </c>
      <c r="L1008" s="4" t="s">
        <v>116</v>
      </c>
      <c r="M1008" s="4" t="s">
        <v>113</v>
      </c>
      <c r="O1008" s="4" t="s">
        <v>1752</v>
      </c>
      <c r="P1008" s="4" t="s">
        <v>148</v>
      </c>
      <c r="Q1008" s="4" t="s">
        <v>115</v>
      </c>
      <c r="R1008" s="4" t="s">
        <v>116</v>
      </c>
      <c r="S1008" s="4" t="s">
        <v>113</v>
      </c>
      <c r="Y1008" s="200" t="s">
        <v>131</v>
      </c>
      <c r="AH1008" s="200" t="s">
        <v>298</v>
      </c>
      <c r="AO1008" s="6"/>
      <c r="AP1008" s="10"/>
      <c r="AQ1008" s="10"/>
      <c r="AR1008" s="6"/>
      <c r="AS1008" s="6"/>
      <c r="AT1008" s="6"/>
      <c r="AU1008" s="6"/>
      <c r="AV1008" s="9"/>
      <c r="AW1008" s="12"/>
      <c r="AX1008" s="12"/>
      <c r="AY1008" s="9"/>
      <c r="AZ1008" s="9"/>
      <c r="BA1008" s="9"/>
      <c r="BB1008" s="9"/>
      <c r="BC1008" s="13" t="str">
        <f>IF(BF1008="","",MAX(BC$4:BC1007)+1)</f>
        <v/>
      </c>
      <c r="BD1008" s="13"/>
      <c r="BE1008" s="13"/>
      <c r="BF1008" s="13"/>
      <c r="BG1008" s="14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4"/>
      <c r="CR1008" s="200" t="s">
        <v>131</v>
      </c>
      <c r="CS1008" s="200">
        <v>1979</v>
      </c>
      <c r="CT1008" s="200" t="s">
        <v>151</v>
      </c>
      <c r="CU1008" s="164"/>
      <c r="CV1008" s="165"/>
      <c r="CW1008" s="166"/>
      <c r="CX1008" s="28"/>
      <c r="CY1008" s="28"/>
      <c r="CZ1008" s="166"/>
      <c r="DA1008" s="16"/>
      <c r="DB1008" s="16"/>
      <c r="DC1008" s="25"/>
      <c r="DD1008" s="16"/>
      <c r="DE1008" s="16"/>
      <c r="DF1008" s="16"/>
      <c r="DG1008" s="17"/>
      <c r="DH1008" s="17"/>
      <c r="DI1008" s="17"/>
    </row>
    <row r="1009" spans="1:113" s="4" customFormat="1" x14ac:dyDescent="0.25">
      <c r="A1009" s="26">
        <f t="shared" si="15"/>
        <v>3244</v>
      </c>
      <c r="D1009" s="237" t="s">
        <v>1758</v>
      </c>
      <c r="E1009" s="158">
        <v>1981</v>
      </c>
      <c r="F1009" s="158" t="s">
        <v>112</v>
      </c>
      <c r="G1009" s="200" t="s">
        <v>113</v>
      </c>
      <c r="I1009" s="219"/>
      <c r="J1009" s="4" t="s">
        <v>148</v>
      </c>
      <c r="K1009" s="4" t="s">
        <v>115</v>
      </c>
      <c r="L1009" s="4" t="s">
        <v>116</v>
      </c>
      <c r="M1009" s="4" t="s">
        <v>113</v>
      </c>
      <c r="O1009" s="4" t="s">
        <v>1752</v>
      </c>
      <c r="P1009" s="4" t="s">
        <v>148</v>
      </c>
      <c r="Q1009" s="4" t="s">
        <v>115</v>
      </c>
      <c r="R1009" s="4" t="s">
        <v>116</v>
      </c>
      <c r="S1009" s="4" t="s">
        <v>113</v>
      </c>
      <c r="Y1009" s="200" t="s">
        <v>438</v>
      </c>
      <c r="Z1009" s="4" t="s">
        <v>370</v>
      </c>
      <c r="AH1009" s="200" t="s">
        <v>298</v>
      </c>
      <c r="AO1009" s="6"/>
      <c r="AP1009" s="10"/>
      <c r="AQ1009" s="10"/>
      <c r="AR1009" s="6"/>
      <c r="AS1009" s="6"/>
      <c r="AT1009" s="6"/>
      <c r="AU1009" s="6"/>
      <c r="AV1009" s="9"/>
      <c r="AW1009" s="12"/>
      <c r="AX1009" s="12"/>
      <c r="AY1009" s="9"/>
      <c r="AZ1009" s="9"/>
      <c r="BA1009" s="9"/>
      <c r="BB1009" s="9"/>
      <c r="BC1009" s="13">
        <f>IF(BF1009="","",MAX(BC$4:BC1008)+1)</f>
        <v>3489</v>
      </c>
      <c r="BD1009" s="13"/>
      <c r="BE1009" s="13"/>
      <c r="BF1009" s="200" t="s">
        <v>1653</v>
      </c>
      <c r="BG1009" s="200">
        <v>1960</v>
      </c>
      <c r="BH1009" s="13" t="s">
        <v>123</v>
      </c>
      <c r="BI1009" s="13" t="s">
        <v>438</v>
      </c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 t="s">
        <v>438</v>
      </c>
      <c r="CB1009" s="13" t="s">
        <v>120</v>
      </c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4"/>
      <c r="CR1009" s="219" t="s">
        <v>438</v>
      </c>
      <c r="CS1009" s="219">
        <v>1999</v>
      </c>
      <c r="CT1009" s="219" t="s">
        <v>125</v>
      </c>
      <c r="CU1009" s="164"/>
      <c r="CV1009" s="165"/>
      <c r="CW1009" s="166"/>
      <c r="CX1009" s="28"/>
      <c r="CY1009" s="28"/>
      <c r="CZ1009" s="166"/>
      <c r="DA1009" s="16"/>
      <c r="DB1009" s="16"/>
      <c r="DC1009" s="25"/>
      <c r="DD1009" s="16"/>
      <c r="DE1009" s="16"/>
      <c r="DF1009" s="16"/>
      <c r="DG1009" s="17"/>
      <c r="DH1009" s="17"/>
      <c r="DI1009" s="17"/>
    </row>
    <row r="1010" spans="1:113" s="4" customFormat="1" x14ac:dyDescent="0.25">
      <c r="A1010" s="26">
        <f t="shared" si="15"/>
        <v>3245</v>
      </c>
      <c r="D1010" s="237" t="s">
        <v>1759</v>
      </c>
      <c r="E1010" s="158">
        <v>1978</v>
      </c>
      <c r="F1010" s="158" t="s">
        <v>112</v>
      </c>
      <c r="G1010" s="200" t="s">
        <v>113</v>
      </c>
      <c r="I1010" s="219"/>
      <c r="J1010" s="4" t="s">
        <v>148</v>
      </c>
      <c r="K1010" s="4" t="s">
        <v>115</v>
      </c>
      <c r="L1010" s="4" t="s">
        <v>116</v>
      </c>
      <c r="M1010" s="4" t="s">
        <v>113</v>
      </c>
      <c r="O1010" s="4" t="s">
        <v>1752</v>
      </c>
      <c r="P1010" s="4" t="s">
        <v>148</v>
      </c>
      <c r="Q1010" s="4" t="s">
        <v>115</v>
      </c>
      <c r="R1010" s="4" t="s">
        <v>116</v>
      </c>
      <c r="S1010" s="4" t="s">
        <v>113</v>
      </c>
      <c r="Y1010" s="200" t="s">
        <v>136</v>
      </c>
      <c r="Z1010" s="4" t="s">
        <v>370</v>
      </c>
      <c r="AH1010" s="200" t="s">
        <v>298</v>
      </c>
      <c r="AO1010" s="6"/>
      <c r="AP1010" s="10"/>
      <c r="AQ1010" s="10"/>
      <c r="AR1010" s="6"/>
      <c r="AS1010" s="6"/>
      <c r="AT1010" s="6"/>
      <c r="AU1010" s="6"/>
      <c r="AV1010" s="9"/>
      <c r="AW1010" s="12"/>
      <c r="AX1010" s="12"/>
      <c r="AY1010" s="9"/>
      <c r="AZ1010" s="9"/>
      <c r="BA1010" s="9"/>
      <c r="BB1010" s="9"/>
      <c r="BC1010" s="13">
        <f>IF(BF1010="","",MAX(BC$4:BC1009)+1)</f>
        <v>3490</v>
      </c>
      <c r="BD1010" s="13"/>
      <c r="BE1010" s="13"/>
      <c r="BF1010" s="200" t="s">
        <v>1760</v>
      </c>
      <c r="BG1010" s="200">
        <v>1968</v>
      </c>
      <c r="BH1010" s="13" t="s">
        <v>123</v>
      </c>
      <c r="BI1010" s="13" t="s">
        <v>136</v>
      </c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 t="s">
        <v>136</v>
      </c>
      <c r="CB1010" s="13" t="s">
        <v>120</v>
      </c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4"/>
      <c r="CR1010" s="219" t="s">
        <v>136</v>
      </c>
      <c r="CS1010" s="219">
        <v>2002</v>
      </c>
      <c r="CT1010" s="219" t="s">
        <v>125</v>
      </c>
      <c r="CU1010" s="164"/>
      <c r="CV1010" s="165"/>
      <c r="CW1010" s="166"/>
      <c r="CX1010" s="28"/>
      <c r="CY1010" s="28"/>
      <c r="CZ1010" s="166"/>
      <c r="DA1010" s="16"/>
      <c r="DB1010" s="16"/>
      <c r="DC1010" s="25"/>
      <c r="DD1010" s="16"/>
      <c r="DE1010" s="16"/>
      <c r="DF1010" s="16"/>
      <c r="DG1010" s="17"/>
      <c r="DH1010" s="17"/>
      <c r="DI1010" s="17"/>
    </row>
    <row r="1011" spans="1:113" s="4" customFormat="1" x14ac:dyDescent="0.25">
      <c r="A1011" s="26">
        <f t="shared" si="15"/>
        <v>3246</v>
      </c>
      <c r="D1011" s="200" t="s">
        <v>1761</v>
      </c>
      <c r="E1011" s="158">
        <v>1994</v>
      </c>
      <c r="F1011" s="158" t="s">
        <v>112</v>
      </c>
      <c r="G1011" s="200" t="s">
        <v>113</v>
      </c>
      <c r="J1011" s="4" t="s">
        <v>148</v>
      </c>
      <c r="K1011" s="4" t="s">
        <v>115</v>
      </c>
      <c r="L1011" s="4" t="s">
        <v>116</v>
      </c>
      <c r="M1011" s="4" t="s">
        <v>113</v>
      </c>
      <c r="O1011" s="4" t="s">
        <v>1752</v>
      </c>
      <c r="P1011" s="4" t="s">
        <v>148</v>
      </c>
      <c r="Q1011" s="4" t="s">
        <v>115</v>
      </c>
      <c r="R1011" s="4" t="s">
        <v>116</v>
      </c>
      <c r="S1011" s="4" t="s">
        <v>113</v>
      </c>
      <c r="U1011" s="4" t="s">
        <v>1752</v>
      </c>
      <c r="V1011" s="4" t="s">
        <v>148</v>
      </c>
      <c r="W1011" s="4" t="s">
        <v>115</v>
      </c>
      <c r="X1011" s="4" t="s">
        <v>116</v>
      </c>
      <c r="Y1011" s="4" t="s">
        <v>113</v>
      </c>
      <c r="AO1011" s="6"/>
      <c r="AP1011" s="10"/>
      <c r="AQ1011" s="10"/>
      <c r="AR1011" s="6"/>
      <c r="AS1011" s="6"/>
      <c r="AT1011" s="6"/>
      <c r="AU1011" s="6"/>
      <c r="AV1011" s="200" t="s">
        <v>438</v>
      </c>
      <c r="AW1011" s="200">
        <v>2010</v>
      </c>
      <c r="AX1011" s="200">
        <v>2015</v>
      </c>
      <c r="AY1011" s="200" t="s">
        <v>1762</v>
      </c>
      <c r="AZ1011" s="200" t="s">
        <v>279</v>
      </c>
      <c r="BA1011" s="9"/>
      <c r="BB1011" s="9"/>
      <c r="BC1011" s="13" t="str">
        <f>IF(BF1011="","",MAX(BC$4:BC1010)+1)</f>
        <v/>
      </c>
      <c r="BD1011" s="13"/>
      <c r="BE1011" s="13"/>
      <c r="BF1011" s="13"/>
      <c r="BG1011" s="14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4"/>
      <c r="CR1011" s="177"/>
      <c r="CS1011" s="15"/>
      <c r="CT1011" s="177"/>
      <c r="CU1011" s="164"/>
      <c r="CV1011" s="165"/>
      <c r="CW1011" s="166"/>
      <c r="CX1011" s="28"/>
      <c r="CY1011" s="28"/>
      <c r="CZ1011" s="166"/>
      <c r="DA1011" s="16"/>
      <c r="DB1011" s="16"/>
      <c r="DC1011" s="25"/>
      <c r="DD1011" s="16"/>
      <c r="DE1011" s="16"/>
      <c r="DF1011" s="16"/>
      <c r="DG1011" s="17"/>
      <c r="DH1011" s="17"/>
      <c r="DI1011" s="17"/>
    </row>
    <row r="1012" spans="1:113" s="4" customFormat="1" x14ac:dyDescent="0.25">
      <c r="A1012" s="26">
        <f t="shared" si="15"/>
        <v>3247</v>
      </c>
      <c r="D1012" s="200" t="s">
        <v>1763</v>
      </c>
      <c r="E1012" s="158">
        <v>1985</v>
      </c>
      <c r="F1012" s="158" t="s">
        <v>112</v>
      </c>
      <c r="G1012" s="200" t="s">
        <v>113</v>
      </c>
      <c r="J1012" s="4" t="s">
        <v>148</v>
      </c>
      <c r="K1012" s="4" t="s">
        <v>115</v>
      </c>
      <c r="L1012" s="4" t="s">
        <v>116</v>
      </c>
      <c r="M1012" s="4" t="s">
        <v>113</v>
      </c>
      <c r="O1012" s="4" t="s">
        <v>1752</v>
      </c>
      <c r="P1012" s="4" t="s">
        <v>148</v>
      </c>
      <c r="Q1012" s="4" t="s">
        <v>115</v>
      </c>
      <c r="R1012" s="4" t="s">
        <v>116</v>
      </c>
      <c r="S1012" s="4" t="s">
        <v>113</v>
      </c>
      <c r="U1012" s="4" t="s">
        <v>1752</v>
      </c>
      <c r="V1012" s="4" t="s">
        <v>148</v>
      </c>
      <c r="W1012" s="4" t="s">
        <v>115</v>
      </c>
      <c r="X1012" s="4" t="s">
        <v>116</v>
      </c>
      <c r="Y1012" s="4" t="s">
        <v>113</v>
      </c>
      <c r="AO1012" s="6"/>
      <c r="AP1012" s="10"/>
      <c r="AQ1012" s="10"/>
      <c r="AR1012" s="6"/>
      <c r="AS1012" s="6"/>
      <c r="AT1012" s="6"/>
      <c r="AU1012" s="6"/>
      <c r="AV1012" s="200" t="s">
        <v>119</v>
      </c>
      <c r="AW1012" s="200">
        <v>2013</v>
      </c>
      <c r="AX1012" s="200">
        <v>2014</v>
      </c>
      <c r="AY1012" s="200" t="s">
        <v>1764</v>
      </c>
      <c r="AZ1012" s="200" t="s">
        <v>270</v>
      </c>
      <c r="BA1012" s="9"/>
      <c r="BB1012" s="9"/>
      <c r="BC1012" s="13" t="str">
        <f>IF(BF1012="","",MAX(BC$4:BC1011)+1)</f>
        <v/>
      </c>
      <c r="BD1012" s="13"/>
      <c r="BE1012" s="13"/>
      <c r="BF1012" s="13"/>
      <c r="BG1012" s="14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4"/>
      <c r="CR1012" s="177"/>
      <c r="CS1012" s="15"/>
      <c r="CT1012" s="177"/>
      <c r="CU1012" s="164"/>
      <c r="CV1012" s="165"/>
      <c r="CW1012" s="166"/>
      <c r="CX1012" s="28"/>
      <c r="CY1012" s="28"/>
      <c r="CZ1012" s="166"/>
      <c r="DA1012" s="16"/>
      <c r="DB1012" s="16"/>
      <c r="DC1012" s="25"/>
      <c r="DD1012" s="16"/>
      <c r="DE1012" s="16"/>
      <c r="DF1012" s="16"/>
      <c r="DG1012" s="17"/>
      <c r="DH1012" s="17"/>
      <c r="DI1012" s="17"/>
    </row>
    <row r="1013" spans="1:113" s="4" customFormat="1" x14ac:dyDescent="0.25">
      <c r="A1013" s="26">
        <f t="shared" si="15"/>
        <v>3248</v>
      </c>
      <c r="D1013" s="200" t="s">
        <v>1765</v>
      </c>
      <c r="E1013" s="158">
        <v>1996</v>
      </c>
      <c r="F1013" s="158" t="s">
        <v>112</v>
      </c>
      <c r="G1013" s="200" t="s">
        <v>113</v>
      </c>
      <c r="J1013" s="4" t="s">
        <v>148</v>
      </c>
      <c r="K1013" s="4" t="s">
        <v>115</v>
      </c>
      <c r="L1013" s="4" t="s">
        <v>116</v>
      </c>
      <c r="M1013" s="4" t="s">
        <v>113</v>
      </c>
      <c r="O1013" s="4" t="s">
        <v>1752</v>
      </c>
      <c r="P1013" s="4" t="s">
        <v>148</v>
      </c>
      <c r="Q1013" s="4" t="s">
        <v>115</v>
      </c>
      <c r="R1013" s="4" t="s">
        <v>116</v>
      </c>
      <c r="S1013" s="4" t="s">
        <v>113</v>
      </c>
      <c r="U1013" s="4" t="s">
        <v>1752</v>
      </c>
      <c r="V1013" s="4" t="s">
        <v>148</v>
      </c>
      <c r="W1013" s="4" t="s">
        <v>115</v>
      </c>
      <c r="X1013" s="4" t="s">
        <v>116</v>
      </c>
      <c r="Y1013" s="4" t="s">
        <v>113</v>
      </c>
      <c r="AO1013" s="6"/>
      <c r="AP1013" s="10"/>
      <c r="AQ1013" s="10"/>
      <c r="AR1013" s="6"/>
      <c r="AS1013" s="6"/>
      <c r="AT1013" s="6"/>
      <c r="AU1013" s="6"/>
      <c r="AV1013" s="200" t="s">
        <v>119</v>
      </c>
      <c r="AW1013" s="200">
        <v>2013</v>
      </c>
      <c r="AX1013" s="200">
        <v>2015</v>
      </c>
      <c r="AY1013" s="200" t="s">
        <v>1764</v>
      </c>
      <c r="AZ1013" s="200" t="s">
        <v>279</v>
      </c>
      <c r="BA1013" s="9"/>
      <c r="BB1013" s="9"/>
      <c r="BC1013" s="13" t="str">
        <f>IF(BF1013="","",MAX(BC$4:BC1012)+1)</f>
        <v/>
      </c>
      <c r="BD1013" s="13"/>
      <c r="BE1013" s="13"/>
      <c r="BF1013" s="13"/>
      <c r="BG1013" s="14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4"/>
      <c r="CR1013" s="177"/>
      <c r="CS1013" s="15"/>
      <c r="CT1013" s="177"/>
      <c r="CU1013" s="164"/>
      <c r="CV1013" s="165"/>
      <c r="CW1013" s="166"/>
      <c r="CX1013" s="28"/>
      <c r="CY1013" s="28"/>
      <c r="CZ1013" s="166"/>
      <c r="DA1013" s="16"/>
      <c r="DB1013" s="16"/>
      <c r="DC1013" s="25"/>
      <c r="DD1013" s="16"/>
      <c r="DE1013" s="16"/>
      <c r="DF1013" s="16"/>
      <c r="DG1013" s="17"/>
      <c r="DH1013" s="17"/>
      <c r="DI1013" s="17"/>
    </row>
    <row r="1014" spans="1:113" s="4" customFormat="1" x14ac:dyDescent="0.25">
      <c r="A1014" s="26">
        <f t="shared" si="15"/>
        <v>3249</v>
      </c>
      <c r="D1014" s="200" t="s">
        <v>1565</v>
      </c>
      <c r="E1014" s="158">
        <v>1988</v>
      </c>
      <c r="F1014" s="158" t="s">
        <v>112</v>
      </c>
      <c r="G1014" s="200" t="s">
        <v>113</v>
      </c>
      <c r="J1014" s="4" t="s">
        <v>148</v>
      </c>
      <c r="K1014" s="4" t="s">
        <v>115</v>
      </c>
      <c r="L1014" s="4" t="s">
        <v>116</v>
      </c>
      <c r="M1014" s="4" t="s">
        <v>113</v>
      </c>
      <c r="O1014" s="4" t="s">
        <v>1752</v>
      </c>
      <c r="P1014" s="4" t="s">
        <v>148</v>
      </c>
      <c r="Q1014" s="4" t="s">
        <v>115</v>
      </c>
      <c r="R1014" s="4" t="s">
        <v>116</v>
      </c>
      <c r="S1014" s="4" t="s">
        <v>113</v>
      </c>
      <c r="U1014" s="4" t="s">
        <v>1752</v>
      </c>
      <c r="V1014" s="4" t="s">
        <v>148</v>
      </c>
      <c r="W1014" s="4" t="s">
        <v>115</v>
      </c>
      <c r="X1014" s="4" t="s">
        <v>116</v>
      </c>
      <c r="Y1014" s="4" t="s">
        <v>113</v>
      </c>
      <c r="AO1014" s="6"/>
      <c r="AP1014" s="10"/>
      <c r="AQ1014" s="10"/>
      <c r="AR1014" s="6"/>
      <c r="AS1014" s="6"/>
      <c r="AT1014" s="6"/>
      <c r="AU1014" s="6"/>
      <c r="AV1014" s="200" t="s">
        <v>119</v>
      </c>
      <c r="AW1014" s="200">
        <v>2010</v>
      </c>
      <c r="AX1014" s="200">
        <v>2013</v>
      </c>
      <c r="AY1014" s="200" t="s">
        <v>1764</v>
      </c>
      <c r="AZ1014" s="200" t="s">
        <v>270</v>
      </c>
      <c r="BA1014" s="9"/>
      <c r="BB1014" s="9"/>
      <c r="BC1014" s="13" t="str">
        <f>IF(BF1014="","",MAX(BC$4:BC1013)+1)</f>
        <v/>
      </c>
      <c r="BD1014" s="13"/>
      <c r="BE1014" s="13"/>
      <c r="BF1014" s="13"/>
      <c r="BG1014" s="14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4"/>
      <c r="CR1014" s="177"/>
      <c r="CS1014" s="15"/>
      <c r="CT1014" s="177"/>
      <c r="CU1014" s="164"/>
      <c r="CV1014" s="165"/>
      <c r="CW1014" s="166"/>
      <c r="CX1014" s="28"/>
      <c r="CY1014" s="28"/>
      <c r="CZ1014" s="166"/>
      <c r="DA1014" s="16"/>
      <c r="DB1014" s="16"/>
      <c r="DC1014" s="25"/>
      <c r="DD1014" s="16"/>
      <c r="DE1014" s="16"/>
      <c r="DF1014" s="16"/>
      <c r="DG1014" s="17"/>
      <c r="DH1014" s="17"/>
      <c r="DI1014" s="17"/>
    </row>
    <row r="1015" spans="1:113" s="4" customFormat="1" x14ac:dyDescent="0.25">
      <c r="A1015" s="26">
        <f t="shared" si="15"/>
        <v>3250</v>
      </c>
      <c r="D1015" s="200" t="s">
        <v>1766</v>
      </c>
      <c r="E1015" s="158">
        <v>1994</v>
      </c>
      <c r="F1015" s="158" t="s">
        <v>112</v>
      </c>
      <c r="G1015" s="200" t="s">
        <v>113</v>
      </c>
      <c r="J1015" s="4" t="s">
        <v>148</v>
      </c>
      <c r="K1015" s="4" t="s">
        <v>115</v>
      </c>
      <c r="L1015" s="4" t="s">
        <v>116</v>
      </c>
      <c r="M1015" s="4" t="s">
        <v>113</v>
      </c>
      <c r="O1015" s="4" t="s">
        <v>1752</v>
      </c>
      <c r="P1015" s="4" t="s">
        <v>148</v>
      </c>
      <c r="Q1015" s="4" t="s">
        <v>115</v>
      </c>
      <c r="R1015" s="4" t="s">
        <v>116</v>
      </c>
      <c r="S1015" s="4" t="s">
        <v>113</v>
      </c>
      <c r="U1015" s="4" t="s">
        <v>1752</v>
      </c>
      <c r="V1015" s="4" t="s">
        <v>148</v>
      </c>
      <c r="W1015" s="4" t="s">
        <v>115</v>
      </c>
      <c r="X1015" s="4" t="s">
        <v>116</v>
      </c>
      <c r="Y1015" s="4" t="s">
        <v>113</v>
      </c>
      <c r="AO1015" s="6"/>
      <c r="AP1015" s="10"/>
      <c r="AQ1015" s="10"/>
      <c r="AR1015" s="6"/>
      <c r="AS1015" s="6"/>
      <c r="AT1015" s="6"/>
      <c r="AU1015" s="6"/>
      <c r="AV1015" s="200" t="s">
        <v>119</v>
      </c>
      <c r="AW1015" s="200">
        <v>2010</v>
      </c>
      <c r="AX1015" s="200">
        <v>2013</v>
      </c>
      <c r="AY1015" s="200" t="s">
        <v>1764</v>
      </c>
      <c r="AZ1015" s="200" t="s">
        <v>270</v>
      </c>
      <c r="BA1015" s="9"/>
      <c r="BB1015" s="9"/>
      <c r="BC1015" s="13" t="str">
        <f>IF(BF1015="","",MAX(BC$4:BC1014)+1)</f>
        <v/>
      </c>
      <c r="BD1015" s="13"/>
      <c r="BE1015" s="13"/>
      <c r="BF1015" s="13"/>
      <c r="BG1015" s="14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4"/>
      <c r="CR1015" s="177"/>
      <c r="CS1015" s="15"/>
      <c r="CT1015" s="177"/>
      <c r="CU1015" s="164"/>
      <c r="CV1015" s="165"/>
      <c r="CW1015" s="166"/>
      <c r="CX1015" s="28"/>
      <c r="CY1015" s="28"/>
      <c r="CZ1015" s="166"/>
      <c r="DA1015" s="16"/>
      <c r="DB1015" s="16"/>
      <c r="DC1015" s="25"/>
      <c r="DD1015" s="16"/>
      <c r="DE1015" s="16"/>
      <c r="DF1015" s="16"/>
      <c r="DG1015" s="17"/>
      <c r="DH1015" s="17"/>
      <c r="DI1015" s="17"/>
    </row>
    <row r="1016" spans="1:113" s="4" customFormat="1" x14ac:dyDescent="0.25">
      <c r="A1016" s="26">
        <f t="shared" si="15"/>
        <v>3251</v>
      </c>
      <c r="D1016" s="200" t="s">
        <v>1767</v>
      </c>
      <c r="E1016" s="158">
        <v>1995</v>
      </c>
      <c r="F1016" s="158" t="s">
        <v>112</v>
      </c>
      <c r="G1016" s="200" t="s">
        <v>113</v>
      </c>
      <c r="J1016" s="4" t="s">
        <v>148</v>
      </c>
      <c r="K1016" s="4" t="s">
        <v>115</v>
      </c>
      <c r="L1016" s="4" t="s">
        <v>116</v>
      </c>
      <c r="M1016" s="4" t="s">
        <v>113</v>
      </c>
      <c r="O1016" s="4" t="s">
        <v>1752</v>
      </c>
      <c r="P1016" s="4" t="s">
        <v>148</v>
      </c>
      <c r="Q1016" s="4" t="s">
        <v>115</v>
      </c>
      <c r="R1016" s="4" t="s">
        <v>116</v>
      </c>
      <c r="S1016" s="4" t="s">
        <v>113</v>
      </c>
      <c r="U1016" s="4" t="s">
        <v>1752</v>
      </c>
      <c r="V1016" s="4" t="s">
        <v>148</v>
      </c>
      <c r="W1016" s="4" t="s">
        <v>115</v>
      </c>
      <c r="X1016" s="4" t="s">
        <v>116</v>
      </c>
      <c r="Y1016" s="4" t="s">
        <v>113</v>
      </c>
      <c r="AO1016" s="6"/>
      <c r="AP1016" s="10"/>
      <c r="AQ1016" s="10"/>
      <c r="AR1016" s="6"/>
      <c r="AS1016" s="6"/>
      <c r="AT1016" s="6"/>
      <c r="AU1016" s="6"/>
      <c r="AV1016" s="200" t="s">
        <v>119</v>
      </c>
      <c r="AW1016" s="200">
        <v>2013</v>
      </c>
      <c r="AX1016" s="200">
        <v>2015</v>
      </c>
      <c r="AY1016" s="200" t="s">
        <v>1764</v>
      </c>
      <c r="AZ1016" s="200" t="s">
        <v>449</v>
      </c>
      <c r="BA1016" s="9"/>
      <c r="BB1016" s="9"/>
      <c r="BC1016" s="13" t="str">
        <f>IF(BF1016="","",MAX(BC$4:BC1015)+1)</f>
        <v/>
      </c>
      <c r="BD1016" s="13"/>
      <c r="BE1016" s="13"/>
      <c r="BF1016" s="13"/>
      <c r="BG1016" s="14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4"/>
      <c r="CR1016" s="177"/>
      <c r="CS1016" s="15"/>
      <c r="CT1016" s="177"/>
      <c r="CU1016" s="164"/>
      <c r="CV1016" s="165"/>
      <c r="CW1016" s="166"/>
      <c r="CX1016" s="28"/>
      <c r="CY1016" s="28"/>
      <c r="CZ1016" s="166"/>
      <c r="DA1016" s="16"/>
      <c r="DB1016" s="16"/>
      <c r="DC1016" s="25"/>
      <c r="DD1016" s="16"/>
      <c r="DE1016" s="16"/>
      <c r="DF1016" s="16"/>
      <c r="DG1016" s="17"/>
      <c r="DH1016" s="17"/>
      <c r="DI1016" s="17"/>
    </row>
    <row r="1017" spans="1:113" s="4" customFormat="1" x14ac:dyDescent="0.25">
      <c r="A1017" s="26">
        <f t="shared" si="15"/>
        <v>3252</v>
      </c>
      <c r="D1017" s="200" t="s">
        <v>1768</v>
      </c>
      <c r="E1017" s="158">
        <v>1988</v>
      </c>
      <c r="F1017" s="158" t="s">
        <v>112</v>
      </c>
      <c r="G1017" s="200" t="s">
        <v>113</v>
      </c>
      <c r="J1017" s="4" t="s">
        <v>148</v>
      </c>
      <c r="K1017" s="4" t="s">
        <v>115</v>
      </c>
      <c r="L1017" s="4" t="s">
        <v>116</v>
      </c>
      <c r="M1017" s="4" t="s">
        <v>113</v>
      </c>
      <c r="O1017" s="4" t="s">
        <v>1752</v>
      </c>
      <c r="P1017" s="4" t="s">
        <v>148</v>
      </c>
      <c r="Q1017" s="4" t="s">
        <v>115</v>
      </c>
      <c r="R1017" s="4" t="s">
        <v>116</v>
      </c>
      <c r="S1017" s="4" t="s">
        <v>113</v>
      </c>
      <c r="U1017" s="4" t="s">
        <v>1752</v>
      </c>
      <c r="V1017" s="4" t="s">
        <v>148</v>
      </c>
      <c r="W1017" s="4" t="s">
        <v>115</v>
      </c>
      <c r="X1017" s="4" t="s">
        <v>116</v>
      </c>
      <c r="Y1017" s="4" t="s">
        <v>113</v>
      </c>
      <c r="AO1017" s="6"/>
      <c r="AP1017" s="10"/>
      <c r="AQ1017" s="10"/>
      <c r="AR1017" s="6"/>
      <c r="AS1017" s="6"/>
      <c r="AT1017" s="6"/>
      <c r="AU1017" s="6"/>
      <c r="AV1017" s="200" t="s">
        <v>119</v>
      </c>
      <c r="AW1017" s="200">
        <v>2013</v>
      </c>
      <c r="AX1017" s="200">
        <v>2015</v>
      </c>
      <c r="AY1017" s="200" t="s">
        <v>1764</v>
      </c>
      <c r="AZ1017" s="200" t="s">
        <v>279</v>
      </c>
      <c r="BA1017" s="9"/>
      <c r="BB1017" s="9"/>
      <c r="BC1017" s="13" t="str">
        <f>IF(BF1017="","",MAX(BC$4:BC1016)+1)</f>
        <v/>
      </c>
      <c r="BD1017" s="13"/>
      <c r="BE1017" s="13"/>
      <c r="BF1017" s="13"/>
      <c r="BG1017" s="14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4"/>
      <c r="CR1017" s="177"/>
      <c r="CS1017" s="15"/>
      <c r="CT1017" s="177"/>
      <c r="CU1017" s="164"/>
      <c r="CV1017" s="165"/>
      <c r="CW1017" s="166"/>
      <c r="CX1017" s="28"/>
      <c r="CY1017" s="28"/>
      <c r="CZ1017" s="166"/>
      <c r="DA1017" s="16"/>
      <c r="DB1017" s="16"/>
      <c r="DC1017" s="25"/>
      <c r="DD1017" s="16"/>
      <c r="DE1017" s="16"/>
      <c r="DF1017" s="16"/>
      <c r="DG1017" s="17"/>
      <c r="DH1017" s="17"/>
      <c r="DI1017" s="17"/>
    </row>
    <row r="1018" spans="1:113" s="4" customFormat="1" x14ac:dyDescent="0.25">
      <c r="A1018" s="26">
        <f t="shared" si="15"/>
        <v>3253</v>
      </c>
      <c r="D1018" s="200" t="s">
        <v>1769</v>
      </c>
      <c r="E1018" s="158">
        <v>1991</v>
      </c>
      <c r="F1018" s="158" t="s">
        <v>112</v>
      </c>
      <c r="G1018" s="200" t="s">
        <v>113</v>
      </c>
      <c r="J1018" s="4" t="s">
        <v>148</v>
      </c>
      <c r="K1018" s="4" t="s">
        <v>115</v>
      </c>
      <c r="L1018" s="4" t="s">
        <v>116</v>
      </c>
      <c r="M1018" s="4" t="s">
        <v>113</v>
      </c>
      <c r="O1018" s="4" t="s">
        <v>1752</v>
      </c>
      <c r="P1018" s="4" t="s">
        <v>148</v>
      </c>
      <c r="Q1018" s="4" t="s">
        <v>115</v>
      </c>
      <c r="R1018" s="4" t="s">
        <v>116</v>
      </c>
      <c r="S1018" s="4" t="s">
        <v>113</v>
      </c>
      <c r="U1018" s="4" t="s">
        <v>1752</v>
      </c>
      <c r="V1018" s="4" t="s">
        <v>148</v>
      </c>
      <c r="W1018" s="4" t="s">
        <v>115</v>
      </c>
      <c r="X1018" s="4" t="s">
        <v>116</v>
      </c>
      <c r="Y1018" s="4" t="s">
        <v>113</v>
      </c>
      <c r="AO1018" s="6"/>
      <c r="AP1018" s="10"/>
      <c r="AQ1018" s="10"/>
      <c r="AR1018" s="6"/>
      <c r="AS1018" s="6"/>
      <c r="AT1018" s="6"/>
      <c r="AU1018" s="6"/>
      <c r="AV1018" s="200" t="s">
        <v>119</v>
      </c>
      <c r="AW1018" s="200">
        <v>2012</v>
      </c>
      <c r="AX1018" s="200">
        <v>2015</v>
      </c>
      <c r="AY1018" s="200" t="s">
        <v>1764</v>
      </c>
      <c r="AZ1018" s="200" t="s">
        <v>279</v>
      </c>
      <c r="BA1018" s="9"/>
      <c r="BB1018" s="9"/>
      <c r="BC1018" s="13" t="str">
        <f>IF(BF1018="","",MAX(BC$4:BC1017)+1)</f>
        <v/>
      </c>
      <c r="BD1018" s="13"/>
      <c r="BE1018" s="13"/>
      <c r="BF1018" s="13"/>
      <c r="BG1018" s="14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4"/>
      <c r="CR1018" s="177"/>
      <c r="CS1018" s="15"/>
      <c r="CT1018" s="177"/>
      <c r="CU1018" s="164"/>
      <c r="CV1018" s="165"/>
      <c r="CW1018" s="166"/>
      <c r="CX1018" s="28"/>
      <c r="CY1018" s="28"/>
      <c r="CZ1018" s="166"/>
      <c r="DA1018" s="16"/>
      <c r="DB1018" s="16"/>
      <c r="DC1018" s="25"/>
      <c r="DD1018" s="16"/>
      <c r="DE1018" s="16"/>
      <c r="DF1018" s="16"/>
      <c r="DG1018" s="17"/>
      <c r="DH1018" s="17"/>
      <c r="DI1018" s="17"/>
    </row>
    <row r="1019" spans="1:113" s="4" customFormat="1" x14ac:dyDescent="0.25">
      <c r="A1019" s="26">
        <f t="shared" si="15"/>
        <v>3254</v>
      </c>
      <c r="D1019" s="200" t="s">
        <v>1770</v>
      </c>
      <c r="E1019" s="158">
        <v>1990</v>
      </c>
      <c r="F1019" s="158" t="s">
        <v>112</v>
      </c>
      <c r="G1019" s="200" t="s">
        <v>113</v>
      </c>
      <c r="J1019" s="4" t="s">
        <v>148</v>
      </c>
      <c r="K1019" s="4" t="s">
        <v>115</v>
      </c>
      <c r="L1019" s="4" t="s">
        <v>116</v>
      </c>
      <c r="M1019" s="4" t="s">
        <v>113</v>
      </c>
      <c r="O1019" s="4" t="s">
        <v>1752</v>
      </c>
      <c r="P1019" s="4" t="s">
        <v>148</v>
      </c>
      <c r="Q1019" s="4" t="s">
        <v>115</v>
      </c>
      <c r="R1019" s="4" t="s">
        <v>116</v>
      </c>
      <c r="S1019" s="4" t="s">
        <v>113</v>
      </c>
      <c r="U1019" s="4" t="s">
        <v>1752</v>
      </c>
      <c r="V1019" s="4" t="s">
        <v>148</v>
      </c>
      <c r="W1019" s="4" t="s">
        <v>115</v>
      </c>
      <c r="X1019" s="4" t="s">
        <v>116</v>
      </c>
      <c r="Y1019" s="4" t="s">
        <v>113</v>
      </c>
      <c r="AO1019" s="6"/>
      <c r="AP1019" s="10"/>
      <c r="AQ1019" s="10"/>
      <c r="AR1019" s="6"/>
      <c r="AS1019" s="6"/>
      <c r="AT1019" s="6"/>
      <c r="AU1019" s="6"/>
      <c r="AV1019" s="200" t="s">
        <v>438</v>
      </c>
      <c r="AW1019" s="200">
        <v>2010</v>
      </c>
      <c r="AX1019" s="200">
        <v>2015</v>
      </c>
      <c r="AY1019" s="200" t="s">
        <v>1762</v>
      </c>
      <c r="AZ1019" s="200" t="s">
        <v>279</v>
      </c>
      <c r="BA1019" s="9"/>
      <c r="BB1019" s="9"/>
      <c r="BC1019" s="13" t="str">
        <f>IF(BF1019="","",MAX(BC$4:BC1018)+1)</f>
        <v/>
      </c>
      <c r="BD1019" s="13"/>
      <c r="BE1019" s="13"/>
      <c r="BF1019" s="13"/>
      <c r="BG1019" s="14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4"/>
      <c r="CR1019" s="177"/>
      <c r="CS1019" s="15"/>
      <c r="CT1019" s="177"/>
      <c r="CU1019" s="164"/>
      <c r="CV1019" s="165"/>
      <c r="CW1019" s="166"/>
      <c r="CX1019" s="28"/>
      <c r="CY1019" s="28"/>
      <c r="CZ1019" s="166"/>
      <c r="DA1019" s="16"/>
      <c r="DB1019" s="16"/>
      <c r="DC1019" s="25"/>
      <c r="DD1019" s="16"/>
      <c r="DE1019" s="16"/>
      <c r="DF1019" s="16"/>
      <c r="DG1019" s="17"/>
      <c r="DH1019" s="17"/>
      <c r="DI1019" s="17"/>
    </row>
    <row r="1020" spans="1:113" s="4" customFormat="1" x14ac:dyDescent="0.25">
      <c r="A1020" s="26">
        <f t="shared" si="15"/>
        <v>3255</v>
      </c>
      <c r="D1020" s="200" t="s">
        <v>1431</v>
      </c>
      <c r="E1020" s="158">
        <v>1979</v>
      </c>
      <c r="F1020" s="158" t="s">
        <v>112</v>
      </c>
      <c r="G1020" s="200" t="s">
        <v>113</v>
      </c>
      <c r="J1020" s="4" t="s">
        <v>148</v>
      </c>
      <c r="K1020" s="4" t="s">
        <v>115</v>
      </c>
      <c r="L1020" s="4" t="s">
        <v>116</v>
      </c>
      <c r="M1020" s="4" t="s">
        <v>113</v>
      </c>
      <c r="O1020" s="4" t="s">
        <v>1752</v>
      </c>
      <c r="P1020" s="4" t="s">
        <v>148</v>
      </c>
      <c r="Q1020" s="4" t="s">
        <v>115</v>
      </c>
      <c r="R1020" s="4" t="s">
        <v>116</v>
      </c>
      <c r="S1020" s="4" t="s">
        <v>113</v>
      </c>
      <c r="U1020" s="4" t="s">
        <v>1752</v>
      </c>
      <c r="V1020" s="4" t="s">
        <v>148</v>
      </c>
      <c r="W1020" s="4" t="s">
        <v>115</v>
      </c>
      <c r="X1020" s="4" t="s">
        <v>116</v>
      </c>
      <c r="Y1020" s="4" t="s">
        <v>113</v>
      </c>
      <c r="AO1020" s="6"/>
      <c r="AP1020" s="10"/>
      <c r="AQ1020" s="10"/>
      <c r="AR1020" s="6"/>
      <c r="AS1020" s="6"/>
      <c r="AT1020" s="6"/>
      <c r="AU1020" s="6"/>
      <c r="AV1020" s="200" t="s">
        <v>119</v>
      </c>
      <c r="AW1020" s="200">
        <v>2013</v>
      </c>
      <c r="AX1020" s="200">
        <v>2015</v>
      </c>
      <c r="AY1020" s="200" t="s">
        <v>1764</v>
      </c>
      <c r="AZ1020" s="200" t="s">
        <v>279</v>
      </c>
      <c r="BA1020" s="9"/>
      <c r="BB1020" s="9"/>
      <c r="BC1020" s="13" t="str">
        <f>IF(BF1020="","",MAX(BC$4:BC1019)+1)</f>
        <v/>
      </c>
      <c r="BD1020" s="13"/>
      <c r="BE1020" s="13"/>
      <c r="BF1020" s="13"/>
      <c r="BG1020" s="14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4"/>
      <c r="CR1020" s="177"/>
      <c r="CS1020" s="15"/>
      <c r="CT1020" s="177"/>
      <c r="CU1020" s="164"/>
      <c r="CV1020" s="165"/>
      <c r="CW1020" s="166"/>
      <c r="CX1020" s="28"/>
      <c r="CY1020" s="28"/>
      <c r="CZ1020" s="166"/>
      <c r="DA1020" s="16"/>
      <c r="DB1020" s="16"/>
      <c r="DC1020" s="25"/>
      <c r="DD1020" s="16"/>
      <c r="DE1020" s="16"/>
      <c r="DF1020" s="16"/>
      <c r="DG1020" s="17"/>
      <c r="DH1020" s="17"/>
      <c r="DI1020" s="17"/>
    </row>
    <row r="1021" spans="1:113" s="4" customFormat="1" x14ac:dyDescent="0.25">
      <c r="A1021" s="26">
        <f t="shared" si="15"/>
        <v>3256</v>
      </c>
      <c r="D1021" s="200" t="s">
        <v>1771</v>
      </c>
      <c r="E1021" s="158">
        <v>1991</v>
      </c>
      <c r="F1021" s="170" t="s">
        <v>112</v>
      </c>
      <c r="G1021" s="200" t="s">
        <v>113</v>
      </c>
      <c r="J1021" s="4" t="s">
        <v>148</v>
      </c>
      <c r="K1021" s="4" t="s">
        <v>115</v>
      </c>
      <c r="L1021" s="4" t="s">
        <v>116</v>
      </c>
      <c r="M1021" s="4" t="s">
        <v>113</v>
      </c>
      <c r="O1021" s="4" t="s">
        <v>1752</v>
      </c>
      <c r="P1021" s="4" t="s">
        <v>148</v>
      </c>
      <c r="Q1021" s="4" t="s">
        <v>115</v>
      </c>
      <c r="R1021" s="4" t="s">
        <v>116</v>
      </c>
      <c r="S1021" s="4" t="s">
        <v>113</v>
      </c>
      <c r="U1021" s="4" t="s">
        <v>1752</v>
      </c>
      <c r="V1021" s="4" t="s">
        <v>148</v>
      </c>
      <c r="W1021" s="4" t="s">
        <v>115</v>
      </c>
      <c r="X1021" s="4" t="s">
        <v>116</v>
      </c>
      <c r="Y1021" s="4" t="s">
        <v>113</v>
      </c>
      <c r="AO1021" s="200" t="s">
        <v>1772</v>
      </c>
      <c r="AP1021" s="200">
        <v>2010</v>
      </c>
      <c r="AQ1021" s="200">
        <v>2014</v>
      </c>
      <c r="AR1021" s="200" t="s">
        <v>984</v>
      </c>
      <c r="AS1021" s="200" t="s">
        <v>1131</v>
      </c>
      <c r="AT1021" s="6"/>
      <c r="AU1021" s="6"/>
      <c r="AV1021" s="9"/>
      <c r="AW1021" s="12"/>
      <c r="AX1021" s="12"/>
      <c r="AY1021" s="9"/>
      <c r="AZ1021" s="9"/>
      <c r="BA1021" s="9"/>
      <c r="BB1021" s="9"/>
      <c r="BC1021" s="13" t="str">
        <f>IF(BF1021="","",MAX(BC$4:BC1020)+1)</f>
        <v/>
      </c>
      <c r="BD1021" s="13"/>
      <c r="BE1021" s="13"/>
      <c r="BF1021" s="13"/>
      <c r="BG1021" s="14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4"/>
      <c r="CR1021" s="177"/>
      <c r="CS1021" s="15"/>
      <c r="CT1021" s="177"/>
      <c r="CU1021" s="164"/>
      <c r="CV1021" s="165"/>
      <c r="CW1021" s="166"/>
      <c r="CX1021" s="28"/>
      <c r="CY1021" s="28"/>
      <c r="CZ1021" s="166"/>
      <c r="DA1021" s="16"/>
      <c r="DB1021" s="16"/>
      <c r="DC1021" s="25"/>
      <c r="DD1021" s="16"/>
      <c r="DE1021" s="16"/>
      <c r="DF1021" s="16"/>
      <c r="DG1021" s="17"/>
      <c r="DH1021" s="17"/>
      <c r="DI1021" s="17"/>
    </row>
    <row r="1022" spans="1:113" s="4" customFormat="1" x14ac:dyDescent="0.25">
      <c r="A1022" s="26">
        <f t="shared" si="15"/>
        <v>3257</v>
      </c>
      <c r="D1022" s="200" t="s">
        <v>1773</v>
      </c>
      <c r="E1022" s="158">
        <v>1991</v>
      </c>
      <c r="F1022" s="158" t="s">
        <v>112</v>
      </c>
      <c r="G1022" s="200" t="s">
        <v>113</v>
      </c>
      <c r="J1022" s="4" t="s">
        <v>1774</v>
      </c>
      <c r="K1022" s="4" t="s">
        <v>115</v>
      </c>
      <c r="L1022" s="4" t="s">
        <v>116</v>
      </c>
      <c r="M1022" s="4" t="s">
        <v>113</v>
      </c>
      <c r="O1022" s="4" t="s">
        <v>1775</v>
      </c>
      <c r="P1022" s="4" t="s">
        <v>1774</v>
      </c>
      <c r="Q1022" s="4" t="s">
        <v>115</v>
      </c>
      <c r="R1022" s="4" t="s">
        <v>116</v>
      </c>
      <c r="S1022" s="4" t="s">
        <v>113</v>
      </c>
      <c r="U1022" s="4" t="s">
        <v>1775</v>
      </c>
      <c r="V1022" s="4" t="s">
        <v>1774</v>
      </c>
      <c r="W1022" s="4" t="s">
        <v>115</v>
      </c>
      <c r="X1022" s="4" t="s">
        <v>116</v>
      </c>
      <c r="Y1022" s="4" t="s">
        <v>113</v>
      </c>
      <c r="AO1022" s="6"/>
      <c r="AP1022" s="10"/>
      <c r="AQ1022" s="10"/>
      <c r="AR1022" s="6"/>
      <c r="AS1022" s="6"/>
      <c r="AT1022" s="6"/>
      <c r="AU1022" s="6"/>
      <c r="AV1022" s="200" t="s">
        <v>119</v>
      </c>
      <c r="AW1022" s="12"/>
      <c r="AX1022" s="12"/>
      <c r="AY1022" s="200" t="s">
        <v>581</v>
      </c>
      <c r="AZ1022" s="200" t="s">
        <v>279</v>
      </c>
      <c r="BA1022" s="9"/>
      <c r="BB1022" s="9"/>
      <c r="BC1022" s="13" t="str">
        <f>IF(BF1022="","",MAX(BC$4:BC1021)+1)</f>
        <v/>
      </c>
      <c r="BD1022" s="13"/>
      <c r="BE1022" s="13"/>
      <c r="BF1022" s="13"/>
      <c r="BG1022" s="14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4"/>
      <c r="CR1022" s="177"/>
      <c r="CS1022" s="15"/>
      <c r="CT1022" s="177"/>
      <c r="CU1022" s="164"/>
      <c r="CV1022" s="165"/>
      <c r="CW1022" s="166"/>
      <c r="CX1022" s="28"/>
      <c r="CY1022" s="28"/>
      <c r="CZ1022" s="166"/>
      <c r="DA1022" s="16"/>
      <c r="DB1022" s="16"/>
      <c r="DC1022" s="25"/>
      <c r="DD1022" s="16"/>
      <c r="DE1022" s="16"/>
      <c r="DF1022" s="16"/>
      <c r="DG1022" s="17"/>
      <c r="DH1022" s="17"/>
      <c r="DI1022" s="17"/>
    </row>
    <row r="1023" spans="1:113" s="4" customFormat="1" x14ac:dyDescent="0.25">
      <c r="A1023" s="26">
        <f t="shared" si="15"/>
        <v>3258</v>
      </c>
      <c r="D1023" s="200" t="s">
        <v>1776</v>
      </c>
      <c r="E1023" s="158">
        <v>1993</v>
      </c>
      <c r="F1023" s="158" t="s">
        <v>112</v>
      </c>
      <c r="G1023" s="200" t="s">
        <v>113</v>
      </c>
      <c r="J1023" s="4" t="s">
        <v>1774</v>
      </c>
      <c r="K1023" s="4" t="s">
        <v>115</v>
      </c>
      <c r="L1023" s="4" t="s">
        <v>116</v>
      </c>
      <c r="M1023" s="4" t="s">
        <v>113</v>
      </c>
      <c r="O1023" s="4" t="s">
        <v>1775</v>
      </c>
      <c r="P1023" s="4" t="s">
        <v>1774</v>
      </c>
      <c r="Q1023" s="4" t="s">
        <v>115</v>
      </c>
      <c r="R1023" s="4" t="s">
        <v>116</v>
      </c>
      <c r="S1023" s="4" t="s">
        <v>113</v>
      </c>
      <c r="U1023" s="4" t="s">
        <v>1775</v>
      </c>
      <c r="V1023" s="4" t="s">
        <v>1774</v>
      </c>
      <c r="W1023" s="4" t="s">
        <v>115</v>
      </c>
      <c r="X1023" s="4" t="s">
        <v>116</v>
      </c>
      <c r="Y1023" s="4" t="s">
        <v>113</v>
      </c>
      <c r="AO1023" s="6"/>
      <c r="AP1023" s="10"/>
      <c r="AQ1023" s="10"/>
      <c r="AR1023" s="6"/>
      <c r="AS1023" s="6"/>
      <c r="AT1023" s="6"/>
      <c r="AU1023" s="6"/>
      <c r="AV1023" s="200" t="s">
        <v>119</v>
      </c>
      <c r="AW1023" s="12"/>
      <c r="AX1023" s="12"/>
      <c r="AY1023" s="200" t="s">
        <v>581</v>
      </c>
      <c r="AZ1023" s="200" t="s">
        <v>279</v>
      </c>
      <c r="BA1023" s="9"/>
      <c r="BB1023" s="9"/>
      <c r="BC1023" s="13" t="str">
        <f>IF(BF1023="","",MAX(BC$4:BC1022)+1)</f>
        <v/>
      </c>
      <c r="BD1023" s="13"/>
      <c r="BE1023" s="13"/>
      <c r="BF1023" s="13"/>
      <c r="BG1023" s="14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4"/>
      <c r="CR1023" s="177"/>
      <c r="CS1023" s="15"/>
      <c r="CT1023" s="177"/>
      <c r="CU1023" s="164"/>
      <c r="CV1023" s="165"/>
      <c r="CW1023" s="166"/>
      <c r="CX1023" s="28"/>
      <c r="CY1023" s="28"/>
      <c r="CZ1023" s="166"/>
      <c r="DA1023" s="16"/>
      <c r="DB1023" s="16"/>
      <c r="DC1023" s="25"/>
      <c r="DD1023" s="16"/>
      <c r="DE1023" s="16"/>
      <c r="DF1023" s="16"/>
      <c r="DG1023" s="17"/>
      <c r="DH1023" s="17"/>
      <c r="DI1023" s="17"/>
    </row>
    <row r="1024" spans="1:113" s="4" customFormat="1" x14ac:dyDescent="0.25">
      <c r="A1024" s="26">
        <f t="shared" si="15"/>
        <v>3259</v>
      </c>
      <c r="D1024" s="200" t="s">
        <v>1777</v>
      </c>
      <c r="E1024" s="158">
        <v>1980</v>
      </c>
      <c r="F1024" s="158" t="s">
        <v>112</v>
      </c>
      <c r="G1024" s="200" t="s">
        <v>113</v>
      </c>
      <c r="J1024" s="4" t="s">
        <v>1774</v>
      </c>
      <c r="K1024" s="4" t="s">
        <v>115</v>
      </c>
      <c r="L1024" s="4" t="s">
        <v>116</v>
      </c>
      <c r="M1024" s="4" t="s">
        <v>113</v>
      </c>
      <c r="O1024" s="4" t="s">
        <v>1775</v>
      </c>
      <c r="P1024" s="4" t="s">
        <v>1774</v>
      </c>
      <c r="Q1024" s="4" t="s">
        <v>115</v>
      </c>
      <c r="R1024" s="4" t="s">
        <v>116</v>
      </c>
      <c r="S1024" s="4" t="s">
        <v>113</v>
      </c>
      <c r="U1024" s="4" t="s">
        <v>1775</v>
      </c>
      <c r="V1024" s="4" t="s">
        <v>1774</v>
      </c>
      <c r="W1024" s="4" t="s">
        <v>115</v>
      </c>
      <c r="X1024" s="4" t="s">
        <v>116</v>
      </c>
      <c r="Y1024" s="4" t="s">
        <v>113</v>
      </c>
      <c r="AO1024" s="6"/>
      <c r="AP1024" s="10"/>
      <c r="AQ1024" s="10"/>
      <c r="AR1024" s="6"/>
      <c r="AS1024" s="6"/>
      <c r="AT1024" s="6"/>
      <c r="AU1024" s="6"/>
      <c r="AV1024" s="200" t="s">
        <v>134</v>
      </c>
      <c r="AW1024" s="12"/>
      <c r="AX1024" s="12"/>
      <c r="AY1024" s="200" t="s">
        <v>251</v>
      </c>
      <c r="AZ1024" s="200" t="s">
        <v>279</v>
      </c>
      <c r="BA1024" s="9"/>
      <c r="BB1024" s="9"/>
      <c r="BC1024" s="13" t="str">
        <f>IF(BF1024="","",MAX(BC$4:BC1023)+1)</f>
        <v/>
      </c>
      <c r="BD1024" s="13"/>
      <c r="BE1024" s="13"/>
      <c r="BF1024" s="13"/>
      <c r="BG1024" s="14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4"/>
      <c r="CR1024" s="177"/>
      <c r="CS1024" s="15"/>
      <c r="CT1024" s="177"/>
      <c r="CU1024" s="164"/>
      <c r="CV1024" s="165"/>
      <c r="CW1024" s="166"/>
      <c r="CX1024" s="28"/>
      <c r="CY1024" s="28"/>
      <c r="CZ1024" s="166"/>
      <c r="DA1024" s="16"/>
      <c r="DB1024" s="16"/>
      <c r="DC1024" s="25"/>
      <c r="DD1024" s="16"/>
      <c r="DE1024" s="16"/>
      <c r="DF1024" s="16"/>
      <c r="DG1024" s="17"/>
      <c r="DH1024" s="17"/>
      <c r="DI1024" s="17"/>
    </row>
    <row r="1025" spans="1:113" s="4" customFormat="1" x14ac:dyDescent="0.25">
      <c r="A1025" s="26">
        <f t="shared" si="15"/>
        <v>3260</v>
      </c>
      <c r="D1025" s="200" t="s">
        <v>1778</v>
      </c>
      <c r="E1025" s="158">
        <v>1982</v>
      </c>
      <c r="F1025" s="158" t="s">
        <v>112</v>
      </c>
      <c r="G1025" s="200" t="s">
        <v>113</v>
      </c>
      <c r="J1025" s="4" t="s">
        <v>1774</v>
      </c>
      <c r="K1025" s="4" t="s">
        <v>115</v>
      </c>
      <c r="L1025" s="4" t="s">
        <v>116</v>
      </c>
      <c r="M1025" s="4" t="s">
        <v>113</v>
      </c>
      <c r="O1025" s="4" t="s">
        <v>1775</v>
      </c>
      <c r="P1025" s="4" t="s">
        <v>1774</v>
      </c>
      <c r="Q1025" s="4" t="s">
        <v>115</v>
      </c>
      <c r="R1025" s="4" t="s">
        <v>116</v>
      </c>
      <c r="S1025" s="4" t="s">
        <v>113</v>
      </c>
      <c r="U1025" s="4" t="s">
        <v>1775</v>
      </c>
      <c r="V1025" s="4" t="s">
        <v>1774</v>
      </c>
      <c r="W1025" s="4" t="s">
        <v>115</v>
      </c>
      <c r="X1025" s="4" t="s">
        <v>116</v>
      </c>
      <c r="Y1025" s="4" t="s">
        <v>113</v>
      </c>
      <c r="AO1025" s="6"/>
      <c r="AP1025" s="10"/>
      <c r="AQ1025" s="10"/>
      <c r="AR1025" s="6"/>
      <c r="AS1025" s="6"/>
      <c r="AT1025" s="6"/>
      <c r="AU1025" s="6"/>
      <c r="AV1025" s="200" t="s">
        <v>134</v>
      </c>
      <c r="AW1025" s="12"/>
      <c r="AX1025" s="12"/>
      <c r="AY1025" s="200" t="s">
        <v>251</v>
      </c>
      <c r="AZ1025" s="9"/>
      <c r="BA1025" s="9"/>
      <c r="BB1025" s="9"/>
      <c r="BC1025" s="13" t="str">
        <f>IF(BF1025="","",MAX(BC$4:BC1024)+1)</f>
        <v/>
      </c>
      <c r="BD1025" s="13"/>
      <c r="BE1025" s="13"/>
      <c r="BF1025" s="13"/>
      <c r="BG1025" s="14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4"/>
      <c r="CR1025" s="177"/>
      <c r="CS1025" s="15"/>
      <c r="CT1025" s="177"/>
      <c r="CU1025" s="164"/>
      <c r="CV1025" s="165"/>
      <c r="CW1025" s="166"/>
      <c r="CX1025" s="28"/>
      <c r="CY1025" s="28"/>
      <c r="CZ1025" s="166"/>
      <c r="DA1025" s="16"/>
      <c r="DB1025" s="16"/>
      <c r="DC1025" s="25"/>
      <c r="DD1025" s="16"/>
      <c r="DE1025" s="16"/>
      <c r="DF1025" s="16"/>
      <c r="DG1025" s="17"/>
      <c r="DH1025" s="17"/>
      <c r="DI1025" s="17"/>
    </row>
    <row r="1026" spans="1:113" s="4" customFormat="1" x14ac:dyDescent="0.25">
      <c r="A1026" s="26">
        <f t="shared" si="15"/>
        <v>3261</v>
      </c>
      <c r="D1026" s="167" t="s">
        <v>1779</v>
      </c>
      <c r="E1026" s="158">
        <v>1990</v>
      </c>
      <c r="F1026" s="158" t="s">
        <v>112</v>
      </c>
      <c r="G1026" s="4" t="s">
        <v>113</v>
      </c>
      <c r="J1026" s="4" t="s">
        <v>1774</v>
      </c>
      <c r="K1026" s="4" t="s">
        <v>115</v>
      </c>
      <c r="L1026" s="4" t="s">
        <v>116</v>
      </c>
      <c r="M1026" s="4" t="s">
        <v>113</v>
      </c>
      <c r="O1026" s="4" t="s">
        <v>1775</v>
      </c>
      <c r="P1026" s="4" t="s">
        <v>1774</v>
      </c>
      <c r="Q1026" s="4" t="s">
        <v>115</v>
      </c>
      <c r="R1026" s="4" t="s">
        <v>116</v>
      </c>
      <c r="S1026" s="4" t="s">
        <v>113</v>
      </c>
      <c r="Y1026" s="4" t="s">
        <v>432</v>
      </c>
      <c r="Z1026" s="4" t="s">
        <v>370</v>
      </c>
      <c r="AO1026" s="6"/>
      <c r="AP1026" s="10"/>
      <c r="AQ1026" s="10"/>
      <c r="AR1026" s="6"/>
      <c r="AS1026" s="6"/>
      <c r="AT1026" s="6"/>
      <c r="AU1026" s="6"/>
      <c r="AV1026" s="9"/>
      <c r="AW1026" s="12"/>
      <c r="AX1026" s="12"/>
      <c r="AY1026" s="9"/>
      <c r="AZ1026" s="9"/>
      <c r="BA1026" s="9"/>
      <c r="BB1026" s="9"/>
      <c r="BC1026" s="13" t="str">
        <f>IF(BF1026="","",MAX(BC$4:BC1025)+1)</f>
        <v/>
      </c>
      <c r="BD1026" s="13"/>
      <c r="BE1026" s="13"/>
      <c r="BF1026" s="13"/>
      <c r="BG1026" s="14"/>
      <c r="BH1026" s="13" t="s">
        <v>123</v>
      </c>
      <c r="BI1026" s="13" t="s">
        <v>193</v>
      </c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4"/>
      <c r="CR1026" s="177" t="s">
        <v>432</v>
      </c>
      <c r="CS1026" s="15"/>
      <c r="CT1026" s="177"/>
      <c r="CU1026" s="164"/>
      <c r="CV1026" s="165"/>
      <c r="CW1026" s="166"/>
      <c r="CX1026" s="28"/>
      <c r="CY1026" s="28"/>
      <c r="CZ1026" s="166"/>
      <c r="DA1026" s="16"/>
      <c r="DB1026" s="16"/>
      <c r="DC1026" s="25"/>
      <c r="DD1026" s="16"/>
      <c r="DE1026" s="16"/>
      <c r="DF1026" s="16"/>
      <c r="DG1026" s="17"/>
      <c r="DH1026" s="17"/>
      <c r="DI1026" s="17"/>
    </row>
    <row r="1027" spans="1:113" s="4" customFormat="1" x14ac:dyDescent="0.25">
      <c r="A1027" s="26">
        <f t="shared" si="15"/>
        <v>3262</v>
      </c>
      <c r="D1027" s="167" t="s">
        <v>1780</v>
      </c>
      <c r="E1027" s="158">
        <v>1992</v>
      </c>
      <c r="F1027" s="158" t="s">
        <v>112</v>
      </c>
      <c r="G1027" s="4" t="s">
        <v>113</v>
      </c>
      <c r="J1027" s="4" t="s">
        <v>1774</v>
      </c>
      <c r="K1027" s="4" t="s">
        <v>115</v>
      </c>
      <c r="L1027" s="4" t="s">
        <v>116</v>
      </c>
      <c r="M1027" s="4" t="s">
        <v>113</v>
      </c>
      <c r="O1027" s="4" t="s">
        <v>1775</v>
      </c>
      <c r="P1027" s="4" t="s">
        <v>1774</v>
      </c>
      <c r="Q1027" s="4" t="s">
        <v>115</v>
      </c>
      <c r="R1027" s="4" t="s">
        <v>116</v>
      </c>
      <c r="S1027" s="4" t="s">
        <v>113</v>
      </c>
      <c r="Y1027" s="4" t="s">
        <v>432</v>
      </c>
      <c r="Z1027" s="4" t="s">
        <v>370</v>
      </c>
      <c r="AO1027" s="6"/>
      <c r="AP1027" s="10"/>
      <c r="AQ1027" s="10"/>
      <c r="AR1027" s="6"/>
      <c r="AS1027" s="6"/>
      <c r="AT1027" s="6"/>
      <c r="AU1027" s="6"/>
      <c r="AV1027" s="9"/>
      <c r="AW1027" s="12"/>
      <c r="AX1027" s="12"/>
      <c r="AY1027" s="9"/>
      <c r="AZ1027" s="9"/>
      <c r="BA1027" s="9"/>
      <c r="BB1027" s="9"/>
      <c r="BC1027" s="13" t="str">
        <f>IF(BF1027="","",MAX(BC$4:BC1026)+1)</f>
        <v/>
      </c>
      <c r="BD1027" s="13"/>
      <c r="BE1027" s="13"/>
      <c r="BF1027" s="13"/>
      <c r="BG1027" s="14"/>
      <c r="BH1027" s="13" t="s">
        <v>123</v>
      </c>
      <c r="BI1027" s="13" t="s">
        <v>193</v>
      </c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4"/>
      <c r="CR1027" s="177" t="s">
        <v>432</v>
      </c>
      <c r="CS1027" s="15"/>
      <c r="CT1027" s="177"/>
      <c r="CU1027" s="164"/>
      <c r="CV1027" s="165"/>
      <c r="CW1027" s="166"/>
      <c r="CX1027" s="28"/>
      <c r="CY1027" s="28"/>
      <c r="CZ1027" s="166"/>
      <c r="DA1027" s="16"/>
      <c r="DB1027" s="16"/>
      <c r="DC1027" s="25"/>
      <c r="DD1027" s="16"/>
      <c r="DE1027" s="16"/>
      <c r="DF1027" s="16"/>
      <c r="DG1027" s="17"/>
      <c r="DH1027" s="17"/>
      <c r="DI1027" s="17"/>
    </row>
    <row r="1028" spans="1:113" s="4" customFormat="1" x14ac:dyDescent="0.25">
      <c r="A1028" s="26">
        <f t="shared" si="15"/>
        <v>3263</v>
      </c>
      <c r="D1028" s="167" t="s">
        <v>1781</v>
      </c>
      <c r="E1028" s="158">
        <v>1991</v>
      </c>
      <c r="F1028" s="158" t="s">
        <v>112</v>
      </c>
      <c r="G1028" s="4" t="s">
        <v>113</v>
      </c>
      <c r="J1028" s="4" t="s">
        <v>1774</v>
      </c>
      <c r="K1028" s="4" t="s">
        <v>115</v>
      </c>
      <c r="L1028" s="4" t="s">
        <v>116</v>
      </c>
      <c r="M1028" s="4" t="s">
        <v>113</v>
      </c>
      <c r="O1028" s="4" t="s">
        <v>1775</v>
      </c>
      <c r="P1028" s="4" t="s">
        <v>1774</v>
      </c>
      <c r="Q1028" s="4" t="s">
        <v>115</v>
      </c>
      <c r="R1028" s="4" t="s">
        <v>116</v>
      </c>
      <c r="S1028" s="4" t="s">
        <v>113</v>
      </c>
      <c r="Y1028" s="4" t="s">
        <v>136</v>
      </c>
      <c r="Z1028" s="4" t="s">
        <v>370</v>
      </c>
      <c r="AO1028" s="6"/>
      <c r="AP1028" s="10"/>
      <c r="AQ1028" s="10"/>
      <c r="AR1028" s="6"/>
      <c r="AS1028" s="6"/>
      <c r="AT1028" s="6"/>
      <c r="AU1028" s="6"/>
      <c r="AV1028" s="9"/>
      <c r="AW1028" s="12"/>
      <c r="AX1028" s="12"/>
      <c r="AY1028" s="9"/>
      <c r="AZ1028" s="9"/>
      <c r="BA1028" s="9"/>
      <c r="BB1028" s="9"/>
      <c r="BC1028" s="13" t="str">
        <f>IF(BF1028="","",MAX(BC$4:BC1027)+1)</f>
        <v/>
      </c>
      <c r="BD1028" s="13"/>
      <c r="BE1028" s="13"/>
      <c r="BF1028" s="13"/>
      <c r="BG1028" s="14"/>
      <c r="BH1028" s="13" t="s">
        <v>123</v>
      </c>
      <c r="BI1028" s="13" t="s">
        <v>193</v>
      </c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4"/>
      <c r="CR1028" s="177" t="s">
        <v>136</v>
      </c>
      <c r="CS1028" s="15"/>
      <c r="CT1028" s="177"/>
      <c r="CU1028" s="164"/>
      <c r="CV1028" s="165"/>
      <c r="CW1028" s="166"/>
      <c r="CX1028" s="28"/>
      <c r="CY1028" s="28"/>
      <c r="CZ1028" s="166"/>
      <c r="DA1028" s="16"/>
      <c r="DB1028" s="16"/>
      <c r="DC1028" s="25"/>
      <c r="DD1028" s="16"/>
      <c r="DE1028" s="16"/>
      <c r="DF1028" s="16"/>
      <c r="DG1028" s="17"/>
      <c r="DH1028" s="17"/>
      <c r="DI1028" s="17"/>
    </row>
    <row r="1029" spans="1:113" s="4" customFormat="1" x14ac:dyDescent="0.25">
      <c r="A1029" s="26">
        <f t="shared" si="15"/>
        <v>3264</v>
      </c>
      <c r="D1029" s="200" t="s">
        <v>1782</v>
      </c>
      <c r="E1029" s="7"/>
      <c r="F1029" s="158" t="s">
        <v>112</v>
      </c>
      <c r="G1029" s="4" t="s">
        <v>113</v>
      </c>
      <c r="J1029" s="4" t="s">
        <v>1774</v>
      </c>
      <c r="K1029" s="4" t="s">
        <v>115</v>
      </c>
      <c r="L1029" s="4" t="s">
        <v>116</v>
      </c>
      <c r="M1029" s="4" t="s">
        <v>113</v>
      </c>
      <c r="O1029" s="4" t="s">
        <v>1783</v>
      </c>
      <c r="P1029" s="4" t="s">
        <v>1774</v>
      </c>
      <c r="Q1029" s="4" t="s">
        <v>115</v>
      </c>
      <c r="R1029" s="4" t="s">
        <v>116</v>
      </c>
      <c r="S1029" s="4" t="s">
        <v>113</v>
      </c>
      <c r="Y1029" s="200" t="s">
        <v>119</v>
      </c>
      <c r="Z1029" s="4" t="s">
        <v>370</v>
      </c>
      <c r="AO1029" s="6"/>
      <c r="AP1029" s="10"/>
      <c r="AQ1029" s="10"/>
      <c r="AR1029" s="6"/>
      <c r="AS1029" s="6"/>
      <c r="AT1029" s="6"/>
      <c r="AU1029" s="6"/>
      <c r="AV1029" s="9"/>
      <c r="AW1029" s="12"/>
      <c r="AX1029" s="12"/>
      <c r="AY1029" s="9"/>
      <c r="AZ1029" s="9"/>
      <c r="BA1029" s="9"/>
      <c r="BB1029" s="9"/>
      <c r="BC1029" s="13" t="str">
        <f>IF(BF1029="","",MAX(BC$4:BC1028)+1)</f>
        <v/>
      </c>
      <c r="BD1029" s="13"/>
      <c r="BE1029" s="13"/>
      <c r="BF1029" s="13"/>
      <c r="BG1029" s="14"/>
      <c r="BH1029" s="13" t="s">
        <v>123</v>
      </c>
      <c r="BI1029" s="200" t="s">
        <v>119</v>
      </c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200" t="s">
        <v>119</v>
      </c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4"/>
      <c r="CR1029" s="200" t="s">
        <v>119</v>
      </c>
      <c r="CS1029" s="15"/>
      <c r="CT1029" s="177" t="s">
        <v>125</v>
      </c>
      <c r="CU1029" s="164"/>
      <c r="CV1029" s="165"/>
      <c r="CW1029" s="166"/>
      <c r="CX1029" s="28"/>
      <c r="CY1029" s="28"/>
      <c r="CZ1029" s="166"/>
      <c r="DA1029" s="16"/>
      <c r="DB1029" s="16"/>
      <c r="DC1029" s="25"/>
      <c r="DD1029" s="16"/>
      <c r="DE1029" s="16"/>
      <c r="DF1029" s="16"/>
      <c r="DG1029" s="17"/>
      <c r="DH1029" s="17"/>
      <c r="DI1029" s="17"/>
    </row>
    <row r="1030" spans="1:113" s="4" customFormat="1" x14ac:dyDescent="0.25">
      <c r="A1030" s="26">
        <f t="shared" ref="A1030:A1035" si="16">A1029+1</f>
        <v>3265</v>
      </c>
      <c r="D1030" s="200" t="s">
        <v>1784</v>
      </c>
      <c r="E1030" s="158">
        <v>1980</v>
      </c>
      <c r="F1030" s="158" t="s">
        <v>112</v>
      </c>
      <c r="G1030" s="4" t="s">
        <v>113</v>
      </c>
      <c r="J1030" s="4" t="s">
        <v>1774</v>
      </c>
      <c r="K1030" s="4" t="s">
        <v>115</v>
      </c>
      <c r="L1030" s="4" t="s">
        <v>116</v>
      </c>
      <c r="M1030" s="4" t="s">
        <v>113</v>
      </c>
      <c r="O1030" s="4" t="s">
        <v>1785</v>
      </c>
      <c r="P1030" s="4" t="s">
        <v>1774</v>
      </c>
      <c r="Q1030" s="4" t="s">
        <v>115</v>
      </c>
      <c r="R1030" s="4" t="s">
        <v>116</v>
      </c>
      <c r="S1030" s="4" t="s">
        <v>113</v>
      </c>
      <c r="Y1030" s="200" t="s">
        <v>134</v>
      </c>
      <c r="Z1030" s="4" t="s">
        <v>251</v>
      </c>
      <c r="AO1030" s="6"/>
      <c r="AP1030" s="10"/>
      <c r="AQ1030" s="10"/>
      <c r="AR1030" s="6"/>
      <c r="AS1030" s="6"/>
      <c r="AT1030" s="6"/>
      <c r="AU1030" s="6"/>
      <c r="AV1030" s="9"/>
      <c r="AW1030" s="12"/>
      <c r="AX1030" s="12"/>
      <c r="AY1030" s="9"/>
      <c r="AZ1030" s="9"/>
      <c r="BA1030" s="9"/>
      <c r="BB1030" s="9"/>
      <c r="BC1030" s="13" t="str">
        <f>IF(BF1030="","",MAX(BC$4:BC1029)+1)</f>
        <v/>
      </c>
      <c r="BD1030" s="13"/>
      <c r="BE1030" s="13"/>
      <c r="BF1030" s="13"/>
      <c r="BG1030" s="14"/>
      <c r="BH1030" s="13" t="s">
        <v>123</v>
      </c>
      <c r="BI1030" s="200" t="s">
        <v>119</v>
      </c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200" t="s">
        <v>119</v>
      </c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4"/>
      <c r="CR1030" s="200" t="s">
        <v>134</v>
      </c>
      <c r="CS1030" s="15"/>
      <c r="CT1030" s="177"/>
      <c r="CU1030" s="164"/>
      <c r="CV1030" s="165"/>
      <c r="CW1030" s="166"/>
      <c r="CX1030" s="28"/>
      <c r="CY1030" s="28"/>
      <c r="CZ1030" s="166"/>
      <c r="DA1030" s="16"/>
      <c r="DB1030" s="16"/>
      <c r="DC1030" s="25"/>
      <c r="DD1030" s="16"/>
      <c r="DE1030" s="16"/>
      <c r="DF1030" s="16"/>
      <c r="DG1030" s="17"/>
      <c r="DH1030" s="17"/>
      <c r="DI1030" s="17"/>
    </row>
    <row r="1031" spans="1:113" s="4" customFormat="1" x14ac:dyDescent="0.25">
      <c r="A1031" s="26">
        <f t="shared" si="16"/>
        <v>3266</v>
      </c>
      <c r="D1031" s="200" t="s">
        <v>1786</v>
      </c>
      <c r="E1031" s="158">
        <v>1981</v>
      </c>
      <c r="F1031" s="158" t="s">
        <v>112</v>
      </c>
      <c r="G1031" s="4" t="s">
        <v>113</v>
      </c>
      <c r="J1031" s="4" t="s">
        <v>1774</v>
      </c>
      <c r="K1031" s="4" t="s">
        <v>115</v>
      </c>
      <c r="L1031" s="4" t="s">
        <v>116</v>
      </c>
      <c r="M1031" s="4" t="s">
        <v>113</v>
      </c>
      <c r="O1031" s="4" t="s">
        <v>1785</v>
      </c>
      <c r="P1031" s="4" t="s">
        <v>1774</v>
      </c>
      <c r="Q1031" s="4" t="s">
        <v>115</v>
      </c>
      <c r="R1031" s="4" t="s">
        <v>116</v>
      </c>
      <c r="S1031" s="4" t="s">
        <v>113</v>
      </c>
      <c r="Y1031" s="200" t="s">
        <v>134</v>
      </c>
      <c r="Z1031" s="4" t="s">
        <v>251</v>
      </c>
      <c r="AO1031" s="6"/>
      <c r="AP1031" s="10"/>
      <c r="AQ1031" s="10"/>
      <c r="AR1031" s="6"/>
      <c r="AS1031" s="6"/>
      <c r="AT1031" s="6"/>
      <c r="AU1031" s="6"/>
      <c r="AV1031" s="9"/>
      <c r="AW1031" s="12"/>
      <c r="AX1031" s="12"/>
      <c r="AY1031" s="9"/>
      <c r="AZ1031" s="9"/>
      <c r="BA1031" s="9"/>
      <c r="BB1031" s="9"/>
      <c r="BC1031" s="13" t="str">
        <f>IF(BF1031="","",MAX(BC$4:BC1030)+1)</f>
        <v/>
      </c>
      <c r="BD1031" s="13"/>
      <c r="BE1031" s="13"/>
      <c r="BF1031" s="13"/>
      <c r="BG1031" s="14"/>
      <c r="BH1031" s="13" t="s">
        <v>123</v>
      </c>
      <c r="BI1031" s="200" t="s">
        <v>119</v>
      </c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200" t="s">
        <v>119</v>
      </c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4"/>
      <c r="CR1031" s="200" t="s">
        <v>134</v>
      </c>
      <c r="CS1031" s="15"/>
      <c r="CT1031" s="177"/>
      <c r="CU1031" s="164"/>
      <c r="CV1031" s="165"/>
      <c r="CW1031" s="166"/>
      <c r="CX1031" s="28"/>
      <c r="CY1031" s="28"/>
      <c r="CZ1031" s="166"/>
      <c r="DA1031" s="16"/>
      <c r="DB1031" s="16"/>
      <c r="DC1031" s="25"/>
      <c r="DD1031" s="16"/>
      <c r="DE1031" s="16"/>
      <c r="DF1031" s="16"/>
      <c r="DG1031" s="17"/>
      <c r="DH1031" s="17"/>
      <c r="DI1031" s="17"/>
    </row>
    <row r="1032" spans="1:113" s="4" customFormat="1" x14ac:dyDescent="0.25">
      <c r="A1032" s="26">
        <f t="shared" si="16"/>
        <v>3267</v>
      </c>
      <c r="D1032" s="167" t="s">
        <v>1787</v>
      </c>
      <c r="E1032" s="158">
        <v>1995</v>
      </c>
      <c r="F1032" s="158" t="s">
        <v>112</v>
      </c>
      <c r="G1032" s="4" t="s">
        <v>113</v>
      </c>
      <c r="J1032" s="4" t="s">
        <v>1774</v>
      </c>
      <c r="K1032" s="4" t="s">
        <v>115</v>
      </c>
      <c r="L1032" s="4" t="s">
        <v>116</v>
      </c>
      <c r="M1032" s="4" t="s">
        <v>113</v>
      </c>
      <c r="O1032" s="4" t="s">
        <v>1788</v>
      </c>
      <c r="P1032" s="4" t="s">
        <v>1774</v>
      </c>
      <c r="Q1032" s="4" t="s">
        <v>115</v>
      </c>
      <c r="R1032" s="4" t="s">
        <v>116</v>
      </c>
      <c r="S1032" s="4" t="s">
        <v>113</v>
      </c>
      <c r="U1032" s="4" t="s">
        <v>1788</v>
      </c>
      <c r="V1032" s="4" t="s">
        <v>1774</v>
      </c>
      <c r="W1032" s="4" t="s">
        <v>115</v>
      </c>
      <c r="X1032" s="4" t="s">
        <v>116</v>
      </c>
      <c r="Y1032" s="4" t="s">
        <v>113</v>
      </c>
      <c r="AO1032" s="6"/>
      <c r="AP1032" s="10"/>
      <c r="AQ1032" s="10"/>
      <c r="AR1032" s="6"/>
      <c r="AS1032" s="6"/>
      <c r="AT1032" s="6"/>
      <c r="AU1032" s="6"/>
      <c r="AV1032" s="158" t="s">
        <v>119</v>
      </c>
      <c r="AW1032" s="12"/>
      <c r="AX1032" s="12"/>
      <c r="AY1032" s="176" t="s">
        <v>581</v>
      </c>
      <c r="AZ1032" s="176" t="s">
        <v>279</v>
      </c>
      <c r="BA1032" s="9"/>
      <c r="BB1032" s="9"/>
      <c r="BC1032" s="13" t="str">
        <f>IF(BF1032="","",MAX(BC$4:BC1031)+1)</f>
        <v/>
      </c>
      <c r="BD1032" s="13"/>
      <c r="BE1032" s="13"/>
      <c r="BF1032" s="13"/>
      <c r="BG1032" s="14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4"/>
      <c r="CR1032" s="177"/>
      <c r="CS1032" s="15"/>
      <c r="CT1032" s="177"/>
      <c r="CU1032" s="164"/>
      <c r="CV1032" s="165"/>
      <c r="CW1032" s="166"/>
      <c r="CX1032" s="28"/>
      <c r="CY1032" s="28"/>
      <c r="CZ1032" s="166"/>
      <c r="DA1032" s="16"/>
      <c r="DB1032" s="16"/>
      <c r="DC1032" s="25"/>
      <c r="DD1032" s="16"/>
      <c r="DE1032" s="16"/>
      <c r="DF1032" s="16"/>
      <c r="DG1032" s="17"/>
      <c r="DH1032" s="17"/>
      <c r="DI1032" s="17"/>
    </row>
    <row r="1033" spans="1:113" s="4" customFormat="1" x14ac:dyDescent="0.25">
      <c r="A1033" s="26">
        <f t="shared" si="16"/>
        <v>3268</v>
      </c>
      <c r="D1033" s="167" t="s">
        <v>1789</v>
      </c>
      <c r="E1033" s="158">
        <v>1948</v>
      </c>
      <c r="F1033" s="158" t="s">
        <v>123</v>
      </c>
      <c r="G1033" s="4" t="s">
        <v>113</v>
      </c>
      <c r="J1033" s="4" t="s">
        <v>1774</v>
      </c>
      <c r="K1033" s="4" t="s">
        <v>115</v>
      </c>
      <c r="L1033" s="4" t="s">
        <v>116</v>
      </c>
      <c r="M1033" s="4" t="s">
        <v>113</v>
      </c>
      <c r="O1033" s="4" t="s">
        <v>1788</v>
      </c>
      <c r="P1033" s="4" t="s">
        <v>1774</v>
      </c>
      <c r="Q1033" s="4" t="s">
        <v>115</v>
      </c>
      <c r="R1033" s="4" t="s">
        <v>116</v>
      </c>
      <c r="S1033" s="4" t="s">
        <v>113</v>
      </c>
      <c r="U1033" s="4" t="s">
        <v>1788</v>
      </c>
      <c r="V1033" s="4" t="s">
        <v>1774</v>
      </c>
      <c r="W1033" s="4" t="s">
        <v>115</v>
      </c>
      <c r="X1033" s="4" t="s">
        <v>116</v>
      </c>
      <c r="Y1033" s="4" t="s">
        <v>113</v>
      </c>
      <c r="AO1033" s="6"/>
      <c r="AP1033" s="10"/>
      <c r="AQ1033" s="10"/>
      <c r="AR1033" s="6"/>
      <c r="AS1033" s="6"/>
      <c r="AT1033" s="6"/>
      <c r="AU1033" s="6"/>
      <c r="AV1033" s="158" t="s">
        <v>250</v>
      </c>
      <c r="AW1033" s="12"/>
      <c r="AX1033" s="12"/>
      <c r="AY1033" s="176" t="s">
        <v>1790</v>
      </c>
      <c r="AZ1033" s="176" t="s">
        <v>279</v>
      </c>
      <c r="BA1033" s="9"/>
      <c r="BB1033" s="9"/>
      <c r="BC1033" s="13" t="str">
        <f>IF(BF1033="","",MAX(BC$4:BC1032)+1)</f>
        <v/>
      </c>
      <c r="BD1033" s="13"/>
      <c r="BE1033" s="13"/>
      <c r="BF1033" s="13"/>
      <c r="BG1033" s="14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4"/>
      <c r="CR1033" s="177"/>
      <c r="CS1033" s="15"/>
      <c r="CT1033" s="177"/>
      <c r="CU1033" s="164"/>
      <c r="CV1033" s="165"/>
      <c r="CW1033" s="166"/>
      <c r="CX1033" s="28"/>
      <c r="CY1033" s="28"/>
      <c r="CZ1033" s="166"/>
      <c r="DA1033" s="16"/>
      <c r="DB1033" s="16"/>
      <c r="DC1033" s="25"/>
      <c r="DD1033" s="16"/>
      <c r="DE1033" s="16"/>
      <c r="DF1033" s="16"/>
      <c r="DG1033" s="17"/>
      <c r="DH1033" s="17"/>
      <c r="DI1033" s="17"/>
    </row>
    <row r="1034" spans="1:113" s="4" customFormat="1" x14ac:dyDescent="0.25">
      <c r="A1034" s="26">
        <f t="shared" si="16"/>
        <v>3269</v>
      </c>
      <c r="D1034" s="167" t="s">
        <v>1791</v>
      </c>
      <c r="E1034" s="158">
        <v>1981</v>
      </c>
      <c r="F1034" s="158" t="s">
        <v>112</v>
      </c>
      <c r="G1034" s="4" t="s">
        <v>113</v>
      </c>
      <c r="J1034" s="4" t="s">
        <v>1774</v>
      </c>
      <c r="K1034" s="4" t="s">
        <v>115</v>
      </c>
      <c r="L1034" s="4" t="s">
        <v>116</v>
      </c>
      <c r="M1034" s="4" t="s">
        <v>113</v>
      </c>
      <c r="O1034" s="4" t="s">
        <v>1788</v>
      </c>
      <c r="P1034" s="4" t="s">
        <v>1774</v>
      </c>
      <c r="Q1034" s="4" t="s">
        <v>115</v>
      </c>
      <c r="R1034" s="4" t="s">
        <v>116</v>
      </c>
      <c r="S1034" s="4" t="s">
        <v>113</v>
      </c>
      <c r="U1034" s="4" t="s">
        <v>1788</v>
      </c>
      <c r="V1034" s="4" t="s">
        <v>1774</v>
      </c>
      <c r="W1034" s="4" t="s">
        <v>115</v>
      </c>
      <c r="X1034" s="4" t="s">
        <v>116</v>
      </c>
      <c r="Y1034" s="4" t="s">
        <v>113</v>
      </c>
      <c r="AO1034" s="6"/>
      <c r="AP1034" s="10"/>
      <c r="AQ1034" s="10"/>
      <c r="AR1034" s="6"/>
      <c r="AS1034" s="6"/>
      <c r="AT1034" s="6"/>
      <c r="AU1034" s="6"/>
      <c r="AV1034" s="158" t="s">
        <v>250</v>
      </c>
      <c r="AW1034" s="12"/>
      <c r="AX1034" s="12"/>
      <c r="AY1034" s="176" t="s">
        <v>1790</v>
      </c>
      <c r="AZ1034" s="176" t="s">
        <v>279</v>
      </c>
      <c r="BA1034" s="9"/>
      <c r="BB1034" s="9"/>
      <c r="BC1034" s="13" t="str">
        <f>IF(BF1034="","",MAX(BC$4:BC1033)+1)</f>
        <v/>
      </c>
      <c r="BD1034" s="13"/>
      <c r="BE1034" s="13"/>
      <c r="BF1034" s="13"/>
      <c r="BG1034" s="14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4"/>
      <c r="CR1034" s="177"/>
      <c r="CS1034" s="15"/>
      <c r="CT1034" s="177"/>
      <c r="CU1034" s="164"/>
      <c r="CV1034" s="165"/>
      <c r="CW1034" s="166"/>
      <c r="CX1034" s="28"/>
      <c r="CY1034" s="28"/>
      <c r="CZ1034" s="166"/>
      <c r="DA1034" s="16"/>
      <c r="DB1034" s="16"/>
      <c r="DC1034" s="25"/>
      <c r="DD1034" s="16"/>
      <c r="DE1034" s="16"/>
      <c r="DF1034" s="16"/>
      <c r="DG1034" s="17"/>
      <c r="DH1034" s="17"/>
      <c r="DI1034" s="17"/>
    </row>
    <row r="1035" spans="1:113" s="4" customFormat="1" x14ac:dyDescent="0.25">
      <c r="A1035" s="26">
        <f t="shared" si="16"/>
        <v>3270</v>
      </c>
      <c r="D1035" s="167" t="s">
        <v>1792</v>
      </c>
      <c r="E1035" s="158">
        <v>1990</v>
      </c>
      <c r="F1035" s="158" t="s">
        <v>112</v>
      </c>
      <c r="G1035" s="167" t="s">
        <v>113</v>
      </c>
      <c r="J1035" s="4" t="s">
        <v>1774</v>
      </c>
      <c r="K1035" s="4" t="s">
        <v>115</v>
      </c>
      <c r="L1035" s="4" t="s">
        <v>116</v>
      </c>
      <c r="M1035" s="4" t="s">
        <v>113</v>
      </c>
      <c r="O1035" s="4" t="s">
        <v>1793</v>
      </c>
      <c r="P1035" s="4" t="s">
        <v>1774</v>
      </c>
      <c r="Q1035" s="4" t="s">
        <v>115</v>
      </c>
      <c r="R1035" s="4" t="s">
        <v>116</v>
      </c>
      <c r="S1035" s="4" t="s">
        <v>113</v>
      </c>
      <c r="Y1035" s="167" t="s">
        <v>119</v>
      </c>
      <c r="Z1035" s="4" t="s">
        <v>120</v>
      </c>
      <c r="AO1035" s="6"/>
      <c r="AP1035" s="10"/>
      <c r="AQ1035" s="10"/>
      <c r="AR1035" s="6"/>
      <c r="AS1035" s="6"/>
      <c r="AT1035" s="6"/>
      <c r="AU1035" s="6"/>
      <c r="AV1035" s="9"/>
      <c r="AW1035" s="12"/>
      <c r="AX1035" s="12"/>
      <c r="AY1035" s="9"/>
      <c r="AZ1035" s="9"/>
      <c r="BA1035" s="9"/>
      <c r="BB1035" s="9"/>
      <c r="BC1035" s="13" t="str">
        <f>IF(BF1035="","",MAX(BC$4:BC1034)+1)</f>
        <v/>
      </c>
      <c r="BD1035" s="13"/>
      <c r="BE1035" s="13"/>
      <c r="BF1035" s="13"/>
      <c r="BG1035" s="14"/>
      <c r="BH1035" s="13" t="s">
        <v>123</v>
      </c>
      <c r="BI1035" s="13" t="s">
        <v>119</v>
      </c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 t="s">
        <v>119</v>
      </c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4"/>
      <c r="CR1035" s="177" t="s">
        <v>119</v>
      </c>
      <c r="CS1035" s="15"/>
      <c r="CT1035" s="177" t="s">
        <v>125</v>
      </c>
      <c r="CU1035" s="164"/>
      <c r="CV1035" s="165"/>
      <c r="CW1035" s="166"/>
      <c r="CX1035" s="28"/>
      <c r="CY1035" s="28"/>
      <c r="CZ1035" s="166"/>
      <c r="DA1035" s="16"/>
      <c r="DB1035" s="16"/>
      <c r="DC1035" s="25"/>
      <c r="DD1035" s="16"/>
      <c r="DE1035" s="16"/>
      <c r="DF1035" s="16"/>
      <c r="DG1035" s="17"/>
      <c r="DH1035" s="17"/>
      <c r="DI1035" s="17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4" t="s">
        <v>58</v>
      </c>
      <c r="B1" s="154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5" t="s">
        <v>51</v>
      </c>
      <c r="B1" s="156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2015-11-14T01:33:46Z</dcterms:modified>
</cp:coreProperties>
</file>