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5480" windowHeight="967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BC5" i="1" s="1"/>
  <c r="BC26" i="1" l="1"/>
  <c r="BC27" i="1"/>
  <c r="BC28" i="1"/>
  <c r="BC29" i="1"/>
  <c r="BC30" i="1"/>
  <c r="BC31" i="1"/>
  <c r="BC32" i="1"/>
  <c r="BC36" i="1"/>
  <c r="BC37" i="1"/>
  <c r="BC38" i="1"/>
  <c r="BC39" i="1"/>
  <c r="BC40" i="1"/>
  <c r="BC41" i="1"/>
  <c r="BC43" i="1"/>
  <c r="BC44" i="1"/>
  <c r="BC45" i="1"/>
  <c r="BC46" i="1"/>
  <c r="BC47" i="1"/>
  <c r="BC48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2" i="1"/>
  <c r="BC73" i="1"/>
  <c r="BC75" i="1"/>
  <c r="BC76" i="1"/>
  <c r="BC78" i="1"/>
  <c r="BC79" i="1"/>
  <c r="BC80" i="1"/>
  <c r="BC81" i="1"/>
  <c r="BC82" i="1"/>
  <c r="BC83" i="1"/>
  <c r="BC85" i="1"/>
  <c r="BC86" i="1"/>
  <c r="BC89" i="1"/>
  <c r="BC90" i="1"/>
  <c r="BC91" i="1"/>
  <c r="BC92" i="1"/>
  <c r="BC93" i="1"/>
  <c r="BC94" i="1"/>
  <c r="BC95" i="1"/>
  <c r="BC97" i="1"/>
  <c r="BC98" i="1"/>
  <c r="BC99" i="1"/>
  <c r="BC100" i="1"/>
  <c r="BC101" i="1"/>
  <c r="BC102" i="1"/>
  <c r="BC103" i="1"/>
  <c r="BC104" i="1"/>
  <c r="BC106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2" i="1"/>
  <c r="BC123" i="1"/>
  <c r="BC124" i="1"/>
  <c r="BC127" i="1"/>
  <c r="BC128" i="1"/>
  <c r="BC129" i="1"/>
  <c r="BC130" i="1"/>
  <c r="BC131" i="1"/>
  <c r="BC134" i="1"/>
  <c r="BC135" i="1"/>
  <c r="BC136" i="1"/>
  <c r="BC137" i="1"/>
  <c r="BC140" i="1"/>
  <c r="BC141" i="1"/>
  <c r="BC142" i="1"/>
  <c r="BC143" i="1"/>
  <c r="BC145" i="1"/>
  <c r="BC148" i="1"/>
  <c r="BC149" i="1"/>
  <c r="BC150" i="1"/>
  <c r="BC151" i="1"/>
  <c r="BC152" i="1"/>
  <c r="BC153" i="1"/>
  <c r="BC154" i="1"/>
  <c r="BC155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4" i="1"/>
  <c r="BC175" i="1"/>
  <c r="BC177" i="1"/>
  <c r="BC178" i="1"/>
  <c r="BC179" i="1"/>
  <c r="BC180" i="1"/>
  <c r="BC181" i="1"/>
  <c r="BC183" i="1"/>
  <c r="BC185" i="1"/>
  <c r="BC186" i="1"/>
  <c r="BC187" i="1"/>
  <c r="BC188" i="1"/>
  <c r="BC189" i="1"/>
  <c r="BC190" i="1"/>
  <c r="BC192" i="1"/>
  <c r="BC193" i="1"/>
  <c r="BC194" i="1"/>
  <c r="BC196" i="1"/>
  <c r="BC198" i="1"/>
  <c r="BC199" i="1"/>
  <c r="BC200" i="1"/>
  <c r="BC201" i="1"/>
  <c r="BC202" i="1"/>
  <c r="BC204" i="1"/>
  <c r="BC205" i="1"/>
  <c r="BC206" i="1"/>
  <c r="BC207" i="1"/>
  <c r="BC208" i="1"/>
  <c r="BC209" i="1"/>
  <c r="BC210" i="1"/>
  <c r="BC211" i="1"/>
  <c r="BC213" i="1"/>
  <c r="BC214" i="1"/>
  <c r="BC215" i="1"/>
  <c r="BC216" i="1"/>
  <c r="BC217" i="1"/>
  <c r="BC218" i="1"/>
  <c r="BC219" i="1"/>
  <c r="BC221" i="1"/>
  <c r="BC222" i="1"/>
  <c r="BC223" i="1"/>
  <c r="BC224" i="1"/>
  <c r="BC225" i="1"/>
  <c r="BC226" i="1"/>
  <c r="BC227" i="1"/>
  <c r="BC229" i="1"/>
  <c r="BC230" i="1"/>
  <c r="BC231" i="1"/>
  <c r="BC233" i="1"/>
  <c r="BC234" i="1"/>
  <c r="BC235" i="1"/>
  <c r="BC236" i="1"/>
  <c r="BC237" i="1"/>
  <c r="BC238" i="1"/>
  <c r="BC240" i="1"/>
  <c r="BC241" i="1"/>
  <c r="BC242" i="1"/>
  <c r="BC243" i="1"/>
  <c r="BC244" i="1"/>
  <c r="BC245" i="1"/>
  <c r="BC248" i="1"/>
  <c r="BC249" i="1"/>
  <c r="BC250" i="1"/>
  <c r="BC252" i="1"/>
  <c r="BC253" i="1"/>
  <c r="BC255" i="1"/>
  <c r="BC256" i="1"/>
  <c r="BC257" i="1"/>
  <c r="BC258" i="1"/>
  <c r="BC260" i="1"/>
  <c r="BC261" i="1"/>
  <c r="BC263" i="1"/>
  <c r="BC265" i="1"/>
  <c r="BC266" i="1"/>
  <c r="BC268" i="1"/>
  <c r="BC270" i="1"/>
  <c r="BC271" i="1"/>
  <c r="BC272" i="1"/>
  <c r="BC273" i="1"/>
  <c r="BC274" i="1"/>
  <c r="BC275" i="1"/>
  <c r="BC276" i="1"/>
  <c r="BC277" i="1"/>
  <c r="BC279" i="1"/>
  <c r="BC280" i="1"/>
  <c r="BC281" i="1"/>
  <c r="BC282" i="1"/>
  <c r="BC285" i="1"/>
  <c r="BC286" i="1"/>
  <c r="BC288" i="1"/>
  <c r="BC289" i="1"/>
  <c r="BC292" i="1"/>
  <c r="BC293" i="1"/>
  <c r="BC294" i="1"/>
  <c r="BC296" i="1"/>
  <c r="BC297" i="1"/>
  <c r="BC298" i="1"/>
  <c r="BC299" i="1"/>
  <c r="BC300" i="1"/>
  <c r="BC301" i="1"/>
  <c r="BC302" i="1"/>
  <c r="BC303" i="1"/>
  <c r="BC307" i="1"/>
  <c r="BC308" i="1"/>
  <c r="BC309" i="1"/>
  <c r="BC310" i="1"/>
  <c r="BC311" i="1"/>
  <c r="BC313" i="1"/>
  <c r="BC314" i="1"/>
  <c r="BC315" i="1"/>
  <c r="BC316" i="1"/>
  <c r="BC317" i="1"/>
  <c r="BC318" i="1"/>
  <c r="BC319" i="1"/>
  <c r="BC323" i="1"/>
  <c r="BC324" i="1"/>
  <c r="BC325" i="1"/>
  <c r="BC329" i="1"/>
  <c r="BC330" i="1"/>
  <c r="BC331" i="1"/>
  <c r="BC333" i="1"/>
  <c r="BC334" i="1"/>
  <c r="BC336" i="1"/>
  <c r="BC337" i="1"/>
  <c r="BC338" i="1"/>
  <c r="BC339" i="1"/>
  <c r="BC340" i="1"/>
  <c r="BC342" i="1"/>
  <c r="BC343" i="1"/>
  <c r="BC344" i="1"/>
  <c r="BC346" i="1"/>
  <c r="BC347" i="1"/>
  <c r="BC348" i="1"/>
  <c r="BC349" i="1"/>
  <c r="BC351" i="1"/>
  <c r="BC352" i="1"/>
  <c r="BC357" i="1"/>
  <c r="BC359" i="1"/>
  <c r="BC360" i="1"/>
  <c r="BC361" i="1"/>
  <c r="BC362" i="1"/>
  <c r="BC363" i="1"/>
  <c r="BC364" i="1"/>
  <c r="BC365" i="1"/>
  <c r="BC366" i="1"/>
  <c r="BC368" i="1"/>
  <c r="BC369" i="1"/>
  <c r="BC370" i="1"/>
  <c r="BC371" i="1"/>
  <c r="BC372" i="1"/>
  <c r="BC374" i="1"/>
  <c r="BC375" i="1"/>
  <c r="BC377" i="1"/>
  <c r="BC378" i="1"/>
  <c r="BC379" i="1"/>
  <c r="BC380" i="1"/>
  <c r="BC382" i="1"/>
  <c r="BC383" i="1"/>
  <c r="BC384" i="1"/>
  <c r="BC385" i="1"/>
  <c r="BC387" i="1"/>
  <c r="BC390" i="1"/>
  <c r="BC392" i="1"/>
  <c r="BC393" i="1"/>
  <c r="BC394" i="1"/>
  <c r="BC395" i="1"/>
  <c r="BC396" i="1"/>
  <c r="BC398" i="1"/>
  <c r="BC399" i="1"/>
  <c r="BC400" i="1"/>
  <c r="BC401" i="1"/>
  <c r="BC402" i="1"/>
  <c r="BC403" i="1"/>
  <c r="BC405" i="1"/>
  <c r="BC409" i="1"/>
  <c r="BC410" i="1"/>
  <c r="BC412" i="1"/>
  <c r="BC413" i="1"/>
  <c r="BC414" i="1"/>
  <c r="BC415" i="1"/>
  <c r="BC417" i="1"/>
  <c r="BC418" i="1"/>
  <c r="BC421" i="1"/>
  <c r="BC422" i="1"/>
  <c r="BC423" i="1"/>
  <c r="BC424" i="1"/>
  <c r="BC425" i="1"/>
  <c r="BC426" i="1"/>
  <c r="BC427" i="1"/>
  <c r="BC428" i="1"/>
  <c r="BC430" i="1"/>
  <c r="BC431" i="1"/>
  <c r="BC432" i="1"/>
  <c r="BC434" i="1"/>
  <c r="BC436" i="1"/>
  <c r="BC437" i="1"/>
  <c r="BC439" i="1"/>
  <c r="BC440" i="1"/>
  <c r="BC441" i="1"/>
  <c r="BC442" i="1"/>
  <c r="BC443" i="1"/>
  <c r="BC446" i="1"/>
  <c r="BC447" i="1"/>
  <c r="BC448" i="1"/>
  <c r="BC449" i="1"/>
  <c r="BC450" i="1"/>
  <c r="BC451" i="1"/>
  <c r="BC452" i="1"/>
  <c r="BC453" i="1"/>
  <c r="BC454" i="1"/>
  <c r="BC455" i="1"/>
  <c r="BC456" i="1"/>
  <c r="BC458" i="1"/>
  <c r="BC460" i="1"/>
  <c r="BC463" i="1"/>
  <c r="BC464" i="1"/>
  <c r="BC467" i="1"/>
  <c r="BC468" i="1"/>
  <c r="BC469" i="1"/>
  <c r="BC470" i="1"/>
  <c r="BC471" i="1"/>
  <c r="BC473" i="1"/>
  <c r="BC474" i="1"/>
  <c r="BC478" i="1"/>
  <c r="BC479" i="1"/>
  <c r="BC480" i="1"/>
  <c r="BC481" i="1"/>
  <c r="BC482" i="1"/>
  <c r="BC483" i="1"/>
  <c r="BC484" i="1"/>
  <c r="BC486" i="1"/>
  <c r="BC487" i="1"/>
  <c r="BC488" i="1"/>
  <c r="BC489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6" i="1"/>
  <c r="BC507" i="1"/>
  <c r="BC508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9" i="1"/>
  <c r="BC530" i="1"/>
  <c r="BC531" i="1"/>
  <c r="BC532" i="1"/>
  <c r="BC534" i="1"/>
  <c r="BC535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51" i="1"/>
  <c r="BC554" i="1"/>
  <c r="BC556" i="1"/>
  <c r="BC557" i="1"/>
  <c r="BC559" i="1"/>
  <c r="BC560" i="1"/>
  <c r="BC561" i="1"/>
  <c r="BC562" i="1"/>
  <c r="BC563" i="1"/>
  <c r="BC564" i="1"/>
  <c r="BC565" i="1"/>
  <c r="BC567" i="1"/>
  <c r="BC568" i="1"/>
  <c r="BC570" i="1"/>
  <c r="BC571" i="1"/>
  <c r="BC572" i="1"/>
  <c r="BC573" i="1"/>
  <c r="BC574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2" i="1"/>
  <c r="BC593" i="1"/>
  <c r="BC594" i="1"/>
  <c r="BC595" i="1"/>
  <c r="BC597" i="1"/>
  <c r="BC598" i="1"/>
  <c r="BC599" i="1"/>
  <c r="BC601" i="1"/>
  <c r="BC602" i="1"/>
  <c r="BC603" i="1"/>
  <c r="BC604" i="1"/>
  <c r="BC605" i="1"/>
  <c r="BC607" i="1"/>
  <c r="BC608" i="1"/>
  <c r="BC609" i="1"/>
  <c r="BC611" i="1"/>
  <c r="BC612" i="1"/>
  <c r="BC613" i="1"/>
  <c r="BC614" i="1"/>
  <c r="BC616" i="1"/>
  <c r="BC617" i="1"/>
  <c r="BC618" i="1"/>
  <c r="BC622" i="1"/>
  <c r="BC624" i="1"/>
  <c r="BC625" i="1"/>
  <c r="BC629" i="1"/>
  <c r="BC630" i="1"/>
  <c r="BC631" i="1"/>
  <c r="BC633" i="1"/>
  <c r="BC634" i="1"/>
  <c r="BC635" i="1"/>
  <c r="BC636" i="1"/>
  <c r="BC638" i="1"/>
  <c r="BC639" i="1"/>
  <c r="BC640" i="1"/>
  <c r="BC641" i="1"/>
  <c r="BC643" i="1"/>
  <c r="BC644" i="1"/>
  <c r="BC645" i="1"/>
  <c r="BC646" i="1"/>
  <c r="BC648" i="1"/>
  <c r="BC650" i="1"/>
  <c r="BC651" i="1"/>
  <c r="BC652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9" i="1"/>
  <c r="BC680" i="1"/>
  <c r="BC681" i="1"/>
  <c r="BC682" i="1"/>
  <c r="BC683" i="1"/>
  <c r="BC685" i="1"/>
  <c r="BC686" i="1"/>
  <c r="BC687" i="1"/>
  <c r="BC688" i="1"/>
  <c r="BC689" i="1"/>
  <c r="BC690" i="1"/>
  <c r="BC691" i="1"/>
  <c r="BC692" i="1"/>
  <c r="BC695" i="1"/>
  <c r="BC696" i="1"/>
  <c r="BC697" i="1"/>
  <c r="BC699" i="1"/>
  <c r="BC700" i="1"/>
  <c r="BC701" i="1"/>
  <c r="BC702" i="1"/>
  <c r="BC706" i="1"/>
  <c r="BC707" i="1"/>
  <c r="BC708" i="1"/>
  <c r="BC710" i="1"/>
  <c r="BC711" i="1"/>
  <c r="BC713" i="1"/>
  <c r="BC714" i="1"/>
  <c r="BC717" i="1"/>
  <c r="BC720" i="1"/>
  <c r="BC721" i="1"/>
  <c r="BC722" i="1"/>
  <c r="BC723" i="1"/>
  <c r="BC729" i="1"/>
  <c r="BC732" i="1"/>
  <c r="BC733" i="1"/>
  <c r="BC740" i="1"/>
  <c r="BC742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9" i="1"/>
  <c r="BC780" i="1"/>
  <c r="BC781" i="1"/>
  <c r="BC785" i="1"/>
  <c r="BC786" i="1"/>
  <c r="BC787" i="1"/>
  <c r="BC789" i="1"/>
  <c r="BC790" i="1"/>
  <c r="BC791" i="1"/>
  <c r="BC793" i="1"/>
  <c r="BC794" i="1"/>
  <c r="BC795" i="1"/>
  <c r="BC796" i="1"/>
  <c r="BC798" i="1"/>
  <c r="BC799" i="1"/>
  <c r="BC800" i="1"/>
  <c r="BC801" i="1"/>
  <c r="BC802" i="1"/>
  <c r="BC803" i="1"/>
  <c r="BC805" i="1"/>
  <c r="BC806" i="1"/>
  <c r="BC807" i="1"/>
  <c r="BC808" i="1"/>
  <c r="BC809" i="1"/>
  <c r="BC810" i="1"/>
  <c r="BC811" i="1"/>
  <c r="BC812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3" i="1"/>
  <c r="BC845" i="1"/>
  <c r="BC847" i="1"/>
  <c r="BC849" i="1"/>
  <c r="BC850" i="1"/>
  <c r="BC851" i="1"/>
  <c r="BC852" i="1"/>
  <c r="BC853" i="1"/>
  <c r="BC854" i="1"/>
  <c r="BC855" i="1"/>
  <c r="BC857" i="1"/>
  <c r="BC858" i="1"/>
  <c r="BC859" i="1"/>
  <c r="BC860" i="1"/>
  <c r="BC863" i="1"/>
  <c r="BC864" i="1"/>
  <c r="BC865" i="1"/>
  <c r="BC866" i="1"/>
  <c r="BC867" i="1"/>
  <c r="BC868" i="1"/>
  <c r="BC869" i="1"/>
  <c r="BC870" i="1"/>
  <c r="BC871" i="1"/>
  <c r="BC873" i="1"/>
  <c r="BC874" i="1"/>
  <c r="BC877" i="1"/>
  <c r="BC880" i="1"/>
  <c r="BC884" i="1"/>
  <c r="BC885" i="1"/>
  <c r="BC886" i="1"/>
  <c r="BC887" i="1"/>
  <c r="BC888" i="1"/>
  <c r="BC890" i="1"/>
  <c r="BC891" i="1"/>
  <c r="BC892" i="1"/>
  <c r="BC893" i="1"/>
  <c r="BC894" i="1"/>
  <c r="BC895" i="1"/>
  <c r="BC896" i="1"/>
  <c r="BC898" i="1"/>
  <c r="BC899" i="1"/>
  <c r="BC900" i="1"/>
  <c r="BC901" i="1"/>
  <c r="BC902" i="1"/>
  <c r="BC903" i="1"/>
  <c r="BC904" i="1"/>
  <c r="BC905" i="1"/>
  <c r="BC906" i="1"/>
  <c r="BC10" i="1"/>
  <c r="BC11" i="1"/>
  <c r="BC12" i="1"/>
  <c r="BC13" i="1"/>
  <c r="BC14" i="1"/>
  <c r="BC15" i="1"/>
  <c r="BC17" i="1"/>
  <c r="BC18" i="1"/>
  <c r="BC20" i="1"/>
  <c r="BC21" i="1"/>
  <c r="BC23" i="1"/>
  <c r="BC24" i="1"/>
  <c r="BC8" i="1"/>
  <c r="BC6" i="1"/>
  <c r="BC7" i="1" s="1"/>
  <c r="BC9" i="1" l="1"/>
  <c r="BC16" i="1" s="1"/>
  <c r="BC19" i="1" s="1"/>
  <c r="BC22" i="1" l="1"/>
  <c r="BC25" i="1" l="1"/>
  <c r="BC33" i="1" l="1"/>
  <c r="BC34" i="1" s="1"/>
  <c r="BC35" i="1" l="1"/>
  <c r="BC42" i="1" l="1"/>
  <c r="BC49" i="1" l="1"/>
  <c r="BC50" i="1" l="1"/>
  <c r="BC71" i="1" s="1"/>
  <c r="BC74" i="1" l="1"/>
  <c r="BC77" i="1" l="1"/>
  <c r="BC84" i="1" s="1"/>
  <c r="BC87" i="1" l="1"/>
  <c r="BC88" i="1" s="1"/>
  <c r="BC96" i="1" l="1"/>
  <c r="BC105" i="1" s="1"/>
  <c r="BC107" i="1" s="1"/>
  <c r="BC108" i="1" s="1"/>
  <c r="BC121" i="1" s="1"/>
  <c r="BC125" i="1" s="1"/>
  <c r="BC126" i="1" s="1"/>
  <c r="BC132" i="1" s="1"/>
  <c r="BC133" i="1" s="1"/>
  <c r="BC138" i="1" s="1"/>
  <c r="BC139" i="1" s="1"/>
  <c r="BC144" i="1" s="1"/>
  <c r="BC146" i="1" s="1"/>
  <c r="BC147" i="1" s="1"/>
  <c r="BC156" i="1" s="1"/>
  <c r="BC157" i="1" s="1"/>
  <c r="BC172" i="1" s="1"/>
  <c r="BC173" i="1" s="1"/>
  <c r="BC176" i="1" s="1"/>
  <c r="BC182" i="1" s="1"/>
  <c r="BC184" i="1" s="1"/>
  <c r="BC191" i="1" s="1"/>
  <c r="BC195" i="1" s="1"/>
  <c r="BC197" i="1" s="1"/>
  <c r="BC203" i="1" s="1"/>
  <c r="BC212" i="1" s="1"/>
  <c r="BC220" i="1" s="1"/>
  <c r="BC228" i="1" s="1"/>
  <c r="BC232" i="1" s="1"/>
  <c r="BC239" i="1" s="1"/>
  <c r="BC246" i="1" s="1"/>
  <c r="BC247" i="1" s="1"/>
  <c r="BC251" i="1" s="1"/>
  <c r="BC254" i="1" s="1"/>
  <c r="BC259" i="1" s="1"/>
  <c r="BC262" i="1" s="1"/>
  <c r="BC264" i="1" s="1"/>
  <c r="BC267" i="1" s="1"/>
  <c r="BC269" i="1" s="1"/>
  <c r="BC278" i="1" s="1"/>
  <c r="BC283" i="1" s="1"/>
  <c r="BC284" i="1" s="1"/>
  <c r="BC287" i="1" s="1"/>
  <c r="BC290" i="1" s="1"/>
  <c r="BC291" i="1" s="1"/>
  <c r="BC295" i="1" s="1"/>
  <c r="BC304" i="1" s="1"/>
  <c r="BC305" i="1" s="1"/>
  <c r="BC306" i="1" s="1"/>
  <c r="BC312" i="1" s="1"/>
  <c r="BC320" i="1" s="1"/>
  <c r="BC321" i="1" s="1"/>
  <c r="BC322" i="1" s="1"/>
  <c r="BC326" i="1" s="1"/>
  <c r="BC327" i="1" s="1"/>
  <c r="BC328" i="1" s="1"/>
  <c r="BC332" i="1" s="1"/>
  <c r="BC335" i="1" s="1"/>
  <c r="BC341" i="1" s="1"/>
  <c r="BC345" i="1" s="1"/>
  <c r="BC350" i="1" s="1"/>
  <c r="BC353" i="1" s="1"/>
  <c r="BC354" i="1" s="1"/>
  <c r="BC355" i="1" s="1"/>
  <c r="BC356" i="1" s="1"/>
  <c r="BC358" i="1" s="1"/>
  <c r="BC367" i="1" s="1"/>
  <c r="BC373" i="1" s="1"/>
  <c r="BC376" i="1" s="1"/>
  <c r="BC381" i="1" s="1"/>
  <c r="BC386" i="1" s="1"/>
  <c r="BC388" i="1" s="1"/>
  <c r="BC389" i="1" s="1"/>
  <c r="BC391" i="1" s="1"/>
  <c r="BC397" i="1" s="1"/>
  <c r="BC404" i="1" s="1"/>
  <c r="BC406" i="1" s="1"/>
  <c r="BC407" i="1" s="1"/>
  <c r="BC408" i="1" s="1"/>
  <c r="BC411" i="1" s="1"/>
  <c r="BC416" i="1" s="1"/>
  <c r="BC419" i="1" s="1"/>
  <c r="BC420" i="1" s="1"/>
  <c r="BC429" i="1" s="1"/>
  <c r="BC433" i="1" s="1"/>
  <c r="BC435" i="1" s="1"/>
  <c r="BC438" i="1" s="1"/>
  <c r="BC444" i="1" s="1"/>
  <c r="BC445" i="1" s="1"/>
  <c r="BC457" i="1" s="1"/>
  <c r="BC459" i="1" s="1"/>
  <c r="BC461" i="1" s="1"/>
  <c r="BC462" i="1" s="1"/>
  <c r="BC465" i="1" s="1"/>
  <c r="BC466" i="1" s="1"/>
  <c r="BC472" i="1" s="1"/>
  <c r="BC475" i="1" s="1"/>
  <c r="BC476" i="1" s="1"/>
  <c r="BC477" i="1" s="1"/>
  <c r="BC485" i="1" s="1"/>
  <c r="BC490" i="1" s="1"/>
  <c r="BC491" i="1" s="1"/>
  <c r="BC505" i="1" s="1"/>
  <c r="BC509" i="1" s="1"/>
  <c r="BC510" i="1" s="1"/>
  <c r="BC528" i="1" s="1"/>
  <c r="BC533" i="1" s="1"/>
  <c r="BC536" i="1" s="1"/>
  <c r="BC549" i="1" s="1"/>
  <c r="BC550" i="1" s="1"/>
  <c r="BC552" i="1" s="1"/>
  <c r="BC553" i="1" s="1"/>
  <c r="BC555" i="1" s="1"/>
  <c r="BC558" i="1" s="1"/>
  <c r="BC566" i="1" s="1"/>
  <c r="BC569" i="1" s="1"/>
  <c r="BC575" i="1" s="1"/>
  <c r="BC591" i="1" s="1"/>
  <c r="BC596" i="1" s="1"/>
  <c r="BC600" i="1" s="1"/>
  <c r="BC606" i="1" s="1"/>
  <c r="BC610" i="1" s="1"/>
  <c r="BC615" i="1" s="1"/>
  <c r="BC619" i="1" s="1"/>
  <c r="BC620" i="1" s="1"/>
  <c r="BC621" i="1" s="1"/>
  <c r="BC623" i="1" s="1"/>
  <c r="BC626" i="1" s="1"/>
  <c r="BC627" i="1" s="1"/>
  <c r="BC628" i="1" s="1"/>
  <c r="BC632" i="1" s="1"/>
  <c r="BC637" i="1" s="1"/>
  <c r="BC642" i="1" s="1"/>
  <c r="BC647" i="1" s="1"/>
  <c r="BC649" i="1" s="1"/>
  <c r="BC653" i="1" s="1"/>
  <c r="BC677" i="1" s="1"/>
  <c r="BC678" i="1" s="1"/>
  <c r="BC684" i="1" s="1"/>
  <c r="BC693" i="1" s="1"/>
  <c r="BC694" i="1" s="1"/>
  <c r="BC698" i="1" s="1"/>
  <c r="BC703" i="1" s="1"/>
  <c r="BC704" i="1" s="1"/>
  <c r="BC705" i="1" s="1"/>
  <c r="BC709" i="1" s="1"/>
  <c r="BC712" i="1" s="1"/>
  <c r="BC715" i="1" s="1"/>
  <c r="BC716" i="1" s="1"/>
  <c r="BC718" i="1" s="1"/>
  <c r="BC719" i="1" s="1"/>
  <c r="BC724" i="1" s="1"/>
  <c r="BC725" i="1" s="1"/>
  <c r="BC726" i="1" s="1"/>
  <c r="BC727" i="1" s="1"/>
  <c r="BC728" i="1" s="1"/>
  <c r="BC730" i="1" s="1"/>
  <c r="BC731" i="1" s="1"/>
  <c r="BC734" i="1" s="1"/>
  <c r="BC735" i="1" s="1"/>
  <c r="BC736" i="1" s="1"/>
  <c r="BC737" i="1" s="1"/>
  <c r="BC738" i="1" s="1"/>
  <c r="BC739" i="1" s="1"/>
  <c r="BC741" i="1" s="1"/>
  <c r="BC743" i="1" s="1"/>
  <c r="BC756" i="1" s="1"/>
  <c r="BC777" i="1" s="1"/>
  <c r="BC778" i="1" s="1"/>
  <c r="BC782" i="1" s="1"/>
  <c r="BC783" i="1" s="1"/>
  <c r="BC784" i="1" s="1"/>
  <c r="BC788" i="1" s="1"/>
  <c r="BC792" i="1" s="1"/>
  <c r="BC797" i="1" s="1"/>
  <c r="BC804" i="1" s="1"/>
  <c r="BC813" i="1" s="1"/>
  <c r="BC814" i="1" s="1"/>
  <c r="BC842" i="1" s="1"/>
  <c r="BC844" i="1" s="1"/>
  <c r="BC846" i="1" s="1"/>
  <c r="BC848" i="1" s="1"/>
  <c r="BC856" i="1" s="1"/>
  <c r="BC861" i="1" s="1"/>
  <c r="BC862" i="1" s="1"/>
  <c r="BC872" i="1" s="1"/>
  <c r="BC875" i="1" s="1"/>
  <c r="BC876" i="1" s="1"/>
  <c r="BC878" i="1" s="1"/>
  <c r="BC879" i="1" s="1"/>
  <c r="BC881" i="1" s="1"/>
  <c r="BC882" i="1" s="1"/>
  <c r="BC883" i="1" s="1"/>
  <c r="BC889" i="1" s="1"/>
  <c r="BC897" i="1" s="1"/>
</calcChain>
</file>

<file path=xl/sharedStrings.xml><?xml version="1.0" encoding="utf-8"?>
<sst xmlns="http://schemas.openxmlformats.org/spreadsheetml/2006/main" count="17266" uniqueCount="1494">
  <si>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</si>
  <si>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</si>
  <si>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</si>
  <si>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</si>
  <si>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</si>
  <si>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</si>
  <si>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</si>
  <si>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</si>
  <si>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</si>
  <si>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</si>
  <si>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</si>
  <si>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</si>
  <si>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</si>
  <si>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</si>
  <si>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</si>
  <si>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</si>
  <si>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</si>
  <si>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</si>
  <si>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</si>
  <si>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</si>
  <si>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</si>
  <si>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</si>
  <si>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</si>
  <si>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</si>
  <si>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</si>
  <si>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</si>
  <si>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</si>
  <si>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</si>
  <si>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</si>
  <si>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</si>
  <si>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</si>
  <si>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</si>
  <si>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</si>
  <si>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</si>
  <si>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</si>
  <si>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</si>
  <si>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</si>
  <si>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</si>
  <si>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</si>
  <si>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</si>
  <si>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</si>
  <si>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</si>
  <si>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</si>
  <si>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</si>
  <si>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</si>
  <si>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</si>
  <si>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</si>
  <si>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</si>
  <si>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</si>
  <si>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</si>
  <si>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</si>
  <si>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</si>
  <si>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</si>
  <si>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</si>
  <si>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</si>
  <si>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</si>
  <si>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</si>
  <si>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</si>
  <si>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</si>
  <si>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</si>
  <si>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</si>
  <si>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</si>
  <si>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</si>
  <si>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</si>
  <si>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</si>
  <si>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</si>
  <si>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</si>
  <si>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</si>
  <si>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</si>
  <si>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</si>
  <si>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</si>
  <si>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</si>
  <si>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</si>
  <si>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</si>
  <si>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</si>
  <si>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</si>
  <si>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</si>
  <si>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</si>
  <si>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</si>
  <si>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</si>
  <si>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</si>
  <si>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</si>
  <si>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</si>
  <si>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</si>
  <si>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</si>
  <si>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</si>
  <si>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</si>
  <si>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</si>
  <si>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</si>
  <si>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</si>
  <si>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</si>
  <si>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</si>
  <si>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</si>
  <si>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</si>
  <si>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</si>
  <si>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</si>
  <si>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</si>
  <si>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</si>
  <si>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</si>
  <si>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</si>
  <si>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</si>
  <si>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</si>
  <si>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</si>
  <si>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</si>
  <si>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</si>
  <si>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</si>
  <si>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</si>
  <si>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</si>
  <si>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</si>
  <si>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</si>
  <si>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</si>
  <si>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Huỳnh Thị Kim Lan</t>
  </si>
  <si>
    <t>Lê Thị Ni</t>
  </si>
  <si>
    <t>Nguyễn Thị Cẩm Nguyên</t>
  </si>
  <si>
    <t>Nguyễn Thị Mỹ An</t>
  </si>
  <si>
    <t>Lê Thị Bé</t>
  </si>
  <si>
    <t>Nguyễn Thị Thu Nguyên</t>
  </si>
  <si>
    <t>Nữ</t>
  </si>
  <si>
    <t>Trung Quốc</t>
  </si>
  <si>
    <t>Việt Nam</t>
  </si>
  <si>
    <t>Singapore</t>
  </si>
  <si>
    <t>Úc</t>
  </si>
  <si>
    <t>Tỉnh An Giang</t>
  </si>
  <si>
    <t>Huyện Tri Tôn</t>
  </si>
  <si>
    <t>Thất Nghiệp</t>
  </si>
  <si>
    <t>Xã Tân Tuyến</t>
  </si>
  <si>
    <t>Ấp Tân An</t>
  </si>
  <si>
    <t>Mỹ</t>
  </si>
  <si>
    <t>Bang New York</t>
  </si>
  <si>
    <t>Thành Phố New York</t>
  </si>
  <si>
    <t>Công Giáo</t>
  </si>
  <si>
    <t>Phật Giáo</t>
  </si>
  <si>
    <t>Watsin Andrew Edward Dougla</t>
  </si>
  <si>
    <t>Nguyễn Trang Yan</t>
  </si>
  <si>
    <t>Nam</t>
  </si>
  <si>
    <t>Kết Hôn</t>
  </si>
  <si>
    <t>Nguyễn Văn Hòa</t>
  </si>
  <si>
    <t>Phan Thị Khỏe</t>
  </si>
  <si>
    <t>Huỳnh Thị Ngoan</t>
  </si>
  <si>
    <t>Ấp Tân Lợi</t>
  </si>
  <si>
    <t>Tổ 02</t>
  </si>
  <si>
    <t>Tổ 03</t>
  </si>
  <si>
    <t>5/12</t>
  </si>
  <si>
    <t>7/12</t>
  </si>
  <si>
    <t>Hàn Quốc</t>
  </si>
  <si>
    <t>Thụy Điển</t>
  </si>
  <si>
    <t>Gia Hạn Hợp Đồng</t>
  </si>
  <si>
    <t>Trong Hạn Hợp Đồng</t>
  </si>
  <si>
    <t>Giúp Việc</t>
  </si>
  <si>
    <t>Công Nhân</t>
  </si>
  <si>
    <t>Phạm Thị Mãi</t>
  </si>
  <si>
    <t>Lê Thị Thi</t>
  </si>
  <si>
    <t>Huỳnh Thị Cẩm Loan</t>
  </si>
  <si>
    <t>Nguyễn Tuyết Hương</t>
  </si>
  <si>
    <t>Nguyễn Thị Ngọc Trâm</t>
  </si>
  <si>
    <t>Phạm Thị Ngọc Phây</t>
  </si>
  <si>
    <t>Đài Loan</t>
  </si>
  <si>
    <t>Nội Trợ</t>
  </si>
  <si>
    <t>Làm Móng</t>
  </si>
  <si>
    <t>Xã Long Hậu</t>
  </si>
  <si>
    <t>Huyện Lai Vung</t>
  </si>
  <si>
    <t>Tỉnh Đồng Tháp</t>
  </si>
  <si>
    <t>Thành Phố Đài Nam</t>
  </si>
  <si>
    <t>Phật Giáo Hòa Hảo</t>
  </si>
  <si>
    <t>Lee Dong Cheul</t>
  </si>
  <si>
    <t>Ta Sê Phát</t>
  </si>
  <si>
    <t>Huỳnh Văn Thành</t>
  </si>
  <si>
    <t>Nguyễn Đức</t>
  </si>
  <si>
    <t>Trần Thị Ánh Lợi</t>
  </si>
  <si>
    <t>Trần Thị Kim An</t>
  </si>
  <si>
    <t>Ấp Tân Đức</t>
  </si>
  <si>
    <t>Dan Wen Hui</t>
  </si>
  <si>
    <t>Đặng Thị Ta</t>
  </si>
  <si>
    <t>Ấp Tân Bình</t>
  </si>
  <si>
    <t>6/12</t>
  </si>
  <si>
    <t>Đinh Thị Mộng Điệp</t>
  </si>
  <si>
    <t>Lại Thị Trúc Ly</t>
  </si>
  <si>
    <t>Phan Kim Hơn</t>
  </si>
  <si>
    <t>Phan Thị Kim Hương</t>
  </si>
  <si>
    <t>Bùi Thị Tú</t>
  </si>
  <si>
    <t>Trương Thị Mỹ An</t>
  </si>
  <si>
    <t>Trương Thị Thanh Hương</t>
  </si>
  <si>
    <t>Nguyễn Thị Minh Hiếu</t>
  </si>
  <si>
    <t>Nguyễn Thị Dúng</t>
  </si>
  <si>
    <t>Malaysia</t>
  </si>
  <si>
    <t>Anh</t>
  </si>
  <si>
    <t>Bỉ</t>
  </si>
  <si>
    <t>Cao Đài</t>
  </si>
  <si>
    <t>Davio John King</t>
  </si>
  <si>
    <t>Linger Alan Grant</t>
  </si>
  <si>
    <t>Hung Shin Tinh</t>
  </si>
  <si>
    <t>Lee Guang Zheng</t>
  </si>
  <si>
    <t>Zhang Ding Wen</t>
  </si>
  <si>
    <t>Lee Subm</t>
  </si>
  <si>
    <t>Park Tung Sô</t>
  </si>
  <si>
    <t>Frank Fad Sister</t>
  </si>
  <si>
    <t>Cheng Văn Hua</t>
  </si>
  <si>
    <t>Bản Xứ</t>
  </si>
  <si>
    <t>Huỳnh Xuân Loan</t>
  </si>
  <si>
    <t>Trần Thị Đẹp</t>
  </si>
  <si>
    <t>Trương Thị Nhựt</t>
  </si>
  <si>
    <t>Trần Thị Hinh</t>
  </si>
  <si>
    <t>Thị Trấn Ba Chúc</t>
  </si>
  <si>
    <t>Khóm An Định B</t>
  </si>
  <si>
    <t>Campuchia</t>
  </si>
  <si>
    <t>Buôn Bán</t>
  </si>
  <si>
    <t>Tứ Ân Hiếu Nghĩa</t>
  </si>
  <si>
    <t>Wang Hai Chao</t>
  </si>
  <si>
    <t>Triệu Văn Đức</t>
  </si>
  <si>
    <t>Ly Sanh</t>
  </si>
  <si>
    <t>Da Lex Chây</t>
  </si>
  <si>
    <t>Tài xế</t>
  </si>
  <si>
    <t>Công Nhân - May</t>
  </si>
  <si>
    <t>Trần Văn Xứng</t>
  </si>
  <si>
    <t>Triệu Thiên</t>
  </si>
  <si>
    <t>Tự Do</t>
  </si>
  <si>
    <t>Hà Lan</t>
  </si>
  <si>
    <t>Trương Thị Thùy Trang</t>
  </si>
  <si>
    <t>Ngô Kim Phượng</t>
  </si>
  <si>
    <t>Khóm An Định A</t>
  </si>
  <si>
    <t>Tang Buôn Suônl</t>
  </si>
  <si>
    <t>Wetow</t>
  </si>
  <si>
    <t>Trần Ngọc Lam</t>
  </si>
  <si>
    <t>Tang Kim Trang</t>
  </si>
  <si>
    <t>Pháp</t>
  </si>
  <si>
    <t>Chau Phênl</t>
  </si>
  <si>
    <t>Khóm An Bình</t>
  </si>
  <si>
    <t>Đại Học</t>
  </si>
  <si>
    <t>Nhân Viên Ngân Hàng</t>
  </si>
  <si>
    <t>Neáng Tha</t>
  </si>
  <si>
    <t>Neáng Phe</t>
  </si>
  <si>
    <t>Chau Sóc</t>
  </si>
  <si>
    <t>Neáng Sóc Ry</t>
  </si>
  <si>
    <t>Chau Binh</t>
  </si>
  <si>
    <t>Neáng Chanh Rây</t>
  </si>
  <si>
    <t>Làm Thuê</t>
  </si>
  <si>
    <t>Làm Ruộng</t>
  </si>
  <si>
    <t>Chau Mang</t>
  </si>
  <si>
    <t>Chau Thi</t>
  </si>
  <si>
    <t>Neáng Nươnl</t>
  </si>
  <si>
    <t>Chau Muônl</t>
  </si>
  <si>
    <t>Neáng Iên</t>
  </si>
  <si>
    <t>Chau Ram</t>
  </si>
  <si>
    <t>Chau Siêng</t>
  </si>
  <si>
    <t>Chau Rót Ti Na</t>
  </si>
  <si>
    <t>Neáng Phan Ny</t>
  </si>
  <si>
    <t>Neáng Sây Mau</t>
  </si>
  <si>
    <t>Chau Tha</t>
  </si>
  <si>
    <t>Chau Sây</t>
  </si>
  <si>
    <t>Neáng Sa</t>
  </si>
  <si>
    <t>Neáng Phi</t>
  </si>
  <si>
    <t>Chau Phương</t>
  </si>
  <si>
    <t>Chau Phết</t>
  </si>
  <si>
    <t>Neáng La</t>
  </si>
  <si>
    <t>Chau Rone</t>
  </si>
  <si>
    <t>Chau Sinh</t>
  </si>
  <si>
    <t>Chau Buth</t>
  </si>
  <si>
    <t>Chau Sônl</t>
  </si>
  <si>
    <t>Neáng Sà Em</t>
  </si>
  <si>
    <t>Chau Chene</t>
  </si>
  <si>
    <t>Ngô Văn Chảnh</t>
  </si>
  <si>
    <t>Ngô Thị Minh</t>
  </si>
  <si>
    <t>Trần Văn Nhau</t>
  </si>
  <si>
    <t>Trần Thị Bích</t>
  </si>
  <si>
    <t>Trần Thị Ngọc Tuyền</t>
  </si>
  <si>
    <t>Trần Ngọc Hậu</t>
  </si>
  <si>
    <t>Trần Thị Ngọc Giàu</t>
  </si>
  <si>
    <t>Trần Thị Ngọc Huyền</t>
  </si>
  <si>
    <t>Trần Thị Ngọc Quyền</t>
  </si>
  <si>
    <t>Đặng Thị Duyen</t>
  </si>
  <si>
    <t>Lê Văn Tuân</t>
  </si>
  <si>
    <t>Nguyễn Nguyệt Ánh</t>
  </si>
  <si>
    <t>Lê Thị Mỹ Lộc</t>
  </si>
  <si>
    <t>Huỳnh Thị Tốt</t>
  </si>
  <si>
    <t>Huỳnh Thiện Hiền</t>
  </si>
  <si>
    <t>Nguyễn Thị Mai</t>
  </si>
  <si>
    <t>Huỳnh Thiên Thai</t>
  </si>
  <si>
    <t>Huỳnh Thiên Miên</t>
  </si>
  <si>
    <t>Huỳnh Thiên Bá Đan</t>
  </si>
  <si>
    <t>Huỳnh Thị Huệ</t>
  </si>
  <si>
    <t>Nguyễn Văn Nhỏ</t>
  </si>
  <si>
    <t>Nguyễn Thị Hoa</t>
  </si>
  <si>
    <t>Nguyễn Văn Thanh</t>
  </si>
  <si>
    <t>Nguyễn Văn Thái</t>
  </si>
  <si>
    <t>Nguyễn Văn Phát</t>
  </si>
  <si>
    <t>Ai Cập</t>
  </si>
  <si>
    <t>Huyện Thoại Sơn</t>
  </si>
  <si>
    <t>Thành Phố Châu Đốc</t>
  </si>
  <si>
    <t>Khóm Thanh Lương</t>
  </si>
  <si>
    <t>HO</t>
  </si>
  <si>
    <t>Ôn Kim Hoa</t>
  </si>
  <si>
    <t>Lương Mỹ Phụng</t>
  </si>
  <si>
    <t>Dương Ngọc Tú</t>
  </si>
  <si>
    <t>Phạm Thị Ngọc Quý</t>
  </si>
  <si>
    <t>Jolny</t>
  </si>
  <si>
    <t>Tolny</t>
  </si>
  <si>
    <t>Nguyễn Thị Bé Hai</t>
  </si>
  <si>
    <t>Trấn Loan Phương</t>
  </si>
  <si>
    <t>Nguyễn Hữu Thành</t>
  </si>
  <si>
    <t>Nguyễn Thị Lam</t>
  </si>
  <si>
    <t>Nguyễn Thị Bích Thủy</t>
  </si>
  <si>
    <t>Nguyễn Hữu Thuần</t>
  </si>
  <si>
    <t>Nguyễn Hữu Thiện</t>
  </si>
  <si>
    <t>Nguyễn Hữu Tài</t>
  </si>
  <si>
    <t>Nguyễn Hữu Tân</t>
  </si>
  <si>
    <t>Lê Thị Đính</t>
  </si>
  <si>
    <t>Wen Mí</t>
  </si>
  <si>
    <t>Wen Kỳ</t>
  </si>
  <si>
    <t>Trần Tố Hinh</t>
  </si>
  <si>
    <t>Vương Thông Vân</t>
  </si>
  <si>
    <t>Canada</t>
  </si>
  <si>
    <t>Khóm An Hòa B</t>
  </si>
  <si>
    <t>Thành Phố Bangkok</t>
  </si>
  <si>
    <t>Thái Lan</t>
  </si>
  <si>
    <t>Đoàn Tụ Gia Đình</t>
  </si>
  <si>
    <t>Bảo Lãnh</t>
  </si>
  <si>
    <t>Chau Phuônl</t>
  </si>
  <si>
    <t>Nguyễn Thị Thanh</t>
  </si>
  <si>
    <t>Neáng My</t>
  </si>
  <si>
    <t>Neáng Nây</t>
  </si>
  <si>
    <t>Khóm An Hòa A</t>
  </si>
  <si>
    <t>Neáng Phoân</t>
  </si>
  <si>
    <t>Thẫm Gia Nhang</t>
  </si>
  <si>
    <t>Chau Vươnl</t>
  </si>
  <si>
    <t>Chau Sua</t>
  </si>
  <si>
    <t>Hàng Không</t>
  </si>
  <si>
    <t>Chau Him</t>
  </si>
  <si>
    <t>Chau Nol</t>
  </si>
  <si>
    <t>Chau Cone</t>
  </si>
  <si>
    <t>Chau Nhách</t>
  </si>
  <si>
    <t>Neáng Thị phun</t>
  </si>
  <si>
    <t>Chau Thia</t>
  </si>
  <si>
    <t>Chau Trót Chia</t>
  </si>
  <si>
    <t>Nguyễn Thống Nhất</t>
  </si>
  <si>
    <t>Phan Thị Đào</t>
  </si>
  <si>
    <t>Nguyễn Thị Ngọc</t>
  </si>
  <si>
    <t>Nguyễn Văn Đang</t>
  </si>
  <si>
    <t>Trương Việt Hồng</t>
  </si>
  <si>
    <t>Trần Gia Nhang</t>
  </si>
  <si>
    <t>Chau Sót</t>
  </si>
  <si>
    <t>Neáng Sóc</t>
  </si>
  <si>
    <t>Không Tôn Giáo</t>
  </si>
  <si>
    <t>Trần Thị Thảo</t>
  </si>
  <si>
    <t>Trần Thị Ngọc Thơ</t>
  </si>
  <si>
    <t>Nguyễn Thị Oanh Na</t>
  </si>
  <si>
    <t>Lê Kim Du</t>
  </si>
  <si>
    <t>Khóm Núi Nước</t>
  </si>
  <si>
    <t>Dan Ming Zi</t>
  </si>
  <si>
    <t>Wy Hai Sheng</t>
  </si>
  <si>
    <t>Huang Rvide</t>
  </si>
  <si>
    <t>Liof Yong</t>
  </si>
  <si>
    <t>Nguyễn Thanh Hùng</t>
  </si>
  <si>
    <t>Kiến Văn Song Sơn</t>
  </si>
  <si>
    <t>Trần Vũ Lâm</t>
  </si>
  <si>
    <t>Nguyễn Văn Sơn</t>
  </si>
  <si>
    <t>Lê Ngọc Chiên</t>
  </si>
  <si>
    <t>Trần Thị Duyên</t>
  </si>
  <si>
    <t>Lê Hồng Việt</t>
  </si>
  <si>
    <t>Vượt Biên</t>
  </si>
  <si>
    <t>Thị Trấn Tri Tôn</t>
  </si>
  <si>
    <t>Khóm 1</t>
  </si>
  <si>
    <t>9/12</t>
  </si>
  <si>
    <t>8/12</t>
  </si>
  <si>
    <t>12/12</t>
  </si>
  <si>
    <t>Hoàn Thành Hợp Đồng</t>
  </si>
  <si>
    <t>Nguyễn Thị Mộng Điệp</t>
  </si>
  <si>
    <t>Lê Trần Thanh Ngân</t>
  </si>
  <si>
    <t>Phạm Thị Thanh Duyên</t>
  </si>
  <si>
    <t>Nguyễn Thị Ánh Sáng</t>
  </si>
  <si>
    <t>Nguyễn Như Ngọc</t>
  </si>
  <si>
    <t>Nguyễn Thị Tho</t>
  </si>
  <si>
    <t>Phạm Thị Xuân</t>
  </si>
  <si>
    <t>Đỗ Thị Thúy Yên</t>
  </si>
  <si>
    <t>Khóm 2</t>
  </si>
  <si>
    <t>Khóm 3</t>
  </si>
  <si>
    <t>Khóm 4</t>
  </si>
  <si>
    <t>Khóm 5</t>
  </si>
  <si>
    <t>Ý</t>
  </si>
  <si>
    <t>Xây dựng</t>
  </si>
  <si>
    <t>Pao Lo</t>
  </si>
  <si>
    <t>A Sin</t>
  </si>
  <si>
    <t>A Quang</t>
  </si>
  <si>
    <t>Diệp Cam</t>
  </si>
  <si>
    <t>Trần Hữu Trí</t>
  </si>
  <si>
    <t>A Nane</t>
  </si>
  <si>
    <t>Dương Vĩnh An</t>
  </si>
  <si>
    <t>Hà Hiền Huân</t>
  </si>
  <si>
    <t>Thành Phố Hồ Chí Minh</t>
  </si>
  <si>
    <t>Sửa Điện Tử</t>
  </si>
  <si>
    <t>Công Nhân - Xe Hơi</t>
  </si>
  <si>
    <t>ODP</t>
  </si>
  <si>
    <t>Bang California</t>
  </si>
  <si>
    <t>Nguyễn Đông Nhựt</t>
  </si>
  <si>
    <t>Nguyễn Hồng Sơn</t>
  </si>
  <si>
    <t>Từ Thị Phụng</t>
  </si>
  <si>
    <t>Nguyễn Thị Lệ</t>
  </si>
  <si>
    <t>Nguyễn Đông Sơ</t>
  </si>
  <si>
    <t>Trần Thị Nguyệt</t>
  </si>
  <si>
    <t>Trần Kim Ngọc</t>
  </si>
  <si>
    <t>Trần Thị Ngọc Nga</t>
  </si>
  <si>
    <t>Trần Thanh Ngọc</t>
  </si>
  <si>
    <t>Ngụy Văn Tài</t>
  </si>
  <si>
    <t>Lê Thị Thúy</t>
  </si>
  <si>
    <t>Ngụy Chấn Vũ</t>
  </si>
  <si>
    <t>Ngụy Chấn Đạt</t>
  </si>
  <si>
    <t>Võ Lai</t>
  </si>
  <si>
    <t>Trần Thị Mót</t>
  </si>
  <si>
    <t>Võ Thị Hạnh</t>
  </si>
  <si>
    <t>Võ Thị Mai</t>
  </si>
  <si>
    <t>Võ Thị Nỡ</t>
  </si>
  <si>
    <t>Võ Văn Tươi</t>
  </si>
  <si>
    <t>Võ Văn Tốt</t>
  </si>
  <si>
    <t>Võ Thị Đẹp</t>
  </si>
  <si>
    <t>Quãng Ngãi</t>
  </si>
  <si>
    <t>Ấp Tân Phú B</t>
  </si>
  <si>
    <t>Xã Tân An</t>
  </si>
  <si>
    <t>Thị Xã Tân Châu</t>
  </si>
  <si>
    <t>Thị Trấn Nhà Bàng</t>
  </si>
  <si>
    <t>Huyện Tịnh Biên</t>
  </si>
  <si>
    <t>Thành Phố Melbourne</t>
  </si>
  <si>
    <t>Huỳnh Tố Nga</t>
  </si>
  <si>
    <t>10/12</t>
  </si>
  <si>
    <t>Lắp Rắp Điện Tử</t>
  </si>
  <si>
    <t>Neáng Sóc Gen</t>
  </si>
  <si>
    <t>Nguyễn Thị Kim Anh</t>
  </si>
  <si>
    <t>Canluc</t>
  </si>
  <si>
    <t>Công Nhân Hàn Tiện</t>
  </si>
  <si>
    <t>Trương Vĩnh Lâm</t>
  </si>
  <si>
    <t>Đỗ Kim Sang</t>
  </si>
  <si>
    <t>Trần Quang Huy</t>
  </si>
  <si>
    <t>Trần Quốc Dũng</t>
  </si>
  <si>
    <t>Chung Đình Huy</t>
  </si>
  <si>
    <t>Chung Kim Tỷ</t>
  </si>
  <si>
    <t>Quách Kim Liên</t>
  </si>
  <si>
    <t>Téa Nis Sari</t>
  </si>
  <si>
    <t>Téa nis Saria</t>
  </si>
  <si>
    <t>Téa Nis Sarit</t>
  </si>
  <si>
    <t>Téa Nis Sariu</t>
  </si>
  <si>
    <t>Phạm Thị Liễu</t>
  </si>
  <si>
    <t>Trần Kim Hoa</t>
  </si>
  <si>
    <t>Trần Thị Nhiếp</t>
  </si>
  <si>
    <t>Trần Thị Phình</t>
  </si>
  <si>
    <t>Trần Văn Phát</t>
  </si>
  <si>
    <t>Trần Quốc Dĩ</t>
  </si>
  <si>
    <t>Trần Bé Ngọc</t>
  </si>
  <si>
    <t>Ngô Minh Sỹ</t>
  </si>
  <si>
    <t>Trần Bé Mai</t>
  </si>
  <si>
    <t>Lâm Hữu Hội</t>
  </si>
  <si>
    <t>Xã Vọng Thê</t>
  </si>
  <si>
    <t>Huỳnh Thái Đông Nghi</t>
  </si>
  <si>
    <t>Tổ 10</t>
  </si>
  <si>
    <t>Đường Ngô Quyền</t>
  </si>
  <si>
    <t>11/12</t>
  </si>
  <si>
    <t>Nhật Bản</t>
  </si>
  <si>
    <t>Neáng Hây</t>
  </si>
  <si>
    <t>Chau Prós</t>
  </si>
  <si>
    <t>Chau Thuông</t>
  </si>
  <si>
    <t>Chau Nho</t>
  </si>
  <si>
    <t>Chau Phép</t>
  </si>
  <si>
    <t>Chau Sơn</t>
  </si>
  <si>
    <t>Chau Điêm</t>
  </si>
  <si>
    <t>Phan Văn Lý</t>
  </si>
  <si>
    <t>Chau Chanh Đo Ra</t>
  </si>
  <si>
    <t>Tóuch Sóc Khanh</t>
  </si>
  <si>
    <t>Lâm Kim</t>
  </si>
  <si>
    <t>Chau Dươn Ne</t>
  </si>
  <si>
    <t>Chau Kim Vô</t>
  </si>
  <si>
    <t>Chau Đô Ling</t>
  </si>
  <si>
    <t>Xã Châu Lăng</t>
  </si>
  <si>
    <t>Neáng Chanh Thu</t>
  </si>
  <si>
    <t>Neáng Siêng Dara Quy</t>
  </si>
  <si>
    <t>Camphuchia</t>
  </si>
  <si>
    <t>Kong Ym</t>
  </si>
  <si>
    <t>Yim Viseth Sokouthea</t>
  </si>
  <si>
    <t>Chau Xương</t>
  </si>
  <si>
    <t>Chau Chanh Pholly</t>
  </si>
  <si>
    <t>Neáng Som Bo</t>
  </si>
  <si>
    <t>Neáng Sóc Khiêng</t>
  </si>
  <si>
    <t>Chau Sóc Sane</t>
  </si>
  <si>
    <t>Chau Sóc Sang</t>
  </si>
  <si>
    <t>Karim</t>
  </si>
  <si>
    <t>Chau Ha Manh</t>
  </si>
  <si>
    <t>Nguyễn Văn Quốc</t>
  </si>
  <si>
    <t>Seth Thùy Trang</t>
  </si>
  <si>
    <t>Đỗ Hồng Thúy Linh</t>
  </si>
  <si>
    <t>Đỗ Hồng Thúy Uyên</t>
  </si>
  <si>
    <t>Đức</t>
  </si>
  <si>
    <t>Thiết Kế</t>
  </si>
  <si>
    <t>Lý Trấn Hoanh</t>
  </si>
  <si>
    <t>Nguyễn Xuân Thảo</t>
  </si>
  <si>
    <t>Hà Hiền Xuân</t>
  </si>
  <si>
    <t>Kiểm Định Xây Dựng</t>
  </si>
  <si>
    <t>Kim Val</t>
  </si>
  <si>
    <t>Chau Sóc Phun</t>
  </si>
  <si>
    <t>Chau Sóc Kha</t>
  </si>
  <si>
    <t>Chau Khoa</t>
  </si>
  <si>
    <t>Neáng Kim Bêu</t>
  </si>
  <si>
    <t>Chau Sóc Bô</t>
  </si>
  <si>
    <t>Danh Hum</t>
  </si>
  <si>
    <t>Chau Lon</t>
  </si>
  <si>
    <t>Neáng Sóc Khône</t>
  </si>
  <si>
    <t>Khun Đa Ni</t>
  </si>
  <si>
    <t>Huỳnh Quốc Trung</t>
  </si>
  <si>
    <t>Thái Truyền Đại Chấn</t>
  </si>
  <si>
    <t>Khóm 6</t>
  </si>
  <si>
    <t>Số 34</t>
  </si>
  <si>
    <t>Số 146</t>
  </si>
  <si>
    <t>Tự túc</t>
  </si>
  <si>
    <t>Kinh Tế</t>
  </si>
  <si>
    <t>Không Biết</t>
  </si>
  <si>
    <t>Ngô Quốc Tú</t>
  </si>
  <si>
    <t>Son Chau</t>
  </si>
  <si>
    <t>Sen Chau</t>
  </si>
  <si>
    <t>Sơn Chau</t>
  </si>
  <si>
    <t>Xã Yên Lập</t>
  </si>
  <si>
    <t>Huyện Vĩnh Tường</t>
  </si>
  <si>
    <t>Tỉnh Vĩnh Phúc</t>
  </si>
  <si>
    <t>Số 20, Đường Nam Kỳ Khởi Nghĩa</t>
  </si>
  <si>
    <t>Số 37, Đường Lý Tự Trọng</t>
  </si>
  <si>
    <t>Huỳnh Thị Phương Loan</t>
  </si>
  <si>
    <t>Huỳnh Thị Thiên Trang</t>
  </si>
  <si>
    <t>Huỳnh Thị Phương Thanh</t>
  </si>
  <si>
    <t>Trồng Trọt</t>
  </si>
  <si>
    <t>Tom Thông</t>
  </si>
  <si>
    <t>Alestandes Hoppman</t>
  </si>
  <si>
    <t>Vương Chí Thành</t>
  </si>
  <si>
    <t>Sóc Trăng</t>
  </si>
  <si>
    <t>Bác Sĩ</t>
  </si>
  <si>
    <t>Lê Phát Thanh</t>
  </si>
  <si>
    <t>Lê Thị Tuyết</t>
  </si>
  <si>
    <t>Nguyễn Thái Sơn</t>
  </si>
  <si>
    <t>Ôn Ngọc Minh</t>
  </si>
  <si>
    <t>Ôn Minh Tâm</t>
  </si>
  <si>
    <t>Ôn Minh Trí</t>
  </si>
  <si>
    <t>Ôn Ngọc Phượng</t>
  </si>
  <si>
    <t>Neáng Oanh Na</t>
  </si>
  <si>
    <t>Huỳnh Thanh Tùng</t>
  </si>
  <si>
    <t>Chau Kim Sơn</t>
  </si>
  <si>
    <t>Chau Sóc Bane</t>
  </si>
  <si>
    <t>Chau Oanh Ni</t>
  </si>
  <si>
    <t>Thái Thanh Thủy</t>
  </si>
  <si>
    <t>Phạm Ngọc Thành</t>
  </si>
  <si>
    <t>Tỉnh Long An</t>
  </si>
  <si>
    <t>Chau Phúc</t>
  </si>
  <si>
    <t>Xã An Tức</t>
  </si>
  <si>
    <t>Ấp Ninh Lợi</t>
  </si>
  <si>
    <t>Tổ 07</t>
  </si>
  <si>
    <t>May mặc</t>
  </si>
  <si>
    <t>Bà La Môn</t>
  </si>
  <si>
    <t>Chiêu Sa Vêth</t>
  </si>
  <si>
    <t>Lao Động</t>
  </si>
  <si>
    <t>Chau Hinh</t>
  </si>
  <si>
    <t>3/12</t>
  </si>
  <si>
    <t>Neáng Rong</t>
  </si>
  <si>
    <t>Neáng Phola</t>
  </si>
  <si>
    <t>Số 162, Tổ 05</t>
  </si>
  <si>
    <t>Trước Hạn Hợp Đồng</t>
  </si>
  <si>
    <t>Chau Sê Rây</t>
  </si>
  <si>
    <t>Điện Lạnh</t>
  </si>
  <si>
    <t>Chau Kunh</t>
  </si>
  <si>
    <t>Chau Sóc Hane</t>
  </si>
  <si>
    <t>Số 161, Tổ 06</t>
  </si>
  <si>
    <t>Điện tử</t>
  </si>
  <si>
    <t>Sâm Nang</t>
  </si>
  <si>
    <t>Tỉnh Kandal</t>
  </si>
  <si>
    <t>Công Nhân Đông Lạnh</t>
  </si>
  <si>
    <t>Neáng Kane</t>
  </si>
  <si>
    <t>Kim Sương</t>
  </si>
  <si>
    <t>Chau Ka Ma</t>
  </si>
  <si>
    <t>Sa Đai</t>
  </si>
  <si>
    <t>Chau Sóc Kunh</t>
  </si>
  <si>
    <t>Chau Phuth</t>
  </si>
  <si>
    <t>Chau Vine</t>
  </si>
  <si>
    <t>Chau Rinh</t>
  </si>
  <si>
    <t>Chau Banh</t>
  </si>
  <si>
    <t>Neáng Phát</t>
  </si>
  <si>
    <t>Neáng Phy</t>
  </si>
  <si>
    <t>Neáng Phol</t>
  </si>
  <si>
    <t>Neáng Son</t>
  </si>
  <si>
    <t>Neáng Khone</t>
  </si>
  <si>
    <t>Chau Phi Rôm</t>
  </si>
  <si>
    <t>Ấp Ninh Hòa</t>
  </si>
  <si>
    <t>Số 256, Tổ 13</t>
  </si>
  <si>
    <t>Neáng Sốc Phiếp</t>
  </si>
  <si>
    <t>Tổ 08</t>
  </si>
  <si>
    <t>Giáo Viên</t>
  </si>
  <si>
    <t>Neáng Vanh Na</t>
  </si>
  <si>
    <t>Neáng Đa Ny</t>
  </si>
  <si>
    <t>Chau Sơn Nam</t>
  </si>
  <si>
    <t>Giặt Ủi</t>
  </si>
  <si>
    <t>Chau Chhinh</t>
  </si>
  <si>
    <t>Chau Danh</t>
  </si>
  <si>
    <t>Thị Trấn Poipet</t>
  </si>
  <si>
    <t>Huyện Ou Chrov</t>
  </si>
  <si>
    <t>Tỉnh Banteay Meanchey</t>
  </si>
  <si>
    <t>Thợ Hồ</t>
  </si>
  <si>
    <t>Lai Hên</t>
  </si>
  <si>
    <t>Chau Vúth Tha</t>
  </si>
  <si>
    <t>Sửa xe</t>
  </si>
  <si>
    <t>Neáng Chia</t>
  </si>
  <si>
    <t>Chau Túch</t>
  </si>
  <si>
    <t>Neáng Chanh</t>
  </si>
  <si>
    <t>Chau Phanh</t>
  </si>
  <si>
    <t>Neáng Sóc Chia</t>
  </si>
  <si>
    <t>Chau Si Nê</t>
  </si>
  <si>
    <t>Mi Ai</t>
  </si>
  <si>
    <t>Neáng Hône</t>
  </si>
  <si>
    <t>Chau Ry</t>
  </si>
  <si>
    <t>Neáng Phi Ny</t>
  </si>
  <si>
    <t>Neáng Smai</t>
  </si>
  <si>
    <t>Neáng Chrép</t>
  </si>
  <si>
    <t>Neáng Phom</t>
  </si>
  <si>
    <t>Chau Chone</t>
  </si>
  <si>
    <t>Neáng Phiếp</t>
  </si>
  <si>
    <t>Neáng Kim Phượng</t>
  </si>
  <si>
    <t>Tỉnh Hậu Giang</t>
  </si>
  <si>
    <t>Chau Si Muône</t>
  </si>
  <si>
    <t>Neáng Dương</t>
  </si>
  <si>
    <t>Tỉnh Preah Sihanouk</t>
  </si>
  <si>
    <t>Chau Hên</t>
  </si>
  <si>
    <t>Chau Tên</t>
  </si>
  <si>
    <t>Chau Pôi</t>
  </si>
  <si>
    <t>Chau Nưng</t>
  </si>
  <si>
    <t>Neáng Kune</t>
  </si>
  <si>
    <t>Neáng Sa Váth</t>
  </si>
  <si>
    <t>Neáng Sa Vươne</t>
  </si>
  <si>
    <t>Neáng Sa Vanh</t>
  </si>
  <si>
    <t>Neáng Sa Vone</t>
  </si>
  <si>
    <t>Chau Suônh</t>
  </si>
  <si>
    <t>Neáng Dếth</t>
  </si>
  <si>
    <t>Chau Sol</t>
  </si>
  <si>
    <t>Neáng Ngúth</t>
  </si>
  <si>
    <t>Neáng Phia</t>
  </si>
  <si>
    <t>Neáng Pút</t>
  </si>
  <si>
    <t>Neáng Srây Hiêng</t>
  </si>
  <si>
    <t>Chau Chanh Sa Ly</t>
  </si>
  <si>
    <t>Thủ Đô Phnom Penh</t>
  </si>
  <si>
    <t>Neáng Sa Quy</t>
  </si>
  <si>
    <t>Ấp Ninh Thuận</t>
  </si>
  <si>
    <t>Chau Múth</t>
  </si>
  <si>
    <t>Tỉnh Takeo</t>
  </si>
  <si>
    <t>Chau Dương</t>
  </si>
  <si>
    <t>Số 360, Tổ 05</t>
  </si>
  <si>
    <t>Làm Rẫy</t>
  </si>
  <si>
    <t>Neáng Sa Run</t>
  </si>
  <si>
    <t>Số 479, Tổ 03</t>
  </si>
  <si>
    <t>0/12</t>
  </si>
  <si>
    <t>Neáng Sóc Phia</t>
  </si>
  <si>
    <t>Neáng Sên</t>
  </si>
  <si>
    <t>Neáng Thone</t>
  </si>
  <si>
    <t>Số 624, Tổ 03</t>
  </si>
  <si>
    <t>Neáng Rane</t>
  </si>
  <si>
    <t>Nguyễn Minh Quân</t>
  </si>
  <si>
    <t>Số 21</t>
  </si>
  <si>
    <t>Điện Tử</t>
  </si>
  <si>
    <t>Neáng Bô Pha</t>
  </si>
  <si>
    <t>Số 630, Tổ 04</t>
  </si>
  <si>
    <t>Neáng Srươne</t>
  </si>
  <si>
    <t>Số 15</t>
  </si>
  <si>
    <t>Chau Phốth</t>
  </si>
  <si>
    <t>Cơ Khí</t>
  </si>
  <si>
    <t>Neáng Sốc Chanh</t>
  </si>
  <si>
    <t>Chau Vane</t>
  </si>
  <si>
    <t>Xưởng Gỗ</t>
  </si>
  <si>
    <t>Neáng Khonh</t>
  </si>
  <si>
    <t>Số 553, Tổ 23</t>
  </si>
  <si>
    <t>Số 121</t>
  </si>
  <si>
    <t>Chau Vươne</t>
  </si>
  <si>
    <t>Tỉnh Ratanakiri</t>
  </si>
  <si>
    <t>Neáng Khône</t>
  </si>
  <si>
    <t>Neáng Sa My</t>
  </si>
  <si>
    <t>Đa Ny</t>
  </si>
  <si>
    <t>Chau Na Rôm</t>
  </si>
  <si>
    <t>Thành Phố Chicago</t>
  </si>
  <si>
    <t>Bang Illinois</t>
  </si>
  <si>
    <t>Nguyễn Thị Thanh Thủy</t>
  </si>
  <si>
    <t>Tỉnh Bến Tre</t>
  </si>
  <si>
    <t>Randy Chau</t>
  </si>
  <si>
    <t>Antyla Chau</t>
  </si>
  <si>
    <t>Chau Tum</t>
  </si>
  <si>
    <t>Neáng Dung</t>
  </si>
  <si>
    <t>Chau Nên</t>
  </si>
  <si>
    <t>Xã Núi Tô</t>
  </si>
  <si>
    <t>Chau Chanh</t>
  </si>
  <si>
    <t>Neáng Sa Vên</t>
  </si>
  <si>
    <t>Chau Khênet</t>
  </si>
  <si>
    <t>Neáng Sarây Péch</t>
  </si>
  <si>
    <t>Chau Thane</t>
  </si>
  <si>
    <t>Chau Som Ươn</t>
  </si>
  <si>
    <t>Ấp An Lợi</t>
  </si>
  <si>
    <t>Neáng Sóc Phép</t>
  </si>
  <si>
    <t>Chau Sóc Ken</t>
  </si>
  <si>
    <t>Công Nhân Xưởng Gổ</t>
  </si>
  <si>
    <t>Neáng Srây Mon</t>
  </si>
  <si>
    <t>Som Rếth</t>
  </si>
  <si>
    <t>Quá Hạn Hợp Đồng</t>
  </si>
  <si>
    <t>Chau Phêa</t>
  </si>
  <si>
    <t>Som Ráth</t>
  </si>
  <si>
    <t>Neáng Sa Đa</t>
  </si>
  <si>
    <t>Chau Kha</t>
  </si>
  <si>
    <t>Lâm Thị Mỹ Trang</t>
  </si>
  <si>
    <t>Wong Chee Wah</t>
  </si>
  <si>
    <t>Neáng Phớl La</t>
  </si>
  <si>
    <t>Chau Pon</t>
  </si>
  <si>
    <t>Neáng Sa Manh</t>
  </si>
  <si>
    <t>Chau Ron</t>
  </si>
  <si>
    <t>Neáng Sóc Khon</t>
  </si>
  <si>
    <t>Neáng Kim Nhang</t>
  </si>
  <si>
    <t>Chau Kim Seng</t>
  </si>
  <si>
    <t>Neáng Kim Nhe</t>
  </si>
  <si>
    <t>Neáng Sa Von</t>
  </si>
  <si>
    <t>Chau Si Phol Ly</t>
  </si>
  <si>
    <t>Chau Si Phon</t>
  </si>
  <si>
    <t>Chau Si Phol La</t>
  </si>
  <si>
    <t>Chau Si Phol Liêu</t>
  </si>
  <si>
    <t>Chau Si Sóc Sol</t>
  </si>
  <si>
    <t>Neáng Sóc Khăng</t>
  </si>
  <si>
    <t>Neáng Chanl</t>
  </si>
  <si>
    <t>Chau Đen</t>
  </si>
  <si>
    <t>Chau Môc</t>
  </si>
  <si>
    <t>Neáng Chanh Đa</t>
  </si>
  <si>
    <t>Xã Cô Tô</t>
  </si>
  <si>
    <t>Neáng Si Vết</t>
  </si>
  <si>
    <t>Neáng Phuôn</t>
  </si>
  <si>
    <t>Neáng Si Pha</t>
  </si>
  <si>
    <t>Neáng Đa Va Phếth</t>
  </si>
  <si>
    <t>Chau Sóc Phiếp</t>
  </si>
  <si>
    <t>Chau Sóc Khây</t>
  </si>
  <si>
    <t>Neáng Kunh Thia</t>
  </si>
  <si>
    <t>Chau Sóc Phết</t>
  </si>
  <si>
    <t>Neáng Sóc Men</t>
  </si>
  <si>
    <t>Neáng Oanh</t>
  </si>
  <si>
    <t>Neáng Sóc Vết</t>
  </si>
  <si>
    <t>Chau Sang</t>
  </si>
  <si>
    <t>Chau Hồng</t>
  </si>
  <si>
    <t>Neáng Sa Ranl</t>
  </si>
  <si>
    <t>Neáng Sa Rân</t>
  </si>
  <si>
    <t>Neáng Sa Bươn</t>
  </si>
  <si>
    <t>Chau Sóc Kanh</t>
  </si>
  <si>
    <t>Chau Sóch</t>
  </si>
  <si>
    <t>Neáng Sa Man</t>
  </si>
  <si>
    <t>Chau Phol</t>
  </si>
  <si>
    <t>Chau Chét</t>
  </si>
  <si>
    <t>Neáng sa Em</t>
  </si>
  <si>
    <t>Chau Sóc Ka</t>
  </si>
  <si>
    <t>Chau Sê Ra Da</t>
  </si>
  <si>
    <t>Neáng Srây Túch</t>
  </si>
  <si>
    <t>Neáng Nang</t>
  </si>
  <si>
    <t>Chau Khon</t>
  </si>
  <si>
    <t>Neáng Điếp</t>
  </si>
  <si>
    <t>Neáng Sóc Lung</t>
  </si>
  <si>
    <t>Chau Râm Bô</t>
  </si>
  <si>
    <t>Neáng Si Nhan</t>
  </si>
  <si>
    <t>Chau Thê</t>
  </si>
  <si>
    <t>Neáng Sa Mắt</t>
  </si>
  <si>
    <t>Neáng Sa Nuôn</t>
  </si>
  <si>
    <t>Neáng Sóc Kôn</t>
  </si>
  <si>
    <t>Chau Khai</t>
  </si>
  <si>
    <t>Châu Sa Phon</t>
  </si>
  <si>
    <t>Chau Sa Rin</t>
  </si>
  <si>
    <t>Chau Sa Rôm</t>
  </si>
  <si>
    <t>Neáng Ma Ly Phon</t>
  </si>
  <si>
    <t>Chau Kim Kan</t>
  </si>
  <si>
    <t>Huỳnh Út</t>
  </si>
  <si>
    <t>Huỳnh Kim Anh</t>
  </si>
  <si>
    <t>Neáng Kim Em</t>
  </si>
  <si>
    <t>Neáng Keo Ma La</t>
  </si>
  <si>
    <t>Chau Vúth Thi</t>
  </si>
  <si>
    <t>Chau Khem Ma Rít Phi Rương</t>
  </si>
  <si>
    <t>Chau Thon</t>
  </si>
  <si>
    <t>Neáng Kroch</t>
  </si>
  <si>
    <t>Chau Rôm</t>
  </si>
  <si>
    <t>Neáng Ka Póc</t>
  </si>
  <si>
    <t>Chau Chéch</t>
  </si>
  <si>
    <t>Neáng Nhây</t>
  </si>
  <si>
    <t>Chau Si Vúth Thi</t>
  </si>
  <si>
    <t>Châu Si Nươn</t>
  </si>
  <si>
    <t>Neáng Kim Sêng</t>
  </si>
  <si>
    <t>Ấp Rò Leng</t>
  </si>
  <si>
    <t>Chau Sóc Rom</t>
  </si>
  <si>
    <t>Ấp Tà On</t>
  </si>
  <si>
    <t>Neáng Chim</t>
  </si>
  <si>
    <t>Lục Sóc Kha</t>
  </si>
  <si>
    <t>Ấp Cây Me</t>
  </si>
  <si>
    <t>Thợ Làm Tóc</t>
  </si>
  <si>
    <t>Monyso</t>
  </si>
  <si>
    <t>Chau Sóc Riêng</t>
  </si>
  <si>
    <t>Ấp Bằng Rò</t>
  </si>
  <si>
    <t>Chau Ra Quith</t>
  </si>
  <si>
    <t>Chau Thi Ra</t>
  </si>
  <si>
    <t>Neáng Khanh Nha</t>
  </si>
  <si>
    <t>Neáng Sóc Phiếp</t>
  </si>
  <si>
    <t>Hoanh Ny</t>
  </si>
  <si>
    <t>Chau Som Ath</t>
  </si>
  <si>
    <t>Neáng Riêng</t>
  </si>
  <si>
    <t>Chau Sóc Diêm</t>
  </si>
  <si>
    <t>Chau Mol</t>
  </si>
  <si>
    <t>Làm mướn</t>
  </si>
  <si>
    <t>Chau Dan</t>
  </si>
  <si>
    <t>Neáng Thia</t>
  </si>
  <si>
    <t>Làm Ruộ</t>
  </si>
  <si>
    <t>Chau Sao</t>
  </si>
  <si>
    <t>Chau Phi Runh</t>
  </si>
  <si>
    <t>Ấp An Hòa</t>
  </si>
  <si>
    <t>Sa Ri</t>
  </si>
  <si>
    <t>Neáng Khon</t>
  </si>
  <si>
    <t>Chau Chanh Tha</t>
  </si>
  <si>
    <t>Neáng Sinl</t>
  </si>
  <si>
    <t>Ấp An Thuận</t>
  </si>
  <si>
    <t>Neáng San</t>
  </si>
  <si>
    <t>Neáng Sanh</t>
  </si>
  <si>
    <t>Chau Hươn</t>
  </si>
  <si>
    <t>Chau Vang</t>
  </si>
  <si>
    <t>Chau Don</t>
  </si>
  <si>
    <t>Neáng Don</t>
  </si>
  <si>
    <t>Chau Sa Nương</t>
  </si>
  <si>
    <t>Chau A Na</t>
  </si>
  <si>
    <t>Neáng Chanh Na</t>
  </si>
  <si>
    <t>Chau Đa Ra</t>
  </si>
  <si>
    <t>Neáng Pâu</t>
  </si>
  <si>
    <t>Neáng Kha</t>
  </si>
  <si>
    <t>Chau Chóp</t>
  </si>
  <si>
    <t>Neáng Sa Ma</t>
  </si>
  <si>
    <t>Chau Pros</t>
  </si>
  <si>
    <t>Chau Ráth</t>
  </si>
  <si>
    <t>Chau Hạnh</t>
  </si>
  <si>
    <t>Neáng Kim Anh</t>
  </si>
  <si>
    <t>Neáng Sóc Nhanh</t>
  </si>
  <si>
    <t>Neáng Nanh</t>
  </si>
  <si>
    <t>Neáng Diêng</t>
  </si>
  <si>
    <t>Nguyễn Thị Thủy</t>
  </si>
  <si>
    <t>Huyện Lấp Vò</t>
  </si>
  <si>
    <t>Ấp Huệ Đức</t>
  </si>
  <si>
    <t>Thành Phố Đài Bắc</t>
  </si>
  <si>
    <t>Châu Chin Shu</t>
  </si>
  <si>
    <t>Kỹ Sư</t>
  </si>
  <si>
    <t>Nguyễn Thị Lý</t>
  </si>
  <si>
    <t>Lưu An Bang</t>
  </si>
  <si>
    <t>Nguyễn Ngọc Lâm</t>
  </si>
  <si>
    <t>Trần Thị Lệ</t>
  </si>
  <si>
    <t>Nguyễn Thanh Tuấn</t>
  </si>
  <si>
    <t>Nguyễn Thanh Tú</t>
  </si>
  <si>
    <t>Nguyễn Thanh Sang</t>
  </si>
  <si>
    <t>Bùi Thị Kim Soan</t>
  </si>
  <si>
    <t>Ấp Sóc Triết</t>
  </si>
  <si>
    <t>Alex</t>
  </si>
  <si>
    <t>Quách Ngọc Bích</t>
  </si>
  <si>
    <t>Lee Ngen</t>
  </si>
  <si>
    <t>Huỳnh Ngọc Phương</t>
  </si>
  <si>
    <t>Lim Men Siong</t>
  </si>
  <si>
    <t>Nguyễn Thị Lê</t>
  </si>
  <si>
    <t>Phường Thuận Hưng</t>
  </si>
  <si>
    <t>Quận Thốt Nốt</t>
  </si>
  <si>
    <t>Thành Phố Cần Thơ</t>
  </si>
  <si>
    <t>Trinh Ngọc Nhân</t>
  </si>
  <si>
    <t>Huyện Tân Hiệp</t>
  </si>
  <si>
    <t>Tỉnh Kiên Giang</t>
  </si>
  <si>
    <t>Số 2/78, Đường Williams Place</t>
  </si>
  <si>
    <t>Thành Phố Norcross</t>
  </si>
  <si>
    <t>Bang Georgia</t>
  </si>
  <si>
    <t>Neáng Rách Sa Na</t>
  </si>
  <si>
    <t>John W. Mc. Coy</t>
  </si>
  <si>
    <t>Công Chức</t>
  </si>
  <si>
    <t>Ấp Tô An</t>
  </si>
  <si>
    <t>Chau Vanh</t>
  </si>
  <si>
    <t>Neáng Rết Thơ Mây</t>
  </si>
  <si>
    <t>Êng Siêng Tri</t>
  </si>
  <si>
    <t>Neáng Sóc Phane</t>
  </si>
  <si>
    <t>Pếch Rít Thi</t>
  </si>
  <si>
    <t>Neáng Som Bô</t>
  </si>
  <si>
    <t>Nhân Viên Công Ty</t>
  </si>
  <si>
    <t>Cơt Tat</t>
  </si>
  <si>
    <t>Quân Nhân Campuchia</t>
  </si>
  <si>
    <t>Chau Khone</t>
  </si>
  <si>
    <t>Chau Kol</t>
  </si>
  <si>
    <t>V11</t>
  </si>
  <si>
    <t>Chau Vanh Ny</t>
  </si>
  <si>
    <t>Chau Vanh Na</t>
  </si>
  <si>
    <t>Chau Uône</t>
  </si>
  <si>
    <t>Nguyễn Phúc Lâm</t>
  </si>
  <si>
    <t>Ấp Tô Bình</t>
  </si>
  <si>
    <t>Cao đẳng</t>
  </si>
  <si>
    <t>Lê Thị Huỳnh Dư</t>
  </si>
  <si>
    <t>Koh Shu Eng</t>
  </si>
  <si>
    <t>Lê Thị Diệu Hiền</t>
  </si>
  <si>
    <t>A Shoy</t>
  </si>
  <si>
    <t>Nguyễn Thị Diễm</t>
  </si>
  <si>
    <t>Edward C. Hoàng</t>
  </si>
  <si>
    <t>Lê Thị Thu Thảo</t>
  </si>
  <si>
    <t>Khắc Đình Khiều</t>
  </si>
  <si>
    <t>Nguyễn Thanh Tuyền</t>
  </si>
  <si>
    <t>Nguyễn Thị Hạnh</t>
  </si>
  <si>
    <t>Nguyễn Thị Mỹ Trang</t>
  </si>
  <si>
    <t>Ấp Tô Lợi</t>
  </si>
  <si>
    <t>Neáng Chươn</t>
  </si>
  <si>
    <t>Nguyễn Thị Lai</t>
  </si>
  <si>
    <t>Chau Solle</t>
  </si>
  <si>
    <t>Chau Sa Runh</t>
  </si>
  <si>
    <t>Chau Nhum</t>
  </si>
  <si>
    <t>Chau Thiên</t>
  </si>
  <si>
    <t>Chau Than</t>
  </si>
  <si>
    <t>Chau Pone</t>
  </si>
  <si>
    <t>Neáng Thi Đa</t>
  </si>
  <si>
    <t>Mai Văn Mỹ</t>
  </si>
  <si>
    <t>Ấp Tô Phước</t>
  </si>
  <si>
    <t>Mai Văn Chương</t>
  </si>
  <si>
    <t>Mai Thị Khiêm</t>
  </si>
  <si>
    <t>Lưu Thị Thảo</t>
  </si>
  <si>
    <t>Xã Lê Trì</t>
  </si>
  <si>
    <t>Ấp An Thạnh</t>
  </si>
  <si>
    <t>Lee Bong Nam</t>
  </si>
  <si>
    <t>Trang Trí Nội Thất</t>
  </si>
  <si>
    <t>Phạm Thị Thúy Hằng</t>
  </si>
  <si>
    <t>Phường Thới An Đông</t>
  </si>
  <si>
    <t>Quận Bình Thủy</t>
  </si>
  <si>
    <t>Li Hai Long</t>
  </si>
  <si>
    <t>Huỳnh Thị Mước</t>
  </si>
  <si>
    <t>Cheng Kun Hui</t>
  </si>
  <si>
    <t>Đào Thanh Tùng</t>
  </si>
  <si>
    <t>Ấp Trung An</t>
  </si>
  <si>
    <t>Số 488/28, Tổ 05</t>
  </si>
  <si>
    <t>Neáng Ra</t>
  </si>
  <si>
    <t>Phonl Sok Phuônl</t>
  </si>
  <si>
    <t>Chau Sóc Minh</t>
  </si>
  <si>
    <t>Prốs Rươnl</t>
  </si>
  <si>
    <t>Chau Kươn</t>
  </si>
  <si>
    <t>Chanh Nê</t>
  </si>
  <si>
    <t>Chau Út</t>
  </si>
  <si>
    <t>Sêt Tây</t>
  </si>
  <si>
    <t>Neáng Thương</t>
  </si>
  <si>
    <t>Som Sem</t>
  </si>
  <si>
    <t>Chau Chia</t>
  </si>
  <si>
    <t>Tưng Rây</t>
  </si>
  <si>
    <t>Chau Vonl</t>
  </si>
  <si>
    <t>Chăn Nuôi</t>
  </si>
  <si>
    <t>Chen Ai</t>
  </si>
  <si>
    <t>Chau Quít</t>
  </si>
  <si>
    <t>Pônh Tích</t>
  </si>
  <si>
    <t>Chau Rươn</t>
  </si>
  <si>
    <t>Tông Nô Né Ta</t>
  </si>
  <si>
    <t>Môs Pốch</t>
  </si>
  <si>
    <t>Chau Nát</t>
  </si>
  <si>
    <t>Lol Som Ac</t>
  </si>
  <si>
    <t>Chau Sonl</t>
  </si>
  <si>
    <t>Vươn Ni</t>
  </si>
  <si>
    <t>Neáng Sóc Ra</t>
  </si>
  <si>
    <t>Tuốch Đam</t>
  </si>
  <si>
    <t>Chau Phươnl</t>
  </si>
  <si>
    <t>Tenl Thươnl</t>
  </si>
  <si>
    <t>Chau Thonh</t>
  </si>
  <si>
    <t>Chau Sum</t>
  </si>
  <si>
    <t>Kanh Na Ra</t>
  </si>
  <si>
    <t>Chau Sóc Mon</t>
  </si>
  <si>
    <t>Ấp Sóc Tức</t>
  </si>
  <si>
    <t>Số 117, Tổ 07</t>
  </si>
  <si>
    <t>Chau Chươn</t>
  </si>
  <si>
    <t>Tổ 11</t>
  </si>
  <si>
    <t>Chau Sóc Mên</t>
  </si>
  <si>
    <t>Chau Runh</t>
  </si>
  <si>
    <t>Chau Thương</t>
  </si>
  <si>
    <t>Chau Mút</t>
  </si>
  <si>
    <t>Tuốch Phết</t>
  </si>
  <si>
    <t>Neáng Riên</t>
  </si>
  <si>
    <t>Don Bao</t>
  </si>
  <si>
    <t>Neáng Khum</t>
  </si>
  <si>
    <t>Khônh</t>
  </si>
  <si>
    <t>Đoàn Thị Nguyệt</t>
  </si>
  <si>
    <t>Ấp Phú Lâm</t>
  </si>
  <si>
    <t>Xã Lương An Trà</t>
  </si>
  <si>
    <t>Khor Keat Peng</t>
  </si>
  <si>
    <t>Huỳnh Thị Tuyết Lan</t>
  </si>
  <si>
    <t>Huyện An Phú</t>
  </si>
  <si>
    <t>Thet Zin Min</t>
  </si>
  <si>
    <t>Myanmar</t>
  </si>
  <si>
    <t>Nguyễn Thị Phượng</t>
  </si>
  <si>
    <t>Ly Hai Bo</t>
  </si>
  <si>
    <t>Trần Văn Lương</t>
  </si>
  <si>
    <t>Ấp Ninh Phước</t>
  </si>
  <si>
    <t>Nguyễn Văn Giúp</t>
  </si>
  <si>
    <t>Công Nhân - Công Ty Cửa Sắt</t>
  </si>
  <si>
    <t>Lê Văn Huyền</t>
  </si>
  <si>
    <t>Đồng Tháp</t>
  </si>
  <si>
    <t>Công Nhân - Giày</t>
  </si>
  <si>
    <t>Hồ Thị Hoa</t>
  </si>
  <si>
    <t>Phục Vụ</t>
  </si>
  <si>
    <t>Mai Huỳnh Toàn</t>
  </si>
  <si>
    <t>Thành Phố Long Xuyên</t>
  </si>
  <si>
    <t>Tổ 19</t>
  </si>
  <si>
    <t>Lê Thị Hiền</t>
  </si>
  <si>
    <t>Lu Dao Yong</t>
  </si>
  <si>
    <t>Bùi Thị Nhàn</t>
  </si>
  <si>
    <t>Cà Mau</t>
  </si>
  <si>
    <t>Lê Thị Huệ</t>
  </si>
  <si>
    <t>Nguyễn Thị Út</t>
  </si>
  <si>
    <t>Ly Chơn Nam</t>
  </si>
  <si>
    <t>Nguyễn Kim Bích</t>
  </si>
  <si>
    <t>Ye Yufl Phát</t>
  </si>
  <si>
    <t>Nguyễn Kim Sang</t>
  </si>
  <si>
    <t>Lai Kool Phúc</t>
  </si>
  <si>
    <t>Lê Thị Lùng</t>
  </si>
  <si>
    <t>Nguyễn Thị Thùy Dương</t>
  </si>
  <si>
    <t>Ly Gia Phal</t>
  </si>
  <si>
    <t>Kiến trúc sư</t>
  </si>
  <si>
    <t>Hạ Dia</t>
  </si>
  <si>
    <t>Zen Zen</t>
  </si>
  <si>
    <t>Chè Xiêng</t>
  </si>
  <si>
    <t>Sing U</t>
  </si>
  <si>
    <t>Shu Min</t>
  </si>
  <si>
    <t>Xuân Min</t>
  </si>
  <si>
    <t>Đỗ Thị Bông</t>
  </si>
  <si>
    <t>Kiên Giang</t>
  </si>
  <si>
    <t>Lê Hoàng Khánh</t>
  </si>
  <si>
    <t>Lê Hoàng Cương</t>
  </si>
  <si>
    <t>Lê Hoàng Lợi</t>
  </si>
  <si>
    <t>Lê Thị Hoàng An</t>
  </si>
  <si>
    <t>Lê Thị Hoàng Khanh</t>
  </si>
  <si>
    <t>Hồ Võ Hữu Lợi</t>
  </si>
  <si>
    <t>Huyện Chợ Mới</t>
  </si>
  <si>
    <t>Ấp Cây Gòn</t>
  </si>
  <si>
    <t>Quách Thiện Toàn</t>
  </si>
  <si>
    <t>Huỳnh Thị Mỹ Linh</t>
  </si>
  <si>
    <t>Huyện Long Mỹ</t>
  </si>
  <si>
    <t>Bùi Thị Ngọc Ánh</t>
  </si>
  <si>
    <t>Trương Văn Cường</t>
  </si>
  <si>
    <t>Nguyễn Thị Thùy</t>
  </si>
  <si>
    <t>Tỉnh Sóc Trăng</t>
  </si>
  <si>
    <t>Zang Yu Zhi</t>
  </si>
  <si>
    <t>Nguyễn Thị Thúy</t>
  </si>
  <si>
    <t>Huyện Trần Đề</t>
  </si>
  <si>
    <t>Dương Kim Phương</t>
  </si>
  <si>
    <t>Trương Thị Sung</t>
  </si>
  <si>
    <t>Phạm Thị Hồng Hoa</t>
  </si>
  <si>
    <t>Xã Long Điền B</t>
  </si>
  <si>
    <t>Tỉn An Giang</t>
  </si>
  <si>
    <t>Ấp Giồng Cát</t>
  </si>
  <si>
    <t>Trần Thị Thúy Diễm</t>
  </si>
  <si>
    <t>Xã Phú An</t>
  </si>
  <si>
    <t>Huyện Phú Tân</t>
  </si>
  <si>
    <t>Nguyễn Thị Loan</t>
  </si>
  <si>
    <t>Ấp Vĩnh Thuận</t>
  </si>
  <si>
    <t>Xã Vĩnh Thạnh Trung</t>
  </si>
  <si>
    <t>Huyện Châu Phú</t>
  </si>
  <si>
    <t>Tan Soon Lee</t>
  </si>
  <si>
    <t>Tăn Dụ Hình</t>
  </si>
  <si>
    <t>Nguyễn Thị Tuyết Lệ</t>
  </si>
  <si>
    <t>Tăng Vi Lin</t>
  </si>
  <si>
    <t>Hồ Thị Đàng</t>
  </si>
  <si>
    <t>Tỉnh Vĩnh Long</t>
  </si>
  <si>
    <t>Wiseong Sik</t>
  </si>
  <si>
    <t>Nguyễn Huỳnh Như</t>
  </si>
  <si>
    <t>Trần Vũ Bình</t>
  </si>
  <si>
    <t>Thị Trấn Chi Lăng</t>
  </si>
  <si>
    <t>Koh Wee Sheng</t>
  </si>
  <si>
    <t>Dương Thị Quắn</t>
  </si>
  <si>
    <t>Chia Soon Kiat</t>
  </si>
  <si>
    <t>Neáng Mono</t>
  </si>
  <si>
    <t>Ấp Tà Miệt</t>
  </si>
  <si>
    <t>Xã Lương Phi</t>
  </si>
  <si>
    <t>Số 681, Tổ 06</t>
  </si>
  <si>
    <t>Neáng Hane</t>
  </si>
  <si>
    <t>Lơn Kla</t>
  </si>
  <si>
    <t>Neáng Si Nách</t>
  </si>
  <si>
    <t>Som Bách</t>
  </si>
  <si>
    <t>Chau Sóc Thi</t>
  </si>
  <si>
    <t>Chau Si Phone</t>
  </si>
  <si>
    <t>Rinh Srây Ônh</t>
  </si>
  <si>
    <t>Huyện Kiri Vong</t>
  </si>
  <si>
    <t>Phạm Thành Trung</t>
  </si>
  <si>
    <t>Ấp An Nhơn</t>
  </si>
  <si>
    <t>Tổ 05</t>
  </si>
  <si>
    <t>Bao Bì</t>
  </si>
  <si>
    <t>Nguyễn Ngọc Kỳ</t>
  </si>
  <si>
    <t>Chế Biến Thực Phẩm</t>
  </si>
  <si>
    <t>Đào Lệ Bình</t>
  </si>
  <si>
    <t>Nguyễn Thị Tuyết Mai</t>
  </si>
  <si>
    <t>Trần Thị Tuyết Nga</t>
  </si>
  <si>
    <t>Huỳnh Thị Tho</t>
  </si>
  <si>
    <t>Song Hên Vu</t>
  </si>
  <si>
    <t>Chau Quát</t>
  </si>
  <si>
    <t>Ấp Sà Lôn</t>
  </si>
  <si>
    <t>Số 150, Tổ 06</t>
  </si>
  <si>
    <t>Neáng Sắch</t>
  </si>
  <si>
    <t>Tổ 06</t>
  </si>
  <si>
    <t>4/12</t>
  </si>
  <si>
    <t>Số 448</t>
  </si>
  <si>
    <t>Nhân Viên Bán Hàng</t>
  </si>
  <si>
    <t>Chau Sóc Sol</t>
  </si>
  <si>
    <t>Tổ 13</t>
  </si>
  <si>
    <t>Chau Nhựt</t>
  </si>
  <si>
    <t>Số 149, Tổ 11</t>
  </si>
  <si>
    <t>Neáng Kon</t>
  </si>
  <si>
    <t>Neáng Kóp</t>
  </si>
  <si>
    <t>Néang Puôn</t>
  </si>
  <si>
    <t>Chau Tiên</t>
  </si>
  <si>
    <t>Ấp Tà Dung</t>
  </si>
  <si>
    <t>Quanh Son</t>
  </si>
  <si>
    <t>Chau Nith</t>
  </si>
  <si>
    <t>Kung Kem</t>
  </si>
  <si>
    <t>Neáng Túch</t>
  </si>
  <si>
    <t>Sanh Kia</t>
  </si>
  <si>
    <t>Chau Nươne</t>
  </si>
  <si>
    <t>Neáng Siêng</t>
  </si>
  <si>
    <t>Chau Chhươn</t>
  </si>
  <si>
    <t>Sà Reng</t>
  </si>
  <si>
    <t>Neáng Róth</t>
  </si>
  <si>
    <t>Mao Pêt</t>
  </si>
  <si>
    <t>Neáng Sóc Ri</t>
  </si>
  <si>
    <t>Runh Đa Rô</t>
  </si>
  <si>
    <t>Chau Kim Sang</t>
  </si>
  <si>
    <t>Neáng Môm</t>
  </si>
  <si>
    <t>Chau Sâm Bô</t>
  </si>
  <si>
    <t>Thi Thi</t>
  </si>
  <si>
    <t>Xã Ô Lâm</t>
  </si>
  <si>
    <t>Neáng Phép</t>
  </si>
  <si>
    <t>Runh Ron</t>
  </si>
  <si>
    <t>Chau Sa Rai</t>
  </si>
  <si>
    <t>Hàn Sắt</t>
  </si>
  <si>
    <t>Bô Toan Bunh Chanh</t>
  </si>
  <si>
    <t>Chau Nhươn</t>
  </si>
  <si>
    <t>Neáng Pheng</t>
  </si>
  <si>
    <t>Chau Thiêu</t>
  </si>
  <si>
    <t>Chau Hiêm</t>
  </si>
  <si>
    <t>Chau Hom</t>
  </si>
  <si>
    <t>Neáng Ô</t>
  </si>
  <si>
    <t>Neáng Nheng</t>
  </si>
  <si>
    <t>Tỉnh Kampot</t>
  </si>
  <si>
    <t>Chau Phon</t>
  </si>
  <si>
    <t>Chau Tách</t>
  </si>
  <si>
    <t>Neáng Chanh Thương</t>
  </si>
  <si>
    <t>Số 123, Tổ 07</t>
  </si>
  <si>
    <t>2/12</t>
  </si>
  <si>
    <t>Neáng Nhên</t>
  </si>
  <si>
    <t>Số 100, Tổ 08</t>
  </si>
  <si>
    <t>Chau Môs</t>
  </si>
  <si>
    <t>Số 18/2, Tổ 07</t>
  </si>
  <si>
    <t>Chau Tuch</t>
  </si>
  <si>
    <t>Neáng Line</t>
  </si>
  <si>
    <t>Neáng Chrếp</t>
  </si>
  <si>
    <t>Chau Kađam</t>
  </si>
  <si>
    <t>Chau Nath</t>
  </si>
  <si>
    <t>Chau Ny</t>
  </si>
  <si>
    <t>Neáng Vy</t>
  </si>
  <si>
    <t>Chau Kim Linh</t>
  </si>
  <si>
    <t>Neáng Muôi</t>
  </si>
  <si>
    <t>Neáng Kim Sơn</t>
  </si>
  <si>
    <t>Chau The</t>
  </si>
  <si>
    <t>Chau Thu</t>
  </si>
  <si>
    <t>Neáng Kha Nam</t>
  </si>
  <si>
    <t>Chau Chang</t>
  </si>
  <si>
    <t>Neáng Sóc Khinl</t>
  </si>
  <si>
    <t>Chau Chanh Chia</t>
  </si>
  <si>
    <t>Neáng Hoàng Diệu</t>
  </si>
  <si>
    <t>Chau Chham</t>
  </si>
  <si>
    <t>Chau Col</t>
  </si>
  <si>
    <t>Neáng Phên</t>
  </si>
  <si>
    <t>Neáng Kim Sông</t>
  </si>
  <si>
    <t>Chau Mâp</t>
  </si>
  <si>
    <t>Phạm Văn Diển</t>
  </si>
  <si>
    <t>Ấp An Thành</t>
  </si>
  <si>
    <t>Số 07</t>
  </si>
  <si>
    <t>Nguyễn Thị Giàu</t>
  </si>
  <si>
    <t>Lê Thị Sen</t>
  </si>
  <si>
    <t>Ren Nil Wen Tin</t>
  </si>
  <si>
    <t>Nguyễn Anh Thư</t>
  </si>
  <si>
    <t>Ấp An Ninh</t>
  </si>
  <si>
    <t>Nguyễn Uyên Thư</t>
  </si>
  <si>
    <t>Nguyễn Thị Cẩm Hồng</t>
  </si>
  <si>
    <t>Ả-Rập Xê-Út</t>
  </si>
  <si>
    <t>Phạm Thị Mỹ Loan</t>
  </si>
  <si>
    <t>Xã Bình Mỹ</t>
  </si>
  <si>
    <t>Lai Thi Chen</t>
  </si>
  <si>
    <t>Lê Thị Hờn</t>
  </si>
  <si>
    <t>Huỳnh Văn Vững</t>
  </si>
  <si>
    <t>Ấp Ô Tà Sóc</t>
  </si>
  <si>
    <t>Phan Minh Tâm</t>
  </si>
  <si>
    <t>Đoàn Thị Hồng Loan</t>
  </si>
  <si>
    <t>Xã Hòa Lạc</t>
  </si>
  <si>
    <t>Phan Trinh Phịn</t>
  </si>
  <si>
    <t>Lưu Thị Đông</t>
  </si>
  <si>
    <t>Xã Lạc Quới</t>
  </si>
  <si>
    <t>Phan Y Rông</t>
  </si>
  <si>
    <t>Lê Thị Thu</t>
  </si>
  <si>
    <t>Võ Ngọc Lành</t>
  </si>
  <si>
    <t>Hải</t>
  </si>
  <si>
    <t>Sơn Ha Biên</t>
  </si>
  <si>
    <t>Phan Y Kêu</t>
  </si>
  <si>
    <t>Phan Bó Hal</t>
  </si>
  <si>
    <t>Phan Bó Xẹl</t>
  </si>
  <si>
    <t>Nguyễn Thị Bích Hạnh</t>
  </si>
  <si>
    <t>Ấp Vĩnh Hòa</t>
  </si>
  <si>
    <t>Võ Thị Pha</t>
  </si>
  <si>
    <t>Lý Văn Kỳ</t>
  </si>
  <si>
    <t>Trần Thị Phúc</t>
  </si>
  <si>
    <t>Alen</t>
  </si>
  <si>
    <t>Hướng Dẫn Viên</t>
  </si>
  <si>
    <t>Lý Hòn Ki</t>
  </si>
  <si>
    <t>Lý Tra Hơn</t>
  </si>
  <si>
    <t>Võ Văn Tha</t>
  </si>
  <si>
    <t>Ấp Vĩnh Quới</t>
  </si>
  <si>
    <t>Đánh Cá</t>
  </si>
  <si>
    <t>Nguyễn Hồng Nhung</t>
  </si>
  <si>
    <t>Nguyễn Hồng Sang</t>
  </si>
  <si>
    <t>Phillippines</t>
  </si>
  <si>
    <t>Philippines</t>
  </si>
  <si>
    <t>Nguyễn Thị Thúy Nhã</t>
  </si>
  <si>
    <t>Đặng Thanh Hải</t>
  </si>
  <si>
    <t>Nguyễn Thị Cẩm Châu</t>
  </si>
  <si>
    <t>Vĩnh Lũn</t>
  </si>
  <si>
    <t>Chau Srây</t>
  </si>
  <si>
    <t>Ấp Tô Hạ</t>
  </si>
  <si>
    <t>Nguyễn Xuân Phi</t>
  </si>
  <si>
    <t>Neáng Tăng</t>
  </si>
  <si>
    <t>Neáng Khươn</t>
  </si>
  <si>
    <t>Chau Hon</t>
  </si>
  <si>
    <t>Neáng Sóc Bane</t>
  </si>
  <si>
    <t>Then Tích</t>
  </si>
  <si>
    <t>Xã Núi Tô - Tri Tôn - An Giang</t>
  </si>
  <si>
    <t>Srây Neang</t>
  </si>
  <si>
    <t>Chau Mong Kol</t>
  </si>
  <si>
    <t>Neáng Bóth Vanh Na</t>
  </si>
  <si>
    <t>Sóc Kun</t>
  </si>
  <si>
    <t>Chau Sê</t>
  </si>
  <si>
    <t>Neáng Thươne</t>
  </si>
  <si>
    <t>Chau Sốp</t>
  </si>
  <si>
    <t>Neáng Nhanh</t>
  </si>
  <si>
    <t>Chau Sốth</t>
  </si>
  <si>
    <t>Thị Dung</t>
  </si>
  <si>
    <t>Neáng Khnók</t>
  </si>
  <si>
    <t>Nguyễn Văn Nươne</t>
  </si>
  <si>
    <t>Neáng Srây</t>
  </si>
  <si>
    <t>Neáng Phone</t>
  </si>
  <si>
    <t>Chau Sơn Ha</t>
  </si>
  <si>
    <t>Neáng Srót</t>
  </si>
  <si>
    <t>Neáng Chanh Ly</t>
  </si>
  <si>
    <t>Tha Sóc Phát</t>
  </si>
  <si>
    <t>Chau Chól</t>
  </si>
  <si>
    <t>Tênh Năk</t>
  </si>
  <si>
    <t>Neáng Chrách</t>
  </si>
  <si>
    <t>Thạch Kim</t>
  </si>
  <si>
    <t>Neáng Tiêu</t>
  </si>
  <si>
    <t>Neáng Sun</t>
  </si>
  <si>
    <t>Neáng Sóc None</t>
  </si>
  <si>
    <t>Chau Nhônh</t>
  </si>
  <si>
    <t>Chau An</t>
  </si>
  <si>
    <t>Ấp Tô Trung</t>
  </si>
  <si>
    <t>Chau Sóc Phia</t>
  </si>
  <si>
    <t>Chau Nhơ</t>
  </si>
  <si>
    <t>Lê Thị Bé Thơ</t>
  </si>
  <si>
    <t>Công Nhân - Điện Tử</t>
  </si>
  <si>
    <t>Võ Thanh Thảo</t>
  </si>
  <si>
    <t>Huỳnh Trúc Anh</t>
  </si>
  <si>
    <t>Chau Sóc San Nang</t>
  </si>
  <si>
    <t>Chau Hương</t>
  </si>
  <si>
    <t>Chau Róth Thy</t>
  </si>
  <si>
    <t>Chai Sóc</t>
  </si>
  <si>
    <t>Chau Sane</t>
  </si>
  <si>
    <t>Chanh Thi</t>
  </si>
  <si>
    <t>Chau Sênl</t>
  </si>
  <si>
    <t>Neáng Sóc Đi</t>
  </si>
  <si>
    <t>Neáng Chanh Thi</t>
  </si>
  <si>
    <t>Chau Mơn</t>
  </si>
  <si>
    <t>Chau Sô Seng</t>
  </si>
  <si>
    <t>Chau Song</t>
  </si>
  <si>
    <t>Chau Bươn</t>
  </si>
  <si>
    <t>Chau Cunh</t>
  </si>
  <si>
    <t>Chau Siêne</t>
  </si>
  <si>
    <t>Neáng Kim Seng</t>
  </si>
  <si>
    <t>Lê Thị Ngọc Đến</t>
  </si>
  <si>
    <t>Ấp Tô Thủy</t>
  </si>
  <si>
    <t>Nguyễn Thanh Hữu</t>
  </si>
  <si>
    <t>Nguyễn Thị Cẩm Vân</t>
  </si>
  <si>
    <t>Nguyễn Văn Danh</t>
  </si>
  <si>
    <t>Lào</t>
  </si>
  <si>
    <t>Nguyễn Văn Ép</t>
  </si>
  <si>
    <t>Nguyễn Văn Tâm</t>
  </si>
  <si>
    <t>Trồng Cà Phê</t>
  </si>
  <si>
    <t>Phạm Tân Phú</t>
  </si>
  <si>
    <t>Chau Hươne</t>
  </si>
  <si>
    <t>Ấp Tô Thuận</t>
  </si>
  <si>
    <t>Neáng Sóc Rune</t>
  </si>
  <si>
    <t>Chau Tưng</t>
  </si>
  <si>
    <t>Neáng Sóc Phát</t>
  </si>
  <si>
    <t>Châu Sóc Phát</t>
  </si>
  <si>
    <t>Làm Mộc</t>
  </si>
  <si>
    <t>Chau Sâm Nang</t>
  </si>
  <si>
    <t>Neáng Chanh Tha</t>
  </si>
  <si>
    <t>Chau Púth</t>
  </si>
  <si>
    <t>Chau Ngoi</t>
  </si>
  <si>
    <t>Chau Sắc</t>
  </si>
  <si>
    <t>Nguyễn Ngọc Phương</t>
  </si>
  <si>
    <t>Xã Tà Đảnh</t>
  </si>
  <si>
    <t>Trần Chơn Ngọc</t>
  </si>
  <si>
    <t>Lê Sương Nguyệt Ánh</t>
  </si>
  <si>
    <t>Tổ 09</t>
  </si>
  <si>
    <t>Buôn Bán - Bất Động Sản</t>
  </si>
  <si>
    <t>Nguyễn Khoan Thi</t>
  </si>
  <si>
    <t>Hồ Thị Huỳnh Như</t>
  </si>
  <si>
    <t>Lê Thị Liên</t>
  </si>
  <si>
    <t>Tỉnh Phúc Kiến</t>
  </si>
  <si>
    <t>Đồng Thị Hồng</t>
  </si>
  <si>
    <t>Đỗ Thị Ngọc</t>
  </si>
  <si>
    <t>Nguyễn Thị Trúc Phương</t>
  </si>
  <si>
    <t>Trần Thị Mỹ Hoa</t>
  </si>
  <si>
    <t>Trần Thị Kim Vi</t>
  </si>
  <si>
    <t>Thủ Đô Bắc Kinh</t>
  </si>
  <si>
    <t>Shu Hong Binl</t>
  </si>
  <si>
    <t>Bắc Kinh - Trung Quốc</t>
  </si>
  <si>
    <t>Lê Thị Bích Phương</t>
  </si>
  <si>
    <t>Thành Phố Đài Trung</t>
  </si>
  <si>
    <t>Khang Thi Giang</t>
  </si>
  <si>
    <t>Đài Trung - Đài Loan</t>
  </si>
  <si>
    <t>Võ Hồng Tú</t>
  </si>
  <si>
    <t>Ấp Tân Thạnh</t>
  </si>
  <si>
    <t>15/7/2013</t>
  </si>
  <si>
    <t>18/7/2013</t>
  </si>
  <si>
    <t>Nông Nghiệp</t>
  </si>
  <si>
    <t>Lê Thị Thắm</t>
  </si>
  <si>
    <t>Số 11A</t>
  </si>
  <si>
    <t>22/04/2010</t>
  </si>
  <si>
    <t>23/04/2014</t>
  </si>
  <si>
    <t>Nguyễn Thị Ánh Nguyệt</t>
  </si>
  <si>
    <t>Park Myung Sik</t>
  </si>
  <si>
    <t>Nguyễn Văn Cang</t>
  </si>
  <si>
    <t>Nguyễn Thị Nga</t>
  </si>
  <si>
    <t>Trần Văn Thông</t>
  </si>
  <si>
    <t>Ấp Tân Thuận</t>
  </si>
  <si>
    <t>Trương Thị Thanh Tuyền</t>
  </si>
  <si>
    <t>Ấp Tân Trung</t>
  </si>
  <si>
    <t>Nông nghiệp</t>
  </si>
  <si>
    <t>Zhang Yong Fu</t>
  </si>
  <si>
    <t>Nguyễn Thị Trúc Ly</t>
  </si>
  <si>
    <t>Hua Ly Nong</t>
  </si>
  <si>
    <t>Đài Nam - Đài Loan</t>
  </si>
  <si>
    <t>Phạm Thị Thành</t>
  </si>
  <si>
    <t>Xã Vĩnh Gia</t>
  </si>
  <si>
    <t>Trần Bích Tuyền</t>
  </si>
  <si>
    <t>Kinh Doanh</t>
  </si>
  <si>
    <t>Bùi Thị Lại</t>
  </si>
  <si>
    <t>Ngủ Thị Thúy An</t>
  </si>
  <si>
    <t>Ấp Vĩnh Cầu</t>
  </si>
  <si>
    <t>Làm Nông</t>
  </si>
  <si>
    <t>Nguyễn Thị Xuyến</t>
  </si>
  <si>
    <t>Huỳnh Thị Hằng</t>
  </si>
  <si>
    <t>Nguyễn Thị Liệt</t>
  </si>
  <si>
    <t>Ấp Vĩnh Hiệp</t>
  </si>
  <si>
    <t>Võ Thị Bu</t>
  </si>
  <si>
    <t>Võ Thị Bì</t>
  </si>
  <si>
    <t>Lê Thị Mười</t>
  </si>
  <si>
    <t>Hồ Hoàng Nguyên</t>
  </si>
  <si>
    <t>Bùi Thị Gái</t>
  </si>
  <si>
    <t>Xã Vĩnh Điều</t>
  </si>
  <si>
    <t>Huyện Giang Thành</t>
  </si>
  <si>
    <t>Đặng Văn Huệ</t>
  </si>
  <si>
    <t>Lương Văn Dũng</t>
  </si>
  <si>
    <t>Ấp Vĩnh Lạc</t>
  </si>
  <si>
    <t>Số 181, Tổ 07</t>
  </si>
  <si>
    <t>Chung Thị Thanh</t>
  </si>
  <si>
    <t>Jang Ju Ji ( A Tự )</t>
  </si>
  <si>
    <t>Tỉnh Chiết Giang</t>
  </si>
  <si>
    <t>Trịnh Thiên Tứ</t>
  </si>
  <si>
    <t>Phù Ngọc Thái</t>
  </si>
  <si>
    <t>Chau Khune</t>
  </si>
  <si>
    <t>Ấp Phước Bình</t>
  </si>
  <si>
    <t>Neáng Keo</t>
  </si>
  <si>
    <t>Neáng Gioi</t>
  </si>
  <si>
    <t>Chau Anh</t>
  </si>
  <si>
    <t>Chau Mơm</t>
  </si>
  <si>
    <t>Neáng Kône</t>
  </si>
  <si>
    <t>Chanh Sóc Khone</t>
  </si>
  <si>
    <t>Số 362, Tổ 05</t>
  </si>
  <si>
    <t>Chau Săng</t>
  </si>
  <si>
    <t>Hồng Thị Mỹ Hiền</t>
  </si>
  <si>
    <t>Neáng Chươne</t>
  </si>
  <si>
    <t>Chau Nuône</t>
  </si>
  <si>
    <t>Neáng Sóc Sane</t>
  </si>
  <si>
    <t>Năk Thom</t>
  </si>
  <si>
    <t>Neáng Phiêp</t>
  </si>
  <si>
    <t>Chau Nôm</t>
  </si>
  <si>
    <t>Chau Pếch</t>
  </si>
  <si>
    <t>Neáng Sóc Kóp</t>
  </si>
  <si>
    <t>Meane Sóc Meane</t>
  </si>
  <si>
    <t>Neáng Khune</t>
  </si>
  <si>
    <t>Yêu Rith Thi</t>
  </si>
  <si>
    <t>Neáng Som Ươne</t>
  </si>
  <si>
    <t>Yêu Vanh Ny</t>
  </si>
  <si>
    <t>Kim Sóc Chiết</t>
  </si>
  <si>
    <t>Chau Pháth</t>
  </si>
  <si>
    <t>Sà Rươne</t>
  </si>
  <si>
    <t>Chau Hơi</t>
  </si>
  <si>
    <t>Neáng Lan</t>
  </si>
  <si>
    <t>Pếth Kha Ly</t>
  </si>
  <si>
    <t>Pếth Vanh Tha</t>
  </si>
  <si>
    <t>Chau Nây</t>
  </si>
  <si>
    <t>Neáng Lóc Thia</t>
  </si>
  <si>
    <t>Neáng Thia Ry</t>
  </si>
  <si>
    <t>Chau Ven</t>
  </si>
  <si>
    <t>Ấp Phước Thọ</t>
  </si>
  <si>
    <t>1/12</t>
  </si>
  <si>
    <t>Neáng Sa Rưm</t>
  </si>
  <si>
    <t>Chau On</t>
  </si>
  <si>
    <t>Neáng Hương</t>
  </si>
  <si>
    <t>9/21</t>
  </si>
  <si>
    <t>Chau Minh</t>
  </si>
  <si>
    <t>Neáng Sor</t>
  </si>
  <si>
    <t>Chau Loth</t>
  </si>
  <si>
    <t>Neáng Pôu</t>
  </si>
  <si>
    <t>Chau Sôm</t>
  </si>
  <si>
    <t>Chau Ốp</t>
  </si>
  <si>
    <t>Neáng Phương</t>
  </si>
  <si>
    <t>Chau Hone</t>
  </si>
  <si>
    <t>Công An</t>
  </si>
  <si>
    <t>Neáng Mông</t>
  </si>
  <si>
    <t>Chau Chưm</t>
  </si>
  <si>
    <t>Neáng Nunth</t>
  </si>
  <si>
    <t>Chau Vone</t>
  </si>
  <si>
    <t>Neáng Canh</t>
  </si>
  <si>
    <t>Chau Tôk La</t>
  </si>
  <si>
    <t>Neáng Khnhem</t>
  </si>
  <si>
    <t>Chau Sôth</t>
  </si>
  <si>
    <t>Chau Sây Ha</t>
  </si>
  <si>
    <t>Ấp Phước Lộc</t>
  </si>
  <si>
    <t>Chau Đa Ni</t>
  </si>
  <si>
    <t>Chau Rít</t>
  </si>
  <si>
    <t>Neáng Kim Dương</t>
  </si>
  <si>
    <t>Chau Đa Ny</t>
  </si>
  <si>
    <t>Chau Rê</t>
  </si>
  <si>
    <t>Neáng Srây Pâu</t>
  </si>
  <si>
    <t>Neem Khươne</t>
  </si>
  <si>
    <t>Chau Sóc Bone</t>
  </si>
  <si>
    <t>Neáng Yên</t>
  </si>
  <si>
    <t>Trịnh Thanh Tuyền</t>
  </si>
  <si>
    <t>Ấp Phước Long</t>
  </si>
  <si>
    <t>Sẽne</t>
  </si>
  <si>
    <t>Trịnh Ngọc Hoa</t>
  </si>
  <si>
    <t>A Phu</t>
  </si>
  <si>
    <t>Tỉnh Kampong Cham</t>
  </si>
  <si>
    <t>Zane</t>
  </si>
  <si>
    <t>Sà Phone</t>
  </si>
  <si>
    <t>Ấp Phước Lợi</t>
  </si>
  <si>
    <t>Chau Chôm</t>
  </si>
  <si>
    <t>Neáng Phane</t>
  </si>
  <si>
    <t>Neáng Phươne</t>
  </si>
  <si>
    <t>Chau Chanh Đô Ra</t>
  </si>
  <si>
    <t>Thi Đa</t>
  </si>
  <si>
    <t>Su Sai</t>
  </si>
  <si>
    <t>Ruôs Răk Grây</t>
  </si>
  <si>
    <t>Neáng Kim Phát</t>
  </si>
  <si>
    <t>Xã Vĩnh Trạch</t>
  </si>
  <si>
    <t>Gou Ly Huon</t>
  </si>
  <si>
    <t>Su Sông</t>
  </si>
  <si>
    <t>Ruộc Sa Khone</t>
  </si>
  <si>
    <t>Chanh Đô Ra Rít</t>
  </si>
  <si>
    <t>Đa Ra King</t>
  </si>
  <si>
    <t>Ấp Phước An</t>
  </si>
  <si>
    <t>Chau Phắk Trà</t>
  </si>
  <si>
    <t>Chau Phắk Ca Đây</t>
  </si>
  <si>
    <t>Chau Ngol</t>
  </si>
  <si>
    <t>Neáng Sóc Rươne</t>
  </si>
  <si>
    <t>Oanh Ma La</t>
  </si>
  <si>
    <t>Số 333, Tổ 09</t>
  </si>
  <si>
    <t>Néáng Nuône</t>
  </si>
  <si>
    <t>Neáng Nane</t>
  </si>
  <si>
    <t>Lim Puth Thia Sáth</t>
  </si>
  <si>
    <t>Lim Vích Chia Ra</t>
  </si>
  <si>
    <t>Nguyễn Công Phước</t>
  </si>
  <si>
    <t>Neáng Ni</t>
  </si>
  <si>
    <t>Sích Sóc Kha</t>
  </si>
  <si>
    <t>Neáng Sóc Thia</t>
  </si>
  <si>
    <t>Chau Chhớt</t>
  </si>
  <si>
    <t>Neáng Kem</t>
  </si>
  <si>
    <t>Trần Thanh Lâm</t>
  </si>
  <si>
    <t>Ne Áng Phương</t>
  </si>
  <si>
    <t>Chau Ri Na</t>
  </si>
  <si>
    <t>Neáng Va Ry</t>
  </si>
  <si>
    <t>Chau Phônh</t>
  </si>
  <si>
    <t>Chau Sa Vone</t>
  </si>
  <si>
    <t>Chau Thanh Tài</t>
  </si>
  <si>
    <t>Neáng Si Náth</t>
  </si>
  <si>
    <t>Chau Sel</t>
  </si>
  <si>
    <t>Neáng Kim Sa</t>
  </si>
  <si>
    <t>Số 393</t>
  </si>
  <si>
    <t>Neáng Kim Hương</t>
  </si>
  <si>
    <t>Neáng Cao</t>
  </si>
  <si>
    <t>Chau Véth</t>
  </si>
  <si>
    <t>Kế Toán</t>
  </si>
  <si>
    <t>Chau Sóc Rươne</t>
  </si>
  <si>
    <t>Neáng Punh Lư</t>
  </si>
  <si>
    <t>Chau Mone</t>
  </si>
  <si>
    <t>Chau Chươne</t>
  </si>
  <si>
    <t>Neáng Sóc Bươne</t>
  </si>
  <si>
    <t>Chau Koi</t>
  </si>
  <si>
    <t>Chau Hốt</t>
  </si>
  <si>
    <t>Số 24</t>
  </si>
  <si>
    <t>Số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</si>
</sst>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3" fillId="0" borderId="1" xfId="0" applyFont="1" applyBorder="1"/>
    <xf numFmtId="16" fontId="3" fillId="0" borderId="1" xfId="0" quotePrefix="1" applyNumberFormat="1" applyFont="1" applyBorder="1"/>
    <xf numFmtId="17" fontId="3" fillId="0" borderId="1" xfId="0" applyNumberFormat="1" applyFont="1" applyBorder="1"/>
    <xf numFmtId="0" fontId="11" fillId="0" borderId="1" xfId="0" applyFont="1" applyBorder="1"/>
    <xf numFmtId="0" fontId="1" fillId="17" borderId="1" xfId="0" applyFont="1" applyFill="1" applyBorder="1"/>
    <xf numFmtId="0" fontId="1" fillId="17" borderId="0" xfId="0" applyFont="1" applyFill="1"/>
    <xf numFmtId="0" fontId="1" fillId="17" borderId="4" xfId="0" applyFont="1" applyFill="1" applyBorder="1"/>
    <xf numFmtId="0" fontId="1" fillId="17" borderId="9" xfId="0" applyFont="1" applyFill="1" applyBorder="1"/>
    <xf numFmtId="14" fontId="1" fillId="17" borderId="1" xfId="0" applyNumberFormat="1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17" borderId="0" xfId="0" applyFill="1"/>
    <xf numFmtId="0" fontId="14" fillId="17" borderId="0" xfId="0" applyFont="1" applyFill="1"/>
    <xf numFmtId="16" fontId="0" fillId="0" borderId="0" xfId="0" quotePrefix="1" applyNumberFormat="1"/>
    <xf numFmtId="17" fontId="0" fillId="0" borderId="0" xfId="0" applyNumberFormat="1"/>
    <xf numFmtId="0" fontId="14" fillId="0" borderId="0" xfId="0" applyFont="1"/>
    <xf numFmtId="0" fontId="12" fillId="0" borderId="0" xfId="0" applyFont="1"/>
    <xf numFmtId="0" fontId="14" fillId="0" borderId="1" xfId="0" applyFont="1" applyBorder="1"/>
    <xf numFmtId="0" fontId="14" fillId="0" borderId="2" xfId="0" applyFont="1" applyBorder="1"/>
    <xf numFmtId="0" fontId="14" fillId="2" borderId="17" xfId="0" applyFont="1" applyFill="1" applyBorder="1"/>
    <xf numFmtId="14" fontId="14" fillId="2" borderId="0" xfId="0" applyNumberFormat="1" applyFont="1" applyFill="1"/>
    <xf numFmtId="0" fontId="14" fillId="2" borderId="0" xfId="0" applyFont="1" applyFill="1"/>
    <xf numFmtId="0" fontId="14" fillId="2" borderId="21" xfId="0" applyFont="1" applyFill="1" applyBorder="1"/>
    <xf numFmtId="0" fontId="14" fillId="7" borderId="1" xfId="0" applyFont="1" applyFill="1" applyBorder="1"/>
    <xf numFmtId="0" fontId="14" fillId="7" borderId="10" xfId="0" applyFont="1" applyFill="1" applyBorder="1"/>
    <xf numFmtId="0" fontId="14" fillId="8" borderId="1" xfId="0" applyFont="1" applyFill="1" applyBorder="1"/>
    <xf numFmtId="14" fontId="14" fillId="8" borderId="1" xfId="0" applyNumberFormat="1" applyFont="1" applyFill="1" applyBorder="1"/>
    <xf numFmtId="14" fontId="14" fillId="8" borderId="10" xfId="0" applyNumberFormat="1" applyFont="1" applyFill="1" applyBorder="1"/>
    <xf numFmtId="0" fontId="14" fillId="12" borderId="5" xfId="0" applyFont="1" applyFill="1" applyBorder="1"/>
    <xf numFmtId="14" fontId="14" fillId="12" borderId="1" xfId="0" applyNumberFormat="1" applyFont="1" applyFill="1" applyBorder="1"/>
    <xf numFmtId="0" fontId="14" fillId="12" borderId="10" xfId="0" applyFont="1" applyFill="1" applyBorder="1"/>
    <xf numFmtId="0" fontId="14" fillId="9" borderId="5" xfId="0" applyFont="1" applyFill="1" applyBorder="1"/>
    <xf numFmtId="14" fontId="14" fillId="9" borderId="4" xfId="0" applyNumberFormat="1" applyFont="1" applyFill="1" applyBorder="1"/>
    <xf numFmtId="0" fontId="14" fillId="6" borderId="9" xfId="0" applyFont="1" applyFill="1" applyBorder="1"/>
    <xf numFmtId="14" fontId="14" fillId="6" borderId="1" xfId="0" applyNumberFormat="1" applyFont="1" applyFill="1" applyBorder="1"/>
    <xf numFmtId="0" fontId="14" fillId="6" borderId="10" xfId="0" applyFont="1" applyFill="1" applyBorder="1"/>
    <xf numFmtId="0" fontId="14" fillId="5" borderId="5" xfId="0" applyFont="1" applyFill="1" applyBorder="1"/>
    <xf numFmtId="0" fontId="14" fillId="5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4" xfId="0" applyFont="1" applyFill="1" applyBorder="1"/>
    <xf numFmtId="0" fontId="14" fillId="13" borderId="9" xfId="0" applyFont="1" applyFill="1" applyBorder="1"/>
    <xf numFmtId="0" fontId="14" fillId="13" borderId="1" xfId="0" applyFont="1" applyFill="1" applyBorder="1"/>
    <xf numFmtId="0" fontId="14" fillId="13" borderId="10" xfId="0" applyFont="1" applyFill="1" applyBorder="1"/>
    <xf numFmtId="0" fontId="12" fillId="18" borderId="0" xfId="0" applyFont="1" applyFill="1"/>
    <xf numFmtId="0" fontId="15" fillId="0" borderId="0" xfId="0" applyFont="1"/>
    <xf numFmtId="0" fontId="16" fillId="0" borderId="0" xfId="0" applyFont="1"/>
    <xf numFmtId="0" fontId="15" fillId="0" borderId="1" xfId="0" applyFont="1" applyBorder="1"/>
    <xf numFmtId="0" fontId="15" fillId="0" borderId="2" xfId="0" applyFont="1" applyBorder="1"/>
    <xf numFmtId="0" fontId="17" fillId="0" borderId="1" xfId="0" applyFont="1" applyBorder="1"/>
    <xf numFmtId="0" fontId="15" fillId="2" borderId="17" xfId="0" applyFont="1" applyFill="1" applyBorder="1"/>
    <xf numFmtId="14" fontId="15" fillId="2" borderId="0" xfId="0" applyNumberFormat="1" applyFont="1" applyFill="1"/>
    <xf numFmtId="0" fontId="15" fillId="2" borderId="0" xfId="0" applyFont="1" applyFill="1"/>
    <xf numFmtId="0" fontId="15" fillId="2" borderId="21" xfId="0" applyFont="1" applyFill="1" applyBorder="1"/>
    <xf numFmtId="0" fontId="15" fillId="7" borderId="5" xfId="0" applyFont="1" applyFill="1" applyBorder="1"/>
    <xf numFmtId="14" fontId="15" fillId="7" borderId="1" xfId="0" applyNumberFormat="1" applyFont="1" applyFill="1" applyBorder="1"/>
    <xf numFmtId="0" fontId="15" fillId="7" borderId="1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0" xfId="0" applyNumberFormat="1" applyFont="1" applyFill="1" applyBorder="1"/>
    <xf numFmtId="0" fontId="15" fillId="12" borderId="5" xfId="0" applyFont="1" applyFill="1" applyBorder="1"/>
    <xf numFmtId="14" fontId="15" fillId="9" borderId="4" xfId="0" applyNumberFormat="1" applyFont="1" applyFill="1" applyBorder="1"/>
    <xf numFmtId="0" fontId="15" fillId="6" borderId="9" xfId="0" applyFont="1" applyFill="1" applyBorder="1"/>
    <xf numFmtId="14" fontId="15" fillId="6" borderId="1" xfId="0" applyNumberFormat="1" applyFont="1" applyFill="1" applyBorder="1"/>
    <xf numFmtId="0" fontId="15" fillId="6" borderId="10" xfId="0" applyFont="1" applyFill="1" applyBorder="1"/>
    <xf numFmtId="0" fontId="15" fillId="5" borderId="5" xfId="0" applyFont="1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center"/>
    </xf>
    <xf numFmtId="0" fontId="15" fillId="5" borderId="4" xfId="0" applyFont="1" applyFill="1" applyBorder="1"/>
    <xf numFmtId="0" fontId="15" fillId="13" borderId="9" xfId="0" applyFont="1" applyFill="1" applyBorder="1"/>
    <xf numFmtId="0" fontId="15" fillId="13" borderId="1" xfId="0" applyFont="1" applyFill="1" applyBorder="1"/>
    <xf numFmtId="0" fontId="15" fillId="13" borderId="10" xfId="0" applyFont="1" applyFill="1" applyBorder="1"/>
    <xf numFmtId="0" fontId="14" fillId="0" borderId="0" xfId="0" quotePrefix="1" applyFont="1"/>
    <xf numFmtId="0" fontId="1" fillId="0" borderId="0" xfId="0" quotePrefix="1" applyFont="1"/>
    <xf numFmtId="0" fontId="1" fillId="0" borderId="0" xfId="0" applyFont="1" applyBorder="1"/>
    <xf numFmtId="0" fontId="3" fillId="0" borderId="0" xfId="0" applyFont="1" applyBorder="1"/>
    <xf numFmtId="0" fontId="15" fillId="0" borderId="0" xfId="0" applyFont="1" applyBorder="1"/>
    <xf numFmtId="0" fontId="17" fillId="0" borderId="0" xfId="0" applyFont="1" applyBorder="1"/>
    <xf numFmtId="0" fontId="14" fillId="0" borderId="0" xfId="0" applyFont="1" applyFill="1"/>
    <xf numFmtId="0" fontId="12" fillId="0" borderId="0" xfId="0" applyFont="1" applyFill="1"/>
    <xf numFmtId="0" fontId="14" fillId="0" borderId="2" xfId="0" applyFont="1" applyFill="1" applyBorder="1"/>
    <xf numFmtId="0" fontId="11" fillId="0" borderId="1" xfId="0" applyFont="1" applyFill="1" applyBorder="1"/>
    <xf numFmtId="16" fontId="12" fillId="0" borderId="0" xfId="0" quotePrefix="1" applyNumberFormat="1" applyFont="1"/>
    <xf numFmtId="0" fontId="14" fillId="0" borderId="17" xfId="0" applyFont="1" applyFill="1" applyBorder="1"/>
    <xf numFmtId="14" fontId="14" fillId="0" borderId="0" xfId="0" applyNumberFormat="1" applyFont="1" applyFill="1"/>
    <xf numFmtId="0" fontId="14" fillId="0" borderId="21" xfId="0" applyFont="1" applyFill="1" applyBorder="1"/>
    <xf numFmtId="0" fontId="14" fillId="0" borderId="1" xfId="0" applyFont="1" applyFill="1" applyBorder="1"/>
    <xf numFmtId="0" fontId="14" fillId="0" borderId="10" xfId="0" applyFont="1" applyFill="1" applyBorder="1"/>
    <xf numFmtId="0" fontId="14" fillId="0" borderId="5" xfId="0" applyFont="1" applyFill="1" applyBorder="1"/>
    <xf numFmtId="14" fontId="14" fillId="0" borderId="10" xfId="0" applyNumberFormat="1" applyFont="1" applyFill="1" applyBorder="1"/>
    <xf numFmtId="14" fontId="14" fillId="0" borderId="1" xfId="0" applyNumberFormat="1" applyFont="1" applyFill="1" applyBorder="1"/>
    <xf numFmtId="14" fontId="14" fillId="0" borderId="4" xfId="0" applyNumberFormat="1" applyFont="1" applyFill="1" applyBorder="1"/>
    <xf numFmtId="0" fontId="14" fillId="0" borderId="9" xfId="0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4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3" fillId="0" borderId="1" xfId="0" applyFont="1" applyFill="1" applyBorder="1"/>
    <xf numFmtId="0" fontId="11" fillId="0" borderId="0" xfId="0" applyFont="1"/>
    <xf numFmtId="16" fontId="11" fillId="0" borderId="0" xfId="0" quotePrefix="1" applyNumberFormat="1" applyFont="1"/>
    <xf numFmtId="16" fontId="3" fillId="0" borderId="0" xfId="0" quotePrefix="1" applyNumberFormat="1" applyFont="1"/>
    <xf numFmtId="0" fontId="12" fillId="0" borderId="1" xfId="0" applyFont="1" applyBorder="1"/>
    <xf numFmtId="0" fontId="16" fillId="0" borderId="1" xfId="0" applyFont="1" applyBorder="1"/>
    <xf numFmtId="0" fontId="15" fillId="0" borderId="2" xfId="0" applyFont="1" applyFill="1" applyBorder="1"/>
    <xf numFmtId="0" fontId="17" fillId="0" borderId="1" xfId="0" applyFont="1" applyFill="1" applyBorder="1"/>
    <xf numFmtId="17" fontId="0" fillId="0" borderId="1" xfId="0" applyNumberFormat="1" applyBorder="1"/>
    <xf numFmtId="0" fontId="14" fillId="7" borderId="5" xfId="0" applyFont="1" applyFill="1" applyBorder="1"/>
    <xf numFmtId="14" fontId="14" fillId="7" borderId="1" xfId="0" applyNumberFormat="1" applyFont="1" applyFill="1" applyBorder="1"/>
    <xf numFmtId="17" fontId="12" fillId="0" borderId="0" xfId="0" applyNumberFormat="1" applyFont="1"/>
    <xf numFmtId="0" fontId="15" fillId="0" borderId="0" xfId="0" quotePrefix="1" applyFont="1"/>
    <xf numFmtId="17" fontId="16" fillId="0" borderId="0" xfId="0" applyNumberFormat="1" applyFont="1"/>
    <xf numFmtId="14" fontId="15" fillId="8" borderId="1" xfId="0" applyNumberFormat="1" applyFont="1" applyFill="1" applyBorder="1"/>
    <xf numFmtId="14" fontId="15" fillId="12" borderId="1" xfId="0" applyNumberFormat="1" applyFont="1" applyFill="1" applyBorder="1"/>
    <xf numFmtId="0" fontId="15" fillId="12" borderId="10" xfId="0" applyFont="1" applyFill="1" applyBorder="1"/>
    <xf numFmtId="0" fontId="15" fillId="9" borderId="5" xfId="0" applyFont="1" applyFill="1" applyBorder="1"/>
    <xf numFmtId="0" fontId="1" fillId="18" borderId="0" xfId="0" applyFont="1" applyFill="1"/>
    <xf numFmtId="0" fontId="0" fillId="18" borderId="0" xfId="0" applyFill="1"/>
    <xf numFmtId="0" fontId="1" fillId="18" borderId="2" xfId="0" applyFont="1" applyFill="1" applyBorder="1"/>
    <xf numFmtId="0" fontId="3" fillId="18" borderId="1" xfId="0" applyFont="1" applyFill="1" applyBorder="1"/>
    <xf numFmtId="0" fontId="1" fillId="18" borderId="0" xfId="0" quotePrefix="1" applyFont="1" applyFill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0" fontId="1" fillId="18" borderId="1" xfId="0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14" fontId="1" fillId="18" borderId="1" xfId="0" applyNumberFormat="1" applyFont="1" applyFill="1" applyBorder="1"/>
    <xf numFmtId="14" fontId="1" fillId="18" borderId="10" xfId="0" applyNumberFormat="1" applyFont="1" applyFill="1" applyBorder="1"/>
    <xf numFmtId="14" fontId="1" fillId="18" borderId="4" xfId="0" applyNumberFormat="1" applyFont="1" applyFill="1" applyBorder="1"/>
    <xf numFmtId="0" fontId="1" fillId="18" borderId="9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4" xfId="0" applyFont="1" applyFill="1" applyBorder="1"/>
    <xf numFmtId="0" fontId="3" fillId="19" borderId="1" xfId="0" applyFont="1" applyFill="1" applyBorder="1"/>
    <xf numFmtId="0" fontId="0" fillId="0" borderId="0" xfId="0" applyBorder="1"/>
    <xf numFmtId="0" fontId="0" fillId="17" borderId="1" xfId="0" applyFill="1" applyBorder="1"/>
    <xf numFmtId="0" fontId="16" fillId="0" borderId="0" xfId="0" applyFont="1" applyBorder="1"/>
    <xf numFmtId="0" fontId="13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14" fillId="0" borderId="0" xfId="0" applyFont="1" applyBorder="1"/>
    <xf numFmtId="0" fontId="1" fillId="0" borderId="0" xfId="0" applyFont="1" applyFill="1" applyBorder="1"/>
    <xf numFmtId="0" fontId="15" fillId="0" borderId="0" xfId="0" applyFont="1" applyFill="1" applyBorder="1"/>
    <xf numFmtId="0" fontId="0" fillId="0" borderId="2" xfId="0" applyBorder="1"/>
    <xf numFmtId="0" fontId="17" fillId="0" borderId="0" xfId="0" applyFont="1" applyFill="1" applyBorder="1"/>
    <xf numFmtId="0" fontId="3" fillId="0" borderId="0" xfId="0" applyFont="1" applyFill="1" applyBorder="1"/>
    <xf numFmtId="0" fontId="1" fillId="18" borderId="0" xfId="0" applyFont="1" applyFill="1" applyBorder="1"/>
    <xf numFmtId="0" fontId="14" fillId="0" borderId="0" xfId="0" applyFont="1" applyFill="1" applyBorder="1"/>
    <xf numFmtId="0" fontId="3" fillId="18" borderId="0" xfId="0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12" fillId="0" borderId="0" xfId="0" applyFont="1" applyBorder="1"/>
    <xf numFmtId="16" fontId="3" fillId="0" borderId="0" xfId="0" quotePrefix="1" applyNumberFormat="1" applyFont="1" applyBorder="1"/>
    <xf numFmtId="0" fontId="1" fillId="0" borderId="1" xfId="0" quotePrefix="1" applyFont="1" applyBorder="1"/>
    <xf numFmtId="16" fontId="0" fillId="0" borderId="1" xfId="0" quotePrefix="1" applyNumberFormat="1" applyBorder="1"/>
    <xf numFmtId="16" fontId="13" fillId="0" borderId="1" xfId="0" quotePrefix="1" applyNumberFormat="1" applyFont="1" applyFill="1" applyBorder="1"/>
    <xf numFmtId="0" fontId="10" fillId="0" borderId="0" xfId="1" applyBorder="1"/>
    <xf numFmtId="0" fontId="12" fillId="0" borderId="17" xfId="0" applyFont="1" applyBorder="1"/>
    <xf numFmtId="0" fontId="1" fillId="2" borderId="0" xfId="0" applyFont="1" applyFill="1" applyBorder="1"/>
    <xf numFmtId="0" fontId="0" fillId="0" borderId="17" xfId="0" applyBorder="1"/>
    <xf numFmtId="14" fontId="1" fillId="2" borderId="0" xfId="0" applyNumberFormat="1" applyFont="1" applyFill="1" applyBorder="1"/>
    <xf numFmtId="0" fontId="0" fillId="0" borderId="5" xfId="0" applyBorder="1"/>
    <xf numFmtId="0" fontId="1" fillId="7" borderId="0" xfId="0" applyFont="1" applyFill="1" applyBorder="1"/>
    <xf numFmtId="0" fontId="3" fillId="0" borderId="5" xfId="0" applyFont="1" applyBorder="1"/>
    <xf numFmtId="0" fontId="14" fillId="7" borderId="0" xfId="0" applyFont="1" applyFill="1" applyBorder="1"/>
    <xf numFmtId="0" fontId="12" fillId="0" borderId="5" xfId="0" applyFont="1" applyBorder="1"/>
    <xf numFmtId="0" fontId="15" fillId="7" borderId="0" xfId="0" applyFont="1" applyFill="1" applyBorder="1"/>
    <xf numFmtId="0" fontId="0" fillId="18" borderId="5" xfId="0" applyFill="1" applyBorder="1"/>
    <xf numFmtId="0" fontId="13" fillId="0" borderId="5" xfId="0" applyFont="1" applyFill="1" applyBorder="1"/>
    <xf numFmtId="0" fontId="11" fillId="0" borderId="5" xfId="0" applyFont="1" applyBorder="1"/>
    <xf numFmtId="14" fontId="1" fillId="7" borderId="0" xfId="0" applyNumberFormat="1" applyFont="1" applyFill="1" applyBorder="1"/>
    <xf numFmtId="14" fontId="14" fillId="7" borderId="0" xfId="0" applyNumberFormat="1" applyFont="1" applyFill="1" applyBorder="1"/>
    <xf numFmtId="17" fontId="3" fillId="0" borderId="0" xfId="0" applyNumberFormat="1" applyFont="1" applyBorder="1"/>
    <xf numFmtId="14" fontId="15" fillId="7" borderId="0" xfId="0" applyNumberFormat="1" applyFont="1" applyFill="1" applyBorder="1"/>
    <xf numFmtId="0" fontId="0" fillId="18" borderId="1" xfId="0" applyFill="1" applyBorder="1"/>
    <xf numFmtId="17" fontId="13" fillId="0" borderId="1" xfId="0" applyNumberFormat="1" applyFont="1" applyFill="1" applyBorder="1"/>
    <xf numFmtId="0" fontId="2" fillId="8" borderId="1" xfId="0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16" fontId="0" fillId="0" borderId="1" xfId="0" applyNumberFormat="1" applyBorder="1"/>
    <xf numFmtId="0" fontId="10" fillId="8" borderId="1" xfId="1" applyFill="1" applyBorder="1"/>
    <xf numFmtId="0" fontId="1" fillId="12" borderId="1" xfId="0" applyFont="1" applyFill="1" applyBorder="1"/>
    <xf numFmtId="0" fontId="1" fillId="12" borderId="0" xfId="0" applyFont="1" applyFill="1" applyBorder="1"/>
    <xf numFmtId="0" fontId="0" fillId="17" borderId="5" xfId="0" applyFill="1" applyBorder="1"/>
    <xf numFmtId="0" fontId="14" fillId="12" borderId="1" xfId="0" applyFont="1" applyFill="1" applyBorder="1"/>
    <xf numFmtId="0" fontId="1" fillId="9" borderId="1" xfId="0" applyFont="1" applyFill="1" applyBorder="1"/>
    <xf numFmtId="0" fontId="0" fillId="0" borderId="5" xfId="0" applyFill="1" applyBorder="1"/>
    <xf numFmtId="0" fontId="15" fillId="12" borderId="1" xfId="0" applyFont="1" applyFill="1" applyBorder="1"/>
    <xf numFmtId="0" fontId="15" fillId="12" borderId="0" xfId="0" applyFont="1" applyFill="1" applyBorder="1"/>
    <xf numFmtId="0" fontId="16" fillId="0" borderId="5" xfId="0" applyFont="1" applyBorder="1"/>
    <xf numFmtId="0" fontId="15" fillId="0" borderId="5" xfId="0" applyFont="1" applyBorder="1"/>
    <xf numFmtId="0" fontId="14" fillId="12" borderId="0" xfId="0" applyFont="1" applyFill="1" applyBorder="1"/>
    <xf numFmtId="14" fontId="1" fillId="12" borderId="0" xfId="0" applyNumberFormat="1" applyFont="1" applyFill="1" applyBorder="1"/>
    <xf numFmtId="14" fontId="15" fillId="12" borderId="0" xfId="0" applyNumberFormat="1" applyFont="1" applyFill="1" applyBorder="1"/>
    <xf numFmtId="14" fontId="1" fillId="18" borderId="0" xfId="0" applyNumberFormat="1" applyFont="1" applyFill="1" applyBorder="1"/>
    <xf numFmtId="14" fontId="14" fillId="12" borderId="0" xfId="0" applyNumberFormat="1" applyFont="1" applyFill="1" applyBorder="1"/>
    <xf numFmtId="14" fontId="14" fillId="0" borderId="0" xfId="0" applyNumberFormat="1" applyFont="1" applyFill="1" applyBorder="1"/>
    <xf numFmtId="0" fontId="0" fillId="0" borderId="10" xfId="0" applyBorder="1"/>
    <xf numFmtId="0" fontId="12" fillId="0" borderId="10" xfId="0" applyFont="1" applyBorder="1"/>
    <xf numFmtId="0" fontId="11" fillId="0" borderId="10" xfId="0" applyFont="1" applyBorder="1"/>
    <xf numFmtId="0" fontId="0" fillId="17" borderId="10" xfId="0" applyFill="1" applyBorder="1"/>
    <xf numFmtId="0" fontId="3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15" fillId="0" borderId="10" xfId="0" applyFont="1" applyBorder="1"/>
    <xf numFmtId="0" fontId="1" fillId="9" borderId="0" xfId="0" applyFont="1" applyFill="1" applyBorder="1"/>
    <xf numFmtId="0" fontId="14" fillId="0" borderId="5" xfId="0" applyFont="1" applyBorder="1"/>
    <xf numFmtId="0" fontId="14" fillId="0" borderId="4" xfId="0" applyFont="1" applyBorder="1"/>
    <xf numFmtId="0" fontId="14" fillId="2" borderId="9" xfId="0" applyFont="1" applyFill="1" applyBorder="1"/>
    <xf numFmtId="14" fontId="14" fillId="2" borderId="1" xfId="0" applyNumberFormat="1" applyFont="1" applyFill="1" applyBorder="1"/>
    <xf numFmtId="0" fontId="14" fillId="2" borderId="1" xfId="0" applyFont="1" applyFill="1" applyBorder="1"/>
    <xf numFmtId="0" fontId="14" fillId="2" borderId="10" xfId="0" applyFont="1" applyFill="1" applyBorder="1"/>
    <xf numFmtId="16" fontId="12" fillId="0" borderId="1" xfId="0" quotePrefix="1" applyNumberFormat="1" applyFont="1" applyBorder="1"/>
    <xf numFmtId="17" fontId="12" fillId="0" borderId="1" xfId="0" applyNumberFormat="1" applyFont="1" applyBorder="1"/>
    <xf numFmtId="0" fontId="18" fillId="0" borderId="0" xfId="0" applyFont="1" applyBorder="1"/>
    <xf numFmtId="14" fontId="14" fillId="2" borderId="0" xfId="0" applyNumberFormat="1" applyFont="1" applyFill="1" applyBorder="1"/>
    <xf numFmtId="0" fontId="14" fillId="2" borderId="0" xfId="0" applyFont="1" applyFill="1" applyBorder="1"/>
    <xf numFmtId="0" fontId="13" fillId="18" borderId="1" xfId="0" applyFont="1" applyFill="1" applyBorder="1"/>
    <xf numFmtId="0" fontId="12" fillId="18" borderId="1" xfId="0" applyFont="1" applyFill="1" applyBorder="1"/>
    <xf numFmtId="0" fontId="3" fillId="18" borderId="0" xfId="0" applyFont="1" applyFill="1"/>
    <xf numFmtId="0" fontId="0" fillId="18" borderId="0" xfId="0" applyFill="1" applyBorder="1"/>
    <xf numFmtId="0" fontId="13" fillId="18" borderId="0" xfId="0" applyFont="1" applyFill="1"/>
    <xf numFmtId="0" fontId="11" fillId="18" borderId="0" xfId="0" applyFont="1" applyFill="1"/>
    <xf numFmtId="0" fontId="16" fillId="18" borderId="0" xfId="0" applyFont="1" applyFill="1"/>
    <xf numFmtId="0" fontId="16" fillId="18" borderId="1" xfId="0" applyFont="1" applyFill="1" applyBorder="1"/>
    <xf numFmtId="0" fontId="16" fillId="18" borderId="0" xfId="0" applyFont="1" applyFill="1" applyBorder="1"/>
    <xf numFmtId="0" fontId="11" fillId="18" borderId="0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09"/>
  <sheetViews>
    <sheetView tabSelected="1" zoomScale="70" zoomScaleNormal="70" workbookViewId="0">
      <pane xSplit="4" ySplit="3" topLeftCell="CD964" activePane="bottomRight" state="frozen"/>
      <selection pane="topRight" activeCell="E1" sqref="E1"/>
      <selection pane="bottomLeft" activeCell="A4" sqref="A4"/>
      <selection pane="bottomRight" activeCell="CK919" sqref="CK919"/>
    </sheetView>
  </sheetViews>
  <sheetFormatPr defaultRowHeight="15.75" x14ac:dyDescent="0.25"/>
  <cols>
    <col min="1" max="1" width="9.140625" style="30"/>
    <col min="2" max="2" width="11.5703125" style="1" hidden="1" customWidth="1"/>
    <col min="3" max="3" width="13.140625" style="1" hidden="1" customWidth="1"/>
    <col min="4" max="4" width="24.8554687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24.85546875" style="1" bestFit="1" customWidth="1"/>
    <col min="12" max="12" width="23.42578125" style="1" bestFit="1" customWidth="1"/>
    <col min="13" max="13" width="13.42578125" style="1" bestFit="1" customWidth="1"/>
    <col min="14" max="14" width="10.140625" style="1" customWidth="1"/>
    <col min="15" max="15" width="21.42578125" style="1" bestFit="1" customWidth="1"/>
    <col min="16" max="16" width="18.7109375" style="1" bestFit="1" customWidth="1"/>
    <col min="17" max="17" width="15.85546875" style="1" bestFit="1" customWidth="1"/>
    <col min="18" max="18" width="15.42578125" style="1" bestFit="1" customWidth="1"/>
    <col min="19" max="19" width="11" style="1" bestFit="1" customWidth="1"/>
    <col min="20" max="20" width="10.140625" style="1" customWidth="1"/>
    <col min="21" max="21" width="16.42578125" style="1" bestFit="1" customWidth="1"/>
    <col min="22" max="22" width="18.7109375" style="1" bestFit="1" customWidth="1"/>
    <col min="23" max="23" width="22.85546875" style="1" bestFit="1" customWidth="1"/>
    <col min="24" max="24" width="25.7109375" style="1" bestFit="1" customWidth="1"/>
    <col min="25" max="25" width="19.14062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7" customWidth="1"/>
    <col min="48" max="48" width="10.85546875" style="44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50"/>
    <col min="55" max="55" width="9.140625" style="48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4" customWidth="1"/>
    <col min="99" max="99" width="13.7109375" style="53" customWidth="1"/>
    <col min="100" max="100" width="12.7109375" style="56" customWidth="1"/>
    <col min="101" max="101" width="10.5703125" style="58" customWidth="1"/>
    <col min="102" max="103" width="11.28515625" style="31" bestFit="1" customWidth="1"/>
    <col min="104" max="104" width="12" style="62" customWidth="1"/>
    <col min="105" max="105" width="14.42578125" style="60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4" bestFit="1" customWidth="1"/>
    <col min="111" max="111" width="9.140625" style="66"/>
    <col min="112" max="112" width="14.7109375" style="19" customWidth="1"/>
    <col min="113" max="113" width="13.85546875" style="68" customWidth="1"/>
    <col min="114" max="16384" width="9.140625" style="1"/>
  </cols>
  <sheetData>
    <row r="1" spans="1:113" ht="16.5" customHeight="1" thickTop="1" x14ac:dyDescent="0.25">
      <c r="A1" s="366" t="s">
        <v>0</v>
      </c>
      <c r="B1" s="322" t="s">
        <v>2</v>
      </c>
      <c r="C1" s="322" t="s">
        <v>3</v>
      </c>
      <c r="D1" s="322" t="s">
        <v>1</v>
      </c>
      <c r="E1" s="369" t="s">
        <v>4</v>
      </c>
      <c r="F1" s="322" t="s">
        <v>5</v>
      </c>
      <c r="G1" s="322" t="s">
        <v>6</v>
      </c>
      <c r="H1" s="310" t="s">
        <v>7</v>
      </c>
      <c r="I1" s="311"/>
      <c r="J1" s="311"/>
      <c r="K1" s="311"/>
      <c r="L1" s="311"/>
      <c r="M1" s="312"/>
      <c r="N1" s="310" t="s">
        <v>109</v>
      </c>
      <c r="O1" s="311"/>
      <c r="P1" s="311"/>
      <c r="Q1" s="311"/>
      <c r="R1" s="311"/>
      <c r="S1" s="312"/>
      <c r="T1" s="310" t="s">
        <v>9</v>
      </c>
      <c r="U1" s="311"/>
      <c r="V1" s="311"/>
      <c r="W1" s="311"/>
      <c r="X1" s="311"/>
      <c r="Y1" s="312"/>
      <c r="Z1" s="322" t="s">
        <v>10</v>
      </c>
      <c r="AA1" s="315" t="s">
        <v>11</v>
      </c>
      <c r="AB1" s="316"/>
      <c r="AC1" s="316"/>
      <c r="AD1" s="316"/>
      <c r="AE1" s="316"/>
      <c r="AF1" s="317"/>
      <c r="AG1" s="365" t="s">
        <v>12</v>
      </c>
      <c r="AH1" s="322" t="s">
        <v>13</v>
      </c>
      <c r="AI1" s="365" t="s">
        <v>14</v>
      </c>
      <c r="AJ1" s="322" t="s">
        <v>15</v>
      </c>
      <c r="AK1" s="322" t="s">
        <v>16</v>
      </c>
      <c r="AL1" s="322" t="s">
        <v>17</v>
      </c>
      <c r="AM1" s="322" t="s">
        <v>18</v>
      </c>
      <c r="AN1" s="376" t="s">
        <v>19</v>
      </c>
      <c r="AO1" s="379" t="s">
        <v>31</v>
      </c>
      <c r="AP1" s="380"/>
      <c r="AQ1" s="380"/>
      <c r="AR1" s="380"/>
      <c r="AS1" s="380"/>
      <c r="AT1" s="380"/>
      <c r="AU1" s="381"/>
      <c r="AV1" s="402" t="s">
        <v>36</v>
      </c>
      <c r="AW1" s="403"/>
      <c r="AX1" s="403"/>
      <c r="AY1" s="403"/>
      <c r="AZ1" s="403"/>
      <c r="BA1" s="403"/>
      <c r="BB1" s="404"/>
      <c r="BC1" s="399" t="s">
        <v>37</v>
      </c>
      <c r="BD1" s="400"/>
      <c r="BE1" s="400"/>
      <c r="BF1" s="400"/>
      <c r="BG1" s="400"/>
      <c r="BH1" s="400"/>
      <c r="BI1" s="400"/>
      <c r="BJ1" s="400"/>
      <c r="BK1" s="400"/>
      <c r="BL1" s="400"/>
      <c r="BM1" s="400"/>
      <c r="BN1" s="400"/>
      <c r="BO1" s="400"/>
      <c r="BP1" s="400"/>
      <c r="BQ1" s="400"/>
      <c r="BR1" s="400"/>
      <c r="BS1" s="400"/>
      <c r="BT1" s="400"/>
      <c r="BU1" s="400"/>
      <c r="BV1" s="400"/>
      <c r="BW1" s="400"/>
      <c r="BX1" s="400"/>
      <c r="BY1" s="400"/>
      <c r="BZ1" s="400"/>
      <c r="CA1" s="400"/>
      <c r="CB1" s="400"/>
      <c r="CC1" s="400"/>
      <c r="CD1" s="400"/>
      <c r="CE1" s="400"/>
      <c r="CF1" s="400"/>
      <c r="CG1" s="400"/>
      <c r="CH1" s="400"/>
      <c r="CI1" s="400"/>
      <c r="CJ1" s="400"/>
      <c r="CK1" s="400"/>
      <c r="CL1" s="400"/>
      <c r="CM1" s="400"/>
      <c r="CN1" s="400"/>
      <c r="CO1" s="400"/>
      <c r="CP1" s="400"/>
      <c r="CQ1" s="401"/>
      <c r="CR1" s="350" t="s">
        <v>42</v>
      </c>
      <c r="CS1" s="351"/>
      <c r="CT1" s="352"/>
      <c r="CU1" s="359" t="s">
        <v>44</v>
      </c>
      <c r="CV1" s="360"/>
      <c r="CW1" s="341" t="s">
        <v>47</v>
      </c>
      <c r="CX1" s="342"/>
      <c r="CY1" s="342"/>
      <c r="CZ1" s="343"/>
      <c r="DA1" s="332" t="s">
        <v>48</v>
      </c>
      <c r="DB1" s="333"/>
      <c r="DC1" s="333"/>
      <c r="DD1" s="333"/>
      <c r="DE1" s="333"/>
      <c r="DF1" s="334"/>
      <c r="DG1" s="323" t="s">
        <v>55</v>
      </c>
      <c r="DH1" s="324"/>
      <c r="DI1" s="325"/>
    </row>
    <row r="2" spans="1:113" s="2" customFormat="1" ht="15.75" customHeight="1" x14ac:dyDescent="0.25">
      <c r="A2" s="367"/>
      <c r="B2" s="320"/>
      <c r="C2" s="320"/>
      <c r="D2" s="320"/>
      <c r="E2" s="370"/>
      <c r="F2" s="320"/>
      <c r="G2" s="320"/>
      <c r="H2" s="313" t="s">
        <v>110</v>
      </c>
      <c r="I2" s="318" t="s">
        <v>28</v>
      </c>
      <c r="J2" s="318" t="s">
        <v>29</v>
      </c>
      <c r="K2" s="318" t="s">
        <v>30</v>
      </c>
      <c r="L2" s="320" t="s">
        <v>27</v>
      </c>
      <c r="M2" s="320" t="s">
        <v>8</v>
      </c>
      <c r="N2" s="313" t="s">
        <v>110</v>
      </c>
      <c r="O2" s="318" t="s">
        <v>28</v>
      </c>
      <c r="P2" s="318" t="s">
        <v>29</v>
      </c>
      <c r="Q2" s="318" t="s">
        <v>30</v>
      </c>
      <c r="R2" s="320" t="s">
        <v>27</v>
      </c>
      <c r="S2" s="320" t="s">
        <v>8</v>
      </c>
      <c r="T2" s="313" t="s">
        <v>110</v>
      </c>
      <c r="U2" s="318" t="s">
        <v>28</v>
      </c>
      <c r="V2" s="318" t="s">
        <v>29</v>
      </c>
      <c r="W2" s="318" t="s">
        <v>30</v>
      </c>
      <c r="X2" s="320" t="s">
        <v>27</v>
      </c>
      <c r="Y2" s="320" t="s">
        <v>8</v>
      </c>
      <c r="Z2" s="320"/>
      <c r="AA2" s="313" t="s">
        <v>110</v>
      </c>
      <c r="AB2" s="318" t="s">
        <v>28</v>
      </c>
      <c r="AC2" s="318" t="s">
        <v>29</v>
      </c>
      <c r="AD2" s="318" t="s">
        <v>30</v>
      </c>
      <c r="AE2" s="320" t="s">
        <v>27</v>
      </c>
      <c r="AF2" s="320" t="s">
        <v>8</v>
      </c>
      <c r="AG2" s="318"/>
      <c r="AH2" s="320"/>
      <c r="AI2" s="318"/>
      <c r="AJ2" s="320"/>
      <c r="AK2" s="320"/>
      <c r="AL2" s="320"/>
      <c r="AM2" s="320"/>
      <c r="AN2" s="377"/>
      <c r="AO2" s="388" t="s">
        <v>20</v>
      </c>
      <c r="AP2" s="382" t="s">
        <v>21</v>
      </c>
      <c r="AQ2" s="382" t="s">
        <v>22</v>
      </c>
      <c r="AR2" s="384" t="s">
        <v>26</v>
      </c>
      <c r="AS2" s="384" t="s">
        <v>23</v>
      </c>
      <c r="AT2" s="384" t="s">
        <v>24</v>
      </c>
      <c r="AU2" s="386" t="s">
        <v>25</v>
      </c>
      <c r="AV2" s="407" t="s">
        <v>32</v>
      </c>
      <c r="AW2" s="409" t="s">
        <v>21</v>
      </c>
      <c r="AX2" s="409" t="s">
        <v>22</v>
      </c>
      <c r="AY2" s="372" t="s">
        <v>10</v>
      </c>
      <c r="AZ2" s="372" t="s">
        <v>33</v>
      </c>
      <c r="BA2" s="372" t="s">
        <v>34</v>
      </c>
      <c r="BB2" s="393" t="s">
        <v>35</v>
      </c>
      <c r="BC2" s="405" t="s">
        <v>0</v>
      </c>
      <c r="BD2" s="391" t="s">
        <v>2</v>
      </c>
      <c r="BE2" s="391" t="s">
        <v>3</v>
      </c>
      <c r="BF2" s="391" t="s">
        <v>1</v>
      </c>
      <c r="BG2" s="374" t="s">
        <v>4</v>
      </c>
      <c r="BH2" s="391" t="s">
        <v>5</v>
      </c>
      <c r="BI2" s="391" t="s">
        <v>6</v>
      </c>
      <c r="BJ2" s="309" t="s">
        <v>7</v>
      </c>
      <c r="BK2" s="309"/>
      <c r="BL2" s="309"/>
      <c r="BM2" s="309"/>
      <c r="BN2" s="309"/>
      <c r="BO2" s="309"/>
      <c r="BP2" s="306" t="s">
        <v>109</v>
      </c>
      <c r="BQ2" s="307"/>
      <c r="BR2" s="307"/>
      <c r="BS2" s="307"/>
      <c r="BT2" s="307"/>
      <c r="BU2" s="308"/>
      <c r="BV2" s="306" t="s">
        <v>9</v>
      </c>
      <c r="BW2" s="307"/>
      <c r="BX2" s="307"/>
      <c r="BY2" s="307"/>
      <c r="BZ2" s="307"/>
      <c r="CA2" s="308"/>
      <c r="CB2" s="391" t="s">
        <v>10</v>
      </c>
      <c r="CC2" s="309" t="s">
        <v>11</v>
      </c>
      <c r="CD2" s="309"/>
      <c r="CE2" s="309"/>
      <c r="CF2" s="309"/>
      <c r="CG2" s="309"/>
      <c r="CH2" s="309"/>
      <c r="CI2" s="395" t="s">
        <v>12</v>
      </c>
      <c r="CJ2" s="391" t="s">
        <v>13</v>
      </c>
      <c r="CK2" s="395" t="s">
        <v>14</v>
      </c>
      <c r="CL2" s="391" t="s">
        <v>15</v>
      </c>
      <c r="CM2" s="391" t="s">
        <v>16</v>
      </c>
      <c r="CN2" s="391" t="s">
        <v>17</v>
      </c>
      <c r="CO2" s="391" t="s">
        <v>18</v>
      </c>
      <c r="CP2" s="395" t="s">
        <v>19</v>
      </c>
      <c r="CQ2" s="397" t="s">
        <v>38</v>
      </c>
      <c r="CR2" s="353" t="s">
        <v>39</v>
      </c>
      <c r="CS2" s="355" t="s">
        <v>40</v>
      </c>
      <c r="CT2" s="357" t="s">
        <v>41</v>
      </c>
      <c r="CU2" s="361" t="s">
        <v>39</v>
      </c>
      <c r="CV2" s="363" t="s">
        <v>43</v>
      </c>
      <c r="CW2" s="344" t="s">
        <v>45</v>
      </c>
      <c r="CX2" s="346" t="s">
        <v>21</v>
      </c>
      <c r="CY2" s="346" t="s">
        <v>22</v>
      </c>
      <c r="CZ2" s="348" t="s">
        <v>46</v>
      </c>
      <c r="DA2" s="335" t="s">
        <v>49</v>
      </c>
      <c r="DB2" s="337" t="s">
        <v>50</v>
      </c>
      <c r="DC2" s="337" t="s">
        <v>51</v>
      </c>
      <c r="DD2" s="337" t="s">
        <v>52</v>
      </c>
      <c r="DE2" s="337" t="s">
        <v>53</v>
      </c>
      <c r="DF2" s="339" t="s">
        <v>54</v>
      </c>
      <c r="DG2" s="326" t="s">
        <v>0</v>
      </c>
      <c r="DH2" s="328" t="s">
        <v>56</v>
      </c>
      <c r="DI2" s="330" t="s">
        <v>57</v>
      </c>
    </row>
    <row r="3" spans="1:113" s="3" customFormat="1" ht="30.75" customHeight="1" thickBot="1" x14ac:dyDescent="0.3">
      <c r="A3" s="368"/>
      <c r="B3" s="321"/>
      <c r="C3" s="321"/>
      <c r="D3" s="321"/>
      <c r="E3" s="371"/>
      <c r="F3" s="321"/>
      <c r="G3" s="321"/>
      <c r="H3" s="314"/>
      <c r="I3" s="319"/>
      <c r="J3" s="319"/>
      <c r="K3" s="319"/>
      <c r="L3" s="321"/>
      <c r="M3" s="321"/>
      <c r="N3" s="314"/>
      <c r="O3" s="319"/>
      <c r="P3" s="319"/>
      <c r="Q3" s="319"/>
      <c r="R3" s="321"/>
      <c r="S3" s="321"/>
      <c r="T3" s="314"/>
      <c r="U3" s="319"/>
      <c r="V3" s="319"/>
      <c r="W3" s="319"/>
      <c r="X3" s="321"/>
      <c r="Y3" s="321"/>
      <c r="Z3" s="321"/>
      <c r="AA3" s="314"/>
      <c r="AB3" s="319"/>
      <c r="AC3" s="319"/>
      <c r="AD3" s="319"/>
      <c r="AE3" s="321"/>
      <c r="AF3" s="321"/>
      <c r="AG3" s="319"/>
      <c r="AH3" s="321"/>
      <c r="AI3" s="319"/>
      <c r="AJ3" s="321"/>
      <c r="AK3" s="321"/>
      <c r="AL3" s="321"/>
      <c r="AM3" s="321"/>
      <c r="AN3" s="378"/>
      <c r="AO3" s="389"/>
      <c r="AP3" s="390"/>
      <c r="AQ3" s="383"/>
      <c r="AR3" s="385"/>
      <c r="AS3" s="385"/>
      <c r="AT3" s="385"/>
      <c r="AU3" s="387"/>
      <c r="AV3" s="408"/>
      <c r="AW3" s="410"/>
      <c r="AX3" s="411"/>
      <c r="AY3" s="373"/>
      <c r="AZ3" s="373"/>
      <c r="BA3" s="373"/>
      <c r="BB3" s="394"/>
      <c r="BC3" s="406"/>
      <c r="BD3" s="392"/>
      <c r="BE3" s="392"/>
      <c r="BF3" s="392"/>
      <c r="BG3" s="375"/>
      <c r="BH3" s="392"/>
      <c r="BI3" s="392"/>
      <c r="BJ3" s="74" t="s">
        <v>110</v>
      </c>
      <c r="BK3" s="75" t="s">
        <v>28</v>
      </c>
      <c r="BL3" s="75" t="s">
        <v>29</v>
      </c>
      <c r="BM3" s="75" t="s">
        <v>30</v>
      </c>
      <c r="BN3" s="75" t="s">
        <v>27</v>
      </c>
      <c r="BO3" s="75" t="s">
        <v>8</v>
      </c>
      <c r="BP3" s="75" t="s">
        <v>110</v>
      </c>
      <c r="BQ3" s="69" t="s">
        <v>28</v>
      </c>
      <c r="BR3" s="69" t="s">
        <v>29</v>
      </c>
      <c r="BS3" s="69" t="s">
        <v>30</v>
      </c>
      <c r="BT3" s="69" t="s">
        <v>27</v>
      </c>
      <c r="BU3" s="69" t="s">
        <v>8</v>
      </c>
      <c r="BV3" s="69" t="s">
        <v>110</v>
      </c>
      <c r="BW3" s="69" t="s">
        <v>28</v>
      </c>
      <c r="BX3" s="69" t="s">
        <v>29</v>
      </c>
      <c r="BY3" s="69" t="s">
        <v>30</v>
      </c>
      <c r="BZ3" s="69" t="s">
        <v>27</v>
      </c>
      <c r="CA3" s="69" t="s">
        <v>8</v>
      </c>
      <c r="CB3" s="392"/>
      <c r="CC3" s="74" t="s">
        <v>110</v>
      </c>
      <c r="CD3" s="75" t="s">
        <v>28</v>
      </c>
      <c r="CE3" s="75" t="s">
        <v>29</v>
      </c>
      <c r="CF3" s="75" t="s">
        <v>30</v>
      </c>
      <c r="CG3" s="75" t="s">
        <v>27</v>
      </c>
      <c r="CH3" s="75" t="s">
        <v>8</v>
      </c>
      <c r="CI3" s="396"/>
      <c r="CJ3" s="392"/>
      <c r="CK3" s="396"/>
      <c r="CL3" s="392"/>
      <c r="CM3" s="392"/>
      <c r="CN3" s="392"/>
      <c r="CO3" s="392"/>
      <c r="CP3" s="396"/>
      <c r="CQ3" s="398"/>
      <c r="CR3" s="354"/>
      <c r="CS3" s="356"/>
      <c r="CT3" s="358"/>
      <c r="CU3" s="362"/>
      <c r="CV3" s="364"/>
      <c r="CW3" s="345"/>
      <c r="CX3" s="347"/>
      <c r="CY3" s="347"/>
      <c r="CZ3" s="349"/>
      <c r="DA3" s="336"/>
      <c r="DB3" s="338"/>
      <c r="DC3" s="338"/>
      <c r="DD3" s="338"/>
      <c r="DE3" s="338"/>
      <c r="DF3" s="340"/>
      <c r="DG3" s="327"/>
      <c r="DH3" s="329"/>
      <c r="DI3" s="331"/>
    </row>
    <row r="4" spans="1:113" ht="16.5" thickTop="1" x14ac:dyDescent="0.25">
      <c r="A4" s="29">
        <f>A909+1</f>
        <v>833</v>
      </c>
      <c r="B4" s="4"/>
      <c r="C4" s="4"/>
      <c r="D4" s="252" t="s">
        <v>1349</v>
      </c>
      <c r="E4" s="89">
        <v>1984</v>
      </c>
      <c r="F4" s="89" t="s">
        <v>117</v>
      </c>
      <c r="G4" s="89" t="s">
        <v>119</v>
      </c>
      <c r="H4" s="4"/>
      <c r="I4" s="4"/>
      <c r="J4" s="7" t="s">
        <v>1350</v>
      </c>
      <c r="K4" s="7" t="s">
        <v>1351</v>
      </c>
      <c r="L4" s="7" t="s">
        <v>856</v>
      </c>
      <c r="M4" s="183" t="s">
        <v>119</v>
      </c>
      <c r="N4" s="4"/>
      <c r="O4" s="7" t="s">
        <v>1344</v>
      </c>
      <c r="P4" s="7" t="s">
        <v>1334</v>
      </c>
      <c r="Q4" s="127" t="s">
        <v>123</v>
      </c>
      <c r="R4" s="127" t="s">
        <v>122</v>
      </c>
      <c r="S4" s="183" t="s">
        <v>119</v>
      </c>
      <c r="T4" s="4"/>
      <c r="U4" s="4"/>
      <c r="V4" s="7"/>
      <c r="W4" s="7"/>
      <c r="X4" s="7"/>
      <c r="Y4" s="89" t="s">
        <v>204</v>
      </c>
      <c r="Z4" s="4"/>
      <c r="AA4" s="4"/>
      <c r="AB4" s="4"/>
      <c r="AC4" s="4"/>
      <c r="AD4" s="4"/>
      <c r="AE4" s="4"/>
      <c r="AF4" s="4"/>
      <c r="AG4" s="4"/>
      <c r="AH4" s="212" t="s">
        <v>341</v>
      </c>
      <c r="AI4" s="4"/>
      <c r="AJ4" s="4"/>
      <c r="AK4" s="4"/>
      <c r="AL4" s="4"/>
      <c r="AM4" s="4"/>
      <c r="AN4" s="39"/>
      <c r="AO4" s="41"/>
      <c r="AP4" s="12"/>
      <c r="AQ4" s="12"/>
      <c r="AR4" s="6"/>
      <c r="AS4" s="6"/>
      <c r="AT4" s="6"/>
      <c r="AU4" s="46"/>
      <c r="BE4" s="48"/>
      <c r="BG4" s="257"/>
      <c r="BI4" s="48"/>
      <c r="BJ4" s="48"/>
      <c r="BL4" s="48"/>
      <c r="BN4" s="48"/>
      <c r="BP4" s="48"/>
      <c r="BQ4" s="48"/>
      <c r="BR4" s="48"/>
      <c r="BS4" s="48"/>
      <c r="BT4" s="48"/>
      <c r="BU4" s="48"/>
      <c r="BV4" s="48"/>
      <c r="BW4" s="48"/>
      <c r="BY4" s="48"/>
      <c r="CC4" s="48"/>
      <c r="CD4" s="48"/>
      <c r="CF4" s="48"/>
      <c r="CH4" s="48"/>
      <c r="CJ4" s="48"/>
      <c r="CL4" s="48"/>
      <c r="CN4" s="48"/>
      <c r="CP4" s="48"/>
      <c r="CQ4" s="16"/>
      <c r="CR4" s="239" t="s">
        <v>204</v>
      </c>
      <c r="CS4" s="89">
        <v>2001</v>
      </c>
      <c r="CT4" s="89" t="s">
        <v>215</v>
      </c>
    </row>
    <row r="5" spans="1:113" ht="15.75" customHeight="1" x14ac:dyDescent="0.25">
      <c r="A5" s="29">
        <f t="shared" ref="A5:A68" si="0">A4+1</f>
        <v>834</v>
      </c>
      <c r="B5" s="4"/>
      <c r="C5" s="29"/>
      <c r="D5" s="252" t="s">
        <v>843</v>
      </c>
      <c r="E5" s="89">
        <v>1979</v>
      </c>
      <c r="F5" s="89" t="s">
        <v>117</v>
      </c>
      <c r="G5" s="89" t="s">
        <v>119</v>
      </c>
      <c r="H5" s="4"/>
      <c r="I5" s="4"/>
      <c r="J5" s="7" t="s">
        <v>721</v>
      </c>
      <c r="K5" s="175" t="s">
        <v>123</v>
      </c>
      <c r="L5" s="175" t="s">
        <v>122</v>
      </c>
      <c r="M5" s="176" t="s">
        <v>119</v>
      </c>
      <c r="N5" s="4"/>
      <c r="O5" s="7" t="s">
        <v>844</v>
      </c>
      <c r="P5" s="7" t="s">
        <v>721</v>
      </c>
      <c r="Q5" s="175" t="s">
        <v>123</v>
      </c>
      <c r="R5" s="175" t="s">
        <v>122</v>
      </c>
      <c r="S5" s="176" t="s">
        <v>119</v>
      </c>
      <c r="T5" s="4"/>
      <c r="U5" s="4"/>
      <c r="V5" s="4"/>
      <c r="W5" s="4"/>
      <c r="X5" s="4"/>
      <c r="Y5" s="89" t="s">
        <v>120</v>
      </c>
      <c r="Z5" s="89" t="s">
        <v>157</v>
      </c>
      <c r="AA5" s="4"/>
      <c r="AB5" s="4"/>
      <c r="AC5" s="4"/>
      <c r="AD5" s="4"/>
      <c r="AE5" s="4"/>
      <c r="AF5" s="4"/>
      <c r="AG5" s="4"/>
      <c r="AH5" s="180" t="s">
        <v>131</v>
      </c>
      <c r="AI5" s="4"/>
      <c r="AJ5" s="4"/>
      <c r="AK5" s="4"/>
      <c r="AL5" s="4"/>
      <c r="AM5" s="4"/>
      <c r="AN5" s="4"/>
      <c r="AO5" s="41"/>
      <c r="AP5" s="12"/>
      <c r="AQ5" s="12"/>
      <c r="AR5" s="6"/>
      <c r="AS5" s="6"/>
      <c r="AT5" s="6"/>
      <c r="AU5" s="46"/>
      <c r="BC5" s="48">
        <f>A906+1</f>
        <v>1736</v>
      </c>
      <c r="BF5" s="89" t="s">
        <v>845</v>
      </c>
      <c r="BG5" s="89">
        <v>1972</v>
      </c>
      <c r="BH5" s="89" t="s">
        <v>134</v>
      </c>
      <c r="BI5" s="89" t="s">
        <v>120</v>
      </c>
      <c r="BO5" s="89" t="s">
        <v>120</v>
      </c>
      <c r="CA5" s="89" t="s">
        <v>120</v>
      </c>
      <c r="CB5" s="89" t="s">
        <v>149</v>
      </c>
      <c r="CR5" s="180" t="s">
        <v>120</v>
      </c>
      <c r="CS5" s="180">
        <v>2010</v>
      </c>
      <c r="CT5" s="180" t="s">
        <v>135</v>
      </c>
    </row>
    <row r="6" spans="1:113" x14ac:dyDescent="0.25">
      <c r="A6" s="29">
        <f t="shared" si="0"/>
        <v>835</v>
      </c>
      <c r="B6" s="4"/>
      <c r="C6" s="4"/>
      <c r="D6" s="252" t="s">
        <v>1337</v>
      </c>
      <c r="E6" s="89">
        <v>1931</v>
      </c>
      <c r="F6" s="89" t="s">
        <v>117</v>
      </c>
      <c r="G6" s="4" t="s">
        <v>119</v>
      </c>
      <c r="H6" s="4"/>
      <c r="I6" s="4"/>
      <c r="J6" s="7" t="s">
        <v>1334</v>
      </c>
      <c r="K6" s="127" t="s">
        <v>123</v>
      </c>
      <c r="L6" s="127" t="s">
        <v>122</v>
      </c>
      <c r="M6" s="183" t="s">
        <v>119</v>
      </c>
      <c r="N6" s="4"/>
      <c r="O6" s="7" t="s">
        <v>1189</v>
      </c>
      <c r="P6" s="7" t="s">
        <v>1334</v>
      </c>
      <c r="Q6" s="127" t="s">
        <v>123</v>
      </c>
      <c r="R6" s="127" t="s">
        <v>122</v>
      </c>
      <c r="S6" s="183" t="s">
        <v>119</v>
      </c>
      <c r="T6" s="4"/>
      <c r="U6" s="4"/>
      <c r="V6" s="4"/>
      <c r="W6" s="4"/>
      <c r="X6" s="4"/>
      <c r="Y6" s="89" t="s">
        <v>127</v>
      </c>
      <c r="Z6" s="4"/>
      <c r="AA6" s="4"/>
      <c r="AB6" s="4"/>
      <c r="AC6" s="4"/>
      <c r="AD6" s="4"/>
      <c r="AE6" s="4"/>
      <c r="AF6" s="4"/>
      <c r="AG6" s="4"/>
      <c r="AH6" s="89" t="s">
        <v>131</v>
      </c>
      <c r="AI6" s="4"/>
      <c r="AJ6" s="4"/>
      <c r="AK6" s="4"/>
      <c r="AL6" s="4"/>
      <c r="AM6" s="4"/>
      <c r="AN6" s="39"/>
      <c r="AO6" s="41"/>
      <c r="AP6" s="12"/>
      <c r="AQ6" s="12"/>
      <c r="AR6" s="6"/>
      <c r="AS6" s="6"/>
      <c r="AT6" s="6"/>
      <c r="AU6" s="46"/>
      <c r="BC6" s="48" t="str">
        <f>IF(BF6="","",MAX(BC$4:BC5)+1)</f>
        <v/>
      </c>
      <c r="CR6" s="89" t="s">
        <v>127</v>
      </c>
      <c r="CS6" s="89">
        <v>1993</v>
      </c>
      <c r="CT6" s="89" t="s">
        <v>289</v>
      </c>
    </row>
    <row r="7" spans="1:113" x14ac:dyDescent="0.25">
      <c r="A7" s="29">
        <f t="shared" si="0"/>
        <v>836</v>
      </c>
      <c r="B7" s="4"/>
      <c r="C7" s="4"/>
      <c r="D7" s="252" t="s">
        <v>1022</v>
      </c>
      <c r="E7" s="89">
        <v>1990</v>
      </c>
      <c r="F7" s="89" t="s">
        <v>117</v>
      </c>
      <c r="G7" s="89" t="s">
        <v>119</v>
      </c>
      <c r="H7" s="4"/>
      <c r="I7" s="4"/>
      <c r="J7" s="7"/>
      <c r="K7" s="7"/>
      <c r="L7" s="7" t="s">
        <v>615</v>
      </c>
      <c r="M7" s="183" t="s">
        <v>119</v>
      </c>
      <c r="N7" s="4"/>
      <c r="O7" s="7" t="s">
        <v>1018</v>
      </c>
      <c r="P7" s="127" t="s">
        <v>968</v>
      </c>
      <c r="Q7" s="182" t="s">
        <v>123</v>
      </c>
      <c r="R7" s="182" t="s">
        <v>122</v>
      </c>
      <c r="S7" s="183" t="s">
        <v>119</v>
      </c>
      <c r="T7" s="4"/>
      <c r="U7" s="4"/>
      <c r="V7" s="4"/>
      <c r="W7" s="4"/>
      <c r="X7" s="4"/>
      <c r="Y7" s="89" t="s">
        <v>118</v>
      </c>
      <c r="Z7" s="89" t="s">
        <v>157</v>
      </c>
      <c r="AA7" s="4"/>
      <c r="AB7" s="4"/>
      <c r="AC7" s="4"/>
      <c r="AD7" s="4"/>
      <c r="AE7" s="4"/>
      <c r="AF7" s="4"/>
      <c r="AG7" s="4"/>
      <c r="AH7" s="89" t="s">
        <v>131</v>
      </c>
      <c r="AI7" s="4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6"/>
      <c r="BC7" s="48">
        <f>IF(BF7="","",MAX(BC$4:BC6)+1)</f>
        <v>1737</v>
      </c>
      <c r="BF7" s="89" t="s">
        <v>1023</v>
      </c>
      <c r="BG7" s="89">
        <v>1985</v>
      </c>
      <c r="BH7" s="89" t="s">
        <v>134</v>
      </c>
      <c r="BI7" s="89" t="s">
        <v>118</v>
      </c>
      <c r="BO7" s="89" t="s">
        <v>118</v>
      </c>
      <c r="CA7" s="89" t="s">
        <v>118</v>
      </c>
      <c r="CB7" s="89" t="s">
        <v>911</v>
      </c>
      <c r="CR7" s="180" t="s">
        <v>118</v>
      </c>
      <c r="CS7" s="180">
        <v>2012</v>
      </c>
      <c r="CT7" s="180" t="s">
        <v>135</v>
      </c>
    </row>
    <row r="8" spans="1:113" x14ac:dyDescent="0.25">
      <c r="A8" s="29">
        <f t="shared" si="0"/>
        <v>837</v>
      </c>
      <c r="B8" s="4"/>
      <c r="C8" s="4"/>
      <c r="D8" s="252" t="s">
        <v>990</v>
      </c>
      <c r="E8" s="89">
        <v>1994</v>
      </c>
      <c r="F8" s="89" t="s">
        <v>117</v>
      </c>
      <c r="G8" s="89" t="s">
        <v>119</v>
      </c>
      <c r="H8" s="4"/>
      <c r="I8" s="4"/>
      <c r="J8" s="7"/>
      <c r="K8" s="7"/>
      <c r="L8" s="7"/>
      <c r="M8" s="89" t="s">
        <v>991</v>
      </c>
      <c r="N8" s="4"/>
      <c r="O8" s="7" t="s">
        <v>977</v>
      </c>
      <c r="P8" s="7" t="s">
        <v>968</v>
      </c>
      <c r="Q8" s="175" t="s">
        <v>123</v>
      </c>
      <c r="R8" s="175" t="s">
        <v>122</v>
      </c>
      <c r="S8" s="176" t="s">
        <v>119</v>
      </c>
      <c r="T8" s="4"/>
      <c r="U8" s="4"/>
      <c r="V8" s="4"/>
      <c r="W8" s="4"/>
      <c r="X8" s="4"/>
      <c r="Y8" s="89" t="s">
        <v>118</v>
      </c>
      <c r="Z8" s="89" t="s">
        <v>157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6"/>
      <c r="BC8" s="48" t="str">
        <f>IF(BF8="","",MAX(BC$4:BC7)+1)</f>
        <v/>
      </c>
      <c r="BF8" s="89"/>
      <c r="BG8" s="89">
        <v>1982</v>
      </c>
      <c r="BH8" s="89" t="s">
        <v>134</v>
      </c>
      <c r="BI8" s="89" t="s">
        <v>184</v>
      </c>
      <c r="BO8" s="89" t="s">
        <v>184</v>
      </c>
      <c r="CA8" s="89" t="s">
        <v>184</v>
      </c>
      <c r="CB8" s="89" t="s">
        <v>797</v>
      </c>
      <c r="CR8" s="264"/>
      <c r="CT8" s="260"/>
    </row>
    <row r="9" spans="1:113" x14ac:dyDescent="0.25">
      <c r="A9" s="29">
        <f t="shared" si="0"/>
        <v>838</v>
      </c>
      <c r="B9" s="4"/>
      <c r="C9" s="4"/>
      <c r="D9" s="197" t="s">
        <v>179</v>
      </c>
      <c r="E9" s="76">
        <v>1989</v>
      </c>
      <c r="F9" s="76" t="s">
        <v>117</v>
      </c>
      <c r="G9" s="76" t="s">
        <v>119</v>
      </c>
      <c r="H9" s="4"/>
      <c r="I9" s="4"/>
      <c r="J9" s="7" t="s">
        <v>125</v>
      </c>
      <c r="K9" s="7" t="s">
        <v>123</v>
      </c>
      <c r="L9" s="7" t="s">
        <v>122</v>
      </c>
      <c r="M9" s="76" t="s">
        <v>119</v>
      </c>
      <c r="N9" s="4"/>
      <c r="O9" s="4" t="s">
        <v>173</v>
      </c>
      <c r="P9" s="7" t="s">
        <v>125</v>
      </c>
      <c r="Q9" s="7" t="s">
        <v>123</v>
      </c>
      <c r="R9" s="7" t="s">
        <v>122</v>
      </c>
      <c r="S9" s="76" t="s">
        <v>119</v>
      </c>
      <c r="T9" s="4"/>
      <c r="U9" s="4"/>
      <c r="V9" s="7"/>
      <c r="W9" s="7"/>
      <c r="X9" s="7"/>
      <c r="Y9" s="76" t="s">
        <v>118</v>
      </c>
      <c r="Z9" s="76" t="s">
        <v>124</v>
      </c>
      <c r="AA9" s="4"/>
      <c r="AB9" s="4"/>
      <c r="AC9" s="4"/>
      <c r="AD9" s="4"/>
      <c r="AE9" s="4"/>
      <c r="AF9" s="4"/>
      <c r="AG9" s="4"/>
      <c r="AH9" s="79" t="s">
        <v>163</v>
      </c>
      <c r="AI9" s="4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6"/>
      <c r="AV9" s="10"/>
      <c r="BC9" s="48">
        <f>IF(BF9="","",MAX(BC$4:BC8)+1)</f>
        <v>1738</v>
      </c>
      <c r="BF9" s="76" t="s">
        <v>192</v>
      </c>
      <c r="BG9" s="76">
        <v>1985</v>
      </c>
      <c r="BH9" s="76" t="s">
        <v>134</v>
      </c>
      <c r="BI9" s="76" t="s">
        <v>118</v>
      </c>
      <c r="BO9" s="76" t="s">
        <v>118</v>
      </c>
      <c r="CA9" s="76" t="s">
        <v>118</v>
      </c>
      <c r="CR9" s="241" t="s">
        <v>118</v>
      </c>
      <c r="CS9" s="79">
        <v>2010</v>
      </c>
      <c r="CT9" s="278" t="s">
        <v>135</v>
      </c>
    </row>
    <row r="10" spans="1:113" x14ac:dyDescent="0.25">
      <c r="A10" s="29">
        <f t="shared" si="0"/>
        <v>839</v>
      </c>
      <c r="B10" s="4"/>
      <c r="C10" s="4"/>
      <c r="D10" s="252" t="s">
        <v>1451</v>
      </c>
      <c r="E10" s="89">
        <v>2004</v>
      </c>
      <c r="F10" s="89" t="s">
        <v>134</v>
      </c>
      <c r="G10" s="4" t="s">
        <v>204</v>
      </c>
      <c r="H10" s="4"/>
      <c r="I10" s="4"/>
      <c r="J10" s="7"/>
      <c r="K10" s="7"/>
      <c r="L10" s="7"/>
      <c r="M10" s="89" t="s">
        <v>204</v>
      </c>
      <c r="N10" s="4"/>
      <c r="O10" s="4" t="s">
        <v>1438</v>
      </c>
      <c r="P10" s="7" t="s">
        <v>1112</v>
      </c>
      <c r="Q10" s="127" t="s">
        <v>123</v>
      </c>
      <c r="R10" s="127" t="s">
        <v>122</v>
      </c>
      <c r="S10" s="183" t="s">
        <v>119</v>
      </c>
      <c r="T10" s="4"/>
      <c r="U10" s="4"/>
      <c r="V10" s="7"/>
      <c r="W10" s="7"/>
      <c r="X10" s="7"/>
      <c r="Y10" s="4" t="s">
        <v>204</v>
      </c>
      <c r="Z10" s="4"/>
      <c r="AA10" s="4"/>
      <c r="AB10" s="4"/>
      <c r="AC10" s="4"/>
      <c r="AD10" s="4"/>
      <c r="AE10" s="4"/>
      <c r="AF10" s="4"/>
      <c r="AG10" s="4"/>
      <c r="AH10" s="89" t="s">
        <v>131</v>
      </c>
      <c r="AI10" s="4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6"/>
      <c r="AV10" s="10"/>
      <c r="BC10" s="48" t="str">
        <f>IF(BF10="","",MAX(BC$4:BC9)+1)</f>
        <v/>
      </c>
      <c r="CR10" s="239" t="s">
        <v>204</v>
      </c>
      <c r="CT10" s="276" t="s">
        <v>314</v>
      </c>
    </row>
    <row r="11" spans="1:113" s="81" customFormat="1" x14ac:dyDescent="0.25">
      <c r="A11" s="29">
        <f t="shared" si="0"/>
        <v>840</v>
      </c>
      <c r="B11" s="80"/>
      <c r="C11" s="80"/>
      <c r="D11" s="296" t="s">
        <v>1368</v>
      </c>
      <c r="E11" s="215">
        <v>1976</v>
      </c>
      <c r="F11" s="215" t="s">
        <v>117</v>
      </c>
      <c r="G11" s="89" t="s">
        <v>119</v>
      </c>
      <c r="H11" s="4"/>
      <c r="I11" s="4" t="s">
        <v>1362</v>
      </c>
      <c r="J11" s="7" t="s">
        <v>1112</v>
      </c>
      <c r="K11" s="127" t="s">
        <v>123</v>
      </c>
      <c r="L11" s="127" t="s">
        <v>122</v>
      </c>
      <c r="M11" s="183" t="s">
        <v>119</v>
      </c>
      <c r="N11" s="4"/>
      <c r="O11" s="4" t="s">
        <v>1362</v>
      </c>
      <c r="P11" s="7" t="s">
        <v>1112</v>
      </c>
      <c r="Q11" s="127" t="s">
        <v>123</v>
      </c>
      <c r="R11" s="127" t="s">
        <v>122</v>
      </c>
      <c r="S11" s="183" t="s">
        <v>119</v>
      </c>
      <c r="T11" s="4" t="s">
        <v>1369</v>
      </c>
      <c r="U11" s="4" t="s">
        <v>1362</v>
      </c>
      <c r="V11" s="4" t="s">
        <v>1112</v>
      </c>
      <c r="W11" s="126" t="s">
        <v>123</v>
      </c>
      <c r="X11" s="126" t="s">
        <v>122</v>
      </c>
      <c r="Y11" s="183" t="s">
        <v>119</v>
      </c>
      <c r="Z11" s="4"/>
      <c r="AA11" s="4"/>
      <c r="AB11" s="4"/>
      <c r="AC11" s="4"/>
      <c r="AD11" s="4"/>
      <c r="AE11" s="4"/>
      <c r="AF11" s="4"/>
      <c r="AG11" s="4"/>
      <c r="AH11" s="1"/>
      <c r="AI11" s="233" t="s">
        <v>142</v>
      </c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6"/>
      <c r="AV11" s="246" t="s">
        <v>204</v>
      </c>
      <c r="AW11" s="253">
        <v>36647</v>
      </c>
      <c r="AX11" s="253">
        <v>41760</v>
      </c>
      <c r="AY11" s="215" t="s">
        <v>149</v>
      </c>
      <c r="AZ11" s="215" t="s">
        <v>364</v>
      </c>
      <c r="BA11" s="10"/>
      <c r="BB11" s="50"/>
      <c r="BC11" s="48" t="str">
        <f>IF(BF11="","",MAX(BC$4:BC10)+1)</f>
        <v/>
      </c>
      <c r="BD11" s="15"/>
      <c r="BE11" s="15"/>
      <c r="BF11" s="15"/>
      <c r="BG11" s="16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52"/>
      <c r="CR11" s="51"/>
      <c r="CS11" s="17"/>
      <c r="CT11" s="54"/>
      <c r="CU11" s="53"/>
      <c r="CV11" s="87"/>
      <c r="CW11" s="83"/>
      <c r="CX11" s="84"/>
      <c r="CY11" s="84"/>
      <c r="CZ11" s="85"/>
      <c r="DA11" s="86"/>
      <c r="DB11" s="80"/>
      <c r="DC11" s="88"/>
      <c r="DD11" s="80"/>
      <c r="DE11" s="80"/>
      <c r="DF11" s="82"/>
      <c r="DG11" s="83"/>
      <c r="DH11" s="80"/>
      <c r="DI11" s="85"/>
    </row>
    <row r="12" spans="1:113" x14ac:dyDescent="0.25">
      <c r="A12" s="29">
        <f t="shared" si="0"/>
        <v>841</v>
      </c>
      <c r="B12" s="4"/>
      <c r="C12" s="4"/>
      <c r="D12" s="252" t="s">
        <v>816</v>
      </c>
      <c r="E12" s="89">
        <v>1988</v>
      </c>
      <c r="F12" s="89" t="s">
        <v>134</v>
      </c>
      <c r="G12" s="89" t="s">
        <v>119</v>
      </c>
      <c r="H12" s="4"/>
      <c r="I12" s="4"/>
      <c r="J12" s="7" t="s">
        <v>468</v>
      </c>
      <c r="K12" s="175" t="s">
        <v>123</v>
      </c>
      <c r="L12" s="175" t="s">
        <v>122</v>
      </c>
      <c r="M12" s="176" t="s">
        <v>119</v>
      </c>
      <c r="N12" s="4"/>
      <c r="O12" s="4" t="s">
        <v>808</v>
      </c>
      <c r="P12" s="7" t="s">
        <v>468</v>
      </c>
      <c r="Q12" s="175" t="s">
        <v>123</v>
      </c>
      <c r="R12" s="175" t="s">
        <v>122</v>
      </c>
      <c r="S12" s="176" t="s">
        <v>119</v>
      </c>
      <c r="T12" s="4"/>
      <c r="U12" s="4"/>
      <c r="V12" s="4"/>
      <c r="X12" s="4"/>
      <c r="Y12" s="89" t="s">
        <v>204</v>
      </c>
      <c r="Z12" s="4"/>
      <c r="AA12" s="4"/>
      <c r="AB12" s="4"/>
      <c r="AC12" s="4"/>
      <c r="AD12" s="4"/>
      <c r="AE12" s="4"/>
      <c r="AF12" s="4"/>
      <c r="AG12" s="4"/>
      <c r="AH12" s="89" t="s">
        <v>131</v>
      </c>
      <c r="AI12" s="4"/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6"/>
      <c r="BC12" s="48" t="str">
        <f>IF(BF12="","",MAX(BC$4:BC11)+1)</f>
        <v/>
      </c>
      <c r="CR12" s="89" t="s">
        <v>204</v>
      </c>
      <c r="CS12" s="89">
        <v>2002</v>
      </c>
      <c r="CT12" s="89" t="s">
        <v>215</v>
      </c>
    </row>
    <row r="13" spans="1:113" x14ac:dyDescent="0.25">
      <c r="A13" s="29">
        <f t="shared" si="0"/>
        <v>842</v>
      </c>
      <c r="B13" s="4"/>
      <c r="C13" s="4"/>
      <c r="D13" s="252" t="s">
        <v>1243</v>
      </c>
      <c r="E13" s="89">
        <v>1985</v>
      </c>
      <c r="F13" s="89" t="s">
        <v>134</v>
      </c>
      <c r="G13" s="4" t="s">
        <v>119</v>
      </c>
      <c r="H13" s="4"/>
      <c r="I13" s="4" t="s">
        <v>1244</v>
      </c>
      <c r="J13" s="4" t="s">
        <v>682</v>
      </c>
      <c r="K13" s="126" t="s">
        <v>123</v>
      </c>
      <c r="L13" s="126" t="s">
        <v>122</v>
      </c>
      <c r="M13" s="183" t="s">
        <v>119</v>
      </c>
      <c r="N13" s="4"/>
      <c r="O13" s="4" t="s">
        <v>1244</v>
      </c>
      <c r="P13" s="7" t="s">
        <v>682</v>
      </c>
      <c r="Q13" s="127" t="s">
        <v>123</v>
      </c>
      <c r="R13" s="127" t="s">
        <v>122</v>
      </c>
      <c r="S13" s="183" t="s">
        <v>119</v>
      </c>
      <c r="T13" s="4"/>
      <c r="U13" s="4" t="s">
        <v>1244</v>
      </c>
      <c r="V13" s="4" t="s">
        <v>682</v>
      </c>
      <c r="W13" s="126" t="s">
        <v>123</v>
      </c>
      <c r="X13" s="126" t="s">
        <v>122</v>
      </c>
      <c r="Y13" s="183" t="s">
        <v>119</v>
      </c>
      <c r="Z13" s="4"/>
      <c r="AA13" s="4"/>
      <c r="AB13" s="4"/>
      <c r="AC13" s="4"/>
      <c r="AD13" s="4"/>
      <c r="AE13" s="4"/>
      <c r="AF13" s="4"/>
      <c r="AH13" s="4"/>
      <c r="AI13" s="231" t="s">
        <v>363</v>
      </c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6"/>
      <c r="AV13" s="239" t="s">
        <v>184</v>
      </c>
      <c r="AW13" s="184">
        <v>38412</v>
      </c>
      <c r="AX13" s="184">
        <v>39508</v>
      </c>
      <c r="AY13" s="89" t="s">
        <v>692</v>
      </c>
      <c r="AZ13" s="89" t="s">
        <v>556</v>
      </c>
      <c r="BC13" s="48" t="str">
        <f>IF(BF13="","",MAX(BC$4:BC12)+1)</f>
        <v/>
      </c>
      <c r="CR13" s="260"/>
      <c r="CT13" s="260"/>
    </row>
    <row r="14" spans="1:113" x14ac:dyDescent="0.25">
      <c r="A14" s="29">
        <f t="shared" si="0"/>
        <v>843</v>
      </c>
      <c r="B14" s="4"/>
      <c r="C14" s="4"/>
      <c r="D14" s="252" t="s">
        <v>1365</v>
      </c>
      <c r="E14" s="89">
        <v>1945</v>
      </c>
      <c r="F14" s="89" t="s">
        <v>134</v>
      </c>
      <c r="G14" s="89" t="s">
        <v>119</v>
      </c>
      <c r="H14" s="4"/>
      <c r="I14" s="4" t="s">
        <v>1362</v>
      </c>
      <c r="J14" s="7" t="s">
        <v>1112</v>
      </c>
      <c r="K14" s="127" t="s">
        <v>123</v>
      </c>
      <c r="L14" s="127" t="s">
        <v>122</v>
      </c>
      <c r="M14" s="183" t="s">
        <v>119</v>
      </c>
      <c r="N14" s="4"/>
      <c r="O14" s="4" t="s">
        <v>1362</v>
      </c>
      <c r="P14" s="7" t="s">
        <v>1112</v>
      </c>
      <c r="Q14" s="127" t="s">
        <v>123</v>
      </c>
      <c r="R14" s="127" t="s">
        <v>122</v>
      </c>
      <c r="S14" s="183" t="s">
        <v>119</v>
      </c>
      <c r="T14" s="4"/>
      <c r="U14" s="4" t="s">
        <v>1362</v>
      </c>
      <c r="V14" s="4" t="s">
        <v>1112</v>
      </c>
      <c r="W14" s="126" t="s">
        <v>123</v>
      </c>
      <c r="X14" s="126" t="s">
        <v>122</v>
      </c>
      <c r="Y14" s="183" t="s">
        <v>119</v>
      </c>
      <c r="Z14" s="4"/>
      <c r="AA14" s="4"/>
      <c r="AB14" s="4"/>
      <c r="AC14" s="4"/>
      <c r="AD14" s="4"/>
      <c r="AE14" s="4"/>
      <c r="AF14" s="4"/>
      <c r="AH14" s="4"/>
      <c r="AI14" s="232" t="s">
        <v>552</v>
      </c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6"/>
      <c r="AV14" s="239" t="s">
        <v>204</v>
      </c>
      <c r="AW14" s="184">
        <v>34881</v>
      </c>
      <c r="AX14" s="184">
        <v>41821</v>
      </c>
      <c r="AY14" s="89" t="s">
        <v>236</v>
      </c>
      <c r="AZ14" s="89" t="s">
        <v>364</v>
      </c>
      <c r="BC14" s="48" t="str">
        <f>IF(BF14="","",MAX(BC$4:BC13)+1)</f>
        <v/>
      </c>
      <c r="CR14" s="260"/>
      <c r="CT14" s="260"/>
    </row>
    <row r="15" spans="1:113" x14ac:dyDescent="0.25">
      <c r="A15" s="29">
        <f t="shared" si="0"/>
        <v>844</v>
      </c>
      <c r="B15" s="4"/>
      <c r="C15" s="4"/>
      <c r="D15" s="252" t="s">
        <v>574</v>
      </c>
      <c r="E15" s="89">
        <v>1943</v>
      </c>
      <c r="F15" s="89" t="s">
        <v>134</v>
      </c>
      <c r="G15" s="89" t="s">
        <v>119</v>
      </c>
      <c r="H15" s="4"/>
      <c r="I15" s="4"/>
      <c r="J15" s="175" t="s">
        <v>544</v>
      </c>
      <c r="K15" s="175" t="s">
        <v>123</v>
      </c>
      <c r="L15" s="175" t="s">
        <v>122</v>
      </c>
      <c r="M15" s="176" t="s">
        <v>119</v>
      </c>
      <c r="N15" s="4"/>
      <c r="O15" s="217" t="s">
        <v>545</v>
      </c>
      <c r="P15" s="175" t="s">
        <v>544</v>
      </c>
      <c r="Q15" s="175" t="s">
        <v>123</v>
      </c>
      <c r="R15" s="175" t="s">
        <v>122</v>
      </c>
      <c r="S15" s="176" t="s">
        <v>119</v>
      </c>
      <c r="T15" s="4"/>
      <c r="U15" s="4"/>
      <c r="V15" s="4"/>
      <c r="W15" s="4"/>
      <c r="X15" s="4"/>
      <c r="Y15" s="89" t="s">
        <v>204</v>
      </c>
      <c r="Z15" s="4"/>
      <c r="AA15" s="4"/>
      <c r="AB15" s="4"/>
      <c r="AC15" s="4"/>
      <c r="AD15" s="4"/>
      <c r="AE15" s="4"/>
      <c r="AF15" s="4"/>
      <c r="AH15" s="89" t="s">
        <v>131</v>
      </c>
      <c r="AI15" s="4"/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6"/>
      <c r="BC15" s="48" t="str">
        <f>IF(BF15="","",MAX(BC$4:BC14)+1)</f>
        <v/>
      </c>
      <c r="CR15" s="89" t="s">
        <v>204</v>
      </c>
      <c r="CS15" s="89">
        <v>2007</v>
      </c>
      <c r="CT15" s="89" t="s">
        <v>215</v>
      </c>
    </row>
    <row r="16" spans="1:113" x14ac:dyDescent="0.25">
      <c r="A16" s="29">
        <f t="shared" si="0"/>
        <v>845</v>
      </c>
      <c r="B16" s="4"/>
      <c r="C16" s="4"/>
      <c r="D16" s="252" t="s">
        <v>233</v>
      </c>
      <c r="E16" s="89">
        <v>1981</v>
      </c>
      <c r="F16" s="89" t="s">
        <v>134</v>
      </c>
      <c r="G16" s="89" t="s">
        <v>204</v>
      </c>
      <c r="H16" s="4"/>
      <c r="I16" s="4"/>
      <c r="J16" s="7" t="s">
        <v>202</v>
      </c>
      <c r="K16" s="7" t="s">
        <v>123</v>
      </c>
      <c r="L16" s="7" t="s">
        <v>122</v>
      </c>
      <c r="M16" s="76" t="s">
        <v>119</v>
      </c>
      <c r="N16" s="4"/>
      <c r="O16" s="4" t="s">
        <v>226</v>
      </c>
      <c r="P16" s="7" t="s">
        <v>202</v>
      </c>
      <c r="Q16" s="7" t="s">
        <v>123</v>
      </c>
      <c r="R16" s="7" t="s">
        <v>122</v>
      </c>
      <c r="S16" s="76" t="s">
        <v>119</v>
      </c>
      <c r="T16" s="4"/>
      <c r="U16" s="4"/>
      <c r="V16" s="4"/>
      <c r="W16" s="4"/>
      <c r="X16" s="4"/>
      <c r="Y16" s="89" t="s">
        <v>204</v>
      </c>
      <c r="Z16" s="89" t="s">
        <v>235</v>
      </c>
      <c r="AA16" s="4"/>
      <c r="AB16" s="4"/>
      <c r="AC16" s="4"/>
      <c r="AD16" s="4"/>
      <c r="AE16" s="4"/>
      <c r="AF16" s="4"/>
      <c r="AG16" s="4"/>
      <c r="AH16" s="89" t="s">
        <v>131</v>
      </c>
      <c r="AI16" s="4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6"/>
      <c r="BC16" s="48">
        <f>IF(BF16="","",MAX(BC$4:BC15)+1)</f>
        <v>1739</v>
      </c>
      <c r="BF16" s="89" t="s">
        <v>241</v>
      </c>
      <c r="BG16" s="89">
        <v>1981</v>
      </c>
      <c r="BH16" s="89" t="s">
        <v>134</v>
      </c>
      <c r="BI16" s="89" t="s">
        <v>204</v>
      </c>
      <c r="BL16" s="4" t="s">
        <v>202</v>
      </c>
      <c r="BM16" s="4" t="s">
        <v>123</v>
      </c>
      <c r="BN16" s="4" t="s">
        <v>122</v>
      </c>
      <c r="BO16" s="76" t="s">
        <v>119</v>
      </c>
      <c r="CA16" s="89" t="s">
        <v>204</v>
      </c>
      <c r="CB16" s="89" t="s">
        <v>235</v>
      </c>
      <c r="CR16" s="89" t="s">
        <v>204</v>
      </c>
      <c r="CT16" s="89" t="s">
        <v>135</v>
      </c>
    </row>
    <row r="17" spans="1:113" x14ac:dyDescent="0.25">
      <c r="A17" s="29">
        <f t="shared" si="0"/>
        <v>846</v>
      </c>
      <c r="B17" s="4"/>
      <c r="C17" s="4"/>
      <c r="D17" s="252" t="s">
        <v>1263</v>
      </c>
      <c r="E17" s="89">
        <v>1988</v>
      </c>
      <c r="F17" s="89" t="s">
        <v>134</v>
      </c>
      <c r="G17" s="4" t="s">
        <v>119</v>
      </c>
      <c r="H17" s="4"/>
      <c r="I17" s="4"/>
      <c r="J17" s="7" t="s">
        <v>682</v>
      </c>
      <c r="K17" s="127" t="s">
        <v>123</v>
      </c>
      <c r="L17" s="127" t="s">
        <v>122</v>
      </c>
      <c r="M17" s="183" t="s">
        <v>119</v>
      </c>
      <c r="N17" s="4"/>
      <c r="O17" s="4" t="s">
        <v>1244</v>
      </c>
      <c r="P17" s="7" t="s">
        <v>682</v>
      </c>
      <c r="Q17" s="127" t="s">
        <v>123</v>
      </c>
      <c r="R17" s="127" t="s">
        <v>122</v>
      </c>
      <c r="S17" s="183" t="s">
        <v>119</v>
      </c>
      <c r="T17" s="4"/>
      <c r="U17" s="4"/>
      <c r="V17" s="4"/>
      <c r="W17" s="4"/>
      <c r="X17" s="4"/>
      <c r="Y17" s="89" t="s">
        <v>204</v>
      </c>
      <c r="Z17" s="4"/>
      <c r="AA17" s="4"/>
      <c r="AB17" s="4"/>
      <c r="AC17" s="4"/>
      <c r="AD17" s="4"/>
      <c r="AE17" s="4"/>
      <c r="AF17" s="4"/>
      <c r="AG17" s="4"/>
      <c r="AH17" s="89" t="s">
        <v>131</v>
      </c>
      <c r="AI17" s="4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6"/>
      <c r="BC17" s="48" t="str">
        <f>IF(BF17="","",MAX(BC$4:BC16)+1)</f>
        <v/>
      </c>
      <c r="CR17" s="89" t="s">
        <v>204</v>
      </c>
      <c r="CS17" s="89">
        <v>2012</v>
      </c>
      <c r="CT17" s="89" t="s">
        <v>358</v>
      </c>
    </row>
    <row r="18" spans="1:113" x14ac:dyDescent="0.25">
      <c r="A18" s="29">
        <f t="shared" si="0"/>
        <v>847</v>
      </c>
      <c r="B18" s="4"/>
      <c r="C18" s="4"/>
      <c r="D18" s="252" t="s">
        <v>256</v>
      </c>
      <c r="E18" s="89">
        <v>1949</v>
      </c>
      <c r="F18" s="89" t="s">
        <v>134</v>
      </c>
      <c r="G18" s="89" t="s">
        <v>204</v>
      </c>
      <c r="H18" s="4"/>
      <c r="I18" s="4"/>
      <c r="J18" s="7" t="s">
        <v>202</v>
      </c>
      <c r="K18" s="7" t="s">
        <v>123</v>
      </c>
      <c r="L18" s="7" t="s">
        <v>122</v>
      </c>
      <c r="M18" s="76" t="s">
        <v>119</v>
      </c>
      <c r="N18" s="4"/>
      <c r="O18" s="4" t="s">
        <v>226</v>
      </c>
      <c r="P18" s="7" t="s">
        <v>202</v>
      </c>
      <c r="Q18" s="7" t="s">
        <v>123</v>
      </c>
      <c r="R18" s="7" t="s">
        <v>122</v>
      </c>
      <c r="S18" s="76" t="s">
        <v>119</v>
      </c>
      <c r="T18" s="4"/>
      <c r="U18" s="4"/>
      <c r="V18" s="4"/>
      <c r="W18" s="4"/>
      <c r="X18" s="4"/>
      <c r="Y18" s="89" t="s">
        <v>204</v>
      </c>
      <c r="Z18" s="4"/>
      <c r="AA18" s="4"/>
      <c r="AB18" s="4"/>
      <c r="AC18" s="4"/>
      <c r="AD18" s="4"/>
      <c r="AE18" s="4"/>
      <c r="AF18" s="4"/>
      <c r="AG18" s="4"/>
      <c r="AH18" s="89" t="s">
        <v>131</v>
      </c>
      <c r="AI18" s="4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6"/>
      <c r="BC18" s="48" t="str">
        <f>IF(BF18="","",MAX(BC$4:BC17)+1)</f>
        <v/>
      </c>
      <c r="CR18" s="89" t="s">
        <v>204</v>
      </c>
      <c r="CS18" s="89">
        <v>1980</v>
      </c>
      <c r="CT18" s="89" t="s">
        <v>215</v>
      </c>
    </row>
    <row r="19" spans="1:113" x14ac:dyDescent="0.25">
      <c r="A19" s="29">
        <f t="shared" si="0"/>
        <v>848</v>
      </c>
      <c r="B19" s="4"/>
      <c r="C19" s="4"/>
      <c r="D19" s="252" t="s">
        <v>1148</v>
      </c>
      <c r="E19" s="89">
        <v>1977</v>
      </c>
      <c r="F19" s="89" t="s">
        <v>134</v>
      </c>
      <c r="G19" s="4" t="s">
        <v>119</v>
      </c>
      <c r="H19" s="4"/>
      <c r="I19" s="4" t="s">
        <v>1094</v>
      </c>
      <c r="J19" s="7" t="s">
        <v>1057</v>
      </c>
      <c r="K19" s="7" t="s">
        <v>123</v>
      </c>
      <c r="L19" s="7" t="s">
        <v>122</v>
      </c>
      <c r="M19" s="183" t="s">
        <v>119</v>
      </c>
      <c r="N19" s="4"/>
      <c r="O19" s="4" t="s">
        <v>1094</v>
      </c>
      <c r="P19" s="7" t="s">
        <v>1057</v>
      </c>
      <c r="Q19" s="7" t="s">
        <v>123</v>
      </c>
      <c r="R19" s="7" t="s">
        <v>122</v>
      </c>
      <c r="S19" s="183" t="s">
        <v>119</v>
      </c>
      <c r="T19" s="4"/>
      <c r="U19" s="4" t="s">
        <v>1094</v>
      </c>
      <c r="V19" s="7" t="s">
        <v>1057</v>
      </c>
      <c r="W19" s="7" t="s">
        <v>123</v>
      </c>
      <c r="X19" s="7" t="s">
        <v>122</v>
      </c>
      <c r="Y19" s="183" t="s">
        <v>119</v>
      </c>
      <c r="Z19" s="89" t="s">
        <v>797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6"/>
      <c r="AV19" s="10"/>
      <c r="BC19" s="48">
        <f>IF(BF19="","",MAX(BC$4:BC18)+1)</f>
        <v>1740</v>
      </c>
      <c r="BF19" s="89" t="s">
        <v>601</v>
      </c>
      <c r="BG19" s="89">
        <v>1980</v>
      </c>
      <c r="BH19" s="89" t="s">
        <v>117</v>
      </c>
      <c r="BI19" s="89" t="s">
        <v>204</v>
      </c>
      <c r="BO19" s="89" t="s">
        <v>204</v>
      </c>
      <c r="BW19" s="4" t="s">
        <v>1094</v>
      </c>
      <c r="BX19" s="4" t="s">
        <v>1057</v>
      </c>
      <c r="BY19" s="4" t="s">
        <v>123</v>
      </c>
      <c r="BZ19" s="4" t="s">
        <v>122</v>
      </c>
      <c r="CA19" s="183" t="s">
        <v>119</v>
      </c>
      <c r="CB19" s="89" t="s">
        <v>797</v>
      </c>
    </row>
    <row r="20" spans="1:113" x14ac:dyDescent="0.25">
      <c r="A20" s="29">
        <f t="shared" si="0"/>
        <v>849</v>
      </c>
      <c r="B20" s="4"/>
      <c r="C20" s="4"/>
      <c r="D20" s="197" t="s">
        <v>683</v>
      </c>
      <c r="E20" s="76">
        <v>2000</v>
      </c>
      <c r="F20" s="76" t="s">
        <v>134</v>
      </c>
      <c r="G20" s="76" t="s">
        <v>204</v>
      </c>
      <c r="H20" s="4"/>
      <c r="I20" s="4"/>
      <c r="J20" s="7"/>
      <c r="K20" s="7"/>
      <c r="L20" s="7" t="s">
        <v>640</v>
      </c>
      <c r="M20" s="76" t="s">
        <v>204</v>
      </c>
      <c r="N20" s="4"/>
      <c r="O20" s="4" t="s">
        <v>638</v>
      </c>
      <c r="P20" s="175" t="s">
        <v>544</v>
      </c>
      <c r="Q20" s="175" t="s">
        <v>123</v>
      </c>
      <c r="R20" s="175" t="s">
        <v>122</v>
      </c>
      <c r="S20" s="176" t="s">
        <v>119</v>
      </c>
      <c r="T20" s="4"/>
      <c r="U20" s="4"/>
      <c r="V20" s="4"/>
      <c r="W20" s="4"/>
      <c r="X20" s="4" t="s">
        <v>640</v>
      </c>
      <c r="Y20" s="76" t="s">
        <v>204</v>
      </c>
      <c r="Z20" s="4"/>
      <c r="AA20" s="4"/>
      <c r="AB20" s="4"/>
      <c r="AC20" s="4"/>
      <c r="AD20" s="4"/>
      <c r="AE20" s="4"/>
      <c r="AF20" s="4"/>
      <c r="AH20" s="76" t="s">
        <v>131</v>
      </c>
      <c r="AI20" s="4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6"/>
      <c r="BC20" s="48" t="str">
        <f>IF(BF20="","",MAX(BC$4:BC19)+1)</f>
        <v/>
      </c>
      <c r="CR20" s="260" t="s">
        <v>204</v>
      </c>
      <c r="CS20" s="76">
        <v>0</v>
      </c>
      <c r="CT20" s="76" t="s">
        <v>197</v>
      </c>
      <c r="CU20" s="241"/>
    </row>
    <row r="21" spans="1:113" x14ac:dyDescent="0.25">
      <c r="A21" s="29">
        <f t="shared" si="0"/>
        <v>850</v>
      </c>
      <c r="B21" s="4"/>
      <c r="C21" s="4"/>
      <c r="D21" s="197" t="s">
        <v>683</v>
      </c>
      <c r="E21" s="76">
        <v>1975</v>
      </c>
      <c r="F21" s="76" t="s">
        <v>134</v>
      </c>
      <c r="G21" s="76" t="s">
        <v>127</v>
      </c>
      <c r="H21" s="4"/>
      <c r="I21" s="4"/>
      <c r="J21" s="175" t="s">
        <v>544</v>
      </c>
      <c r="K21" s="175" t="s">
        <v>123</v>
      </c>
      <c r="L21" s="175" t="s">
        <v>122</v>
      </c>
      <c r="M21" s="176" t="s">
        <v>119</v>
      </c>
      <c r="N21" s="4"/>
      <c r="O21" s="4" t="s">
        <v>638</v>
      </c>
      <c r="P21" s="175" t="s">
        <v>544</v>
      </c>
      <c r="Q21" s="175" t="s">
        <v>123</v>
      </c>
      <c r="R21" s="175" t="s">
        <v>122</v>
      </c>
      <c r="S21" s="176" t="s">
        <v>119</v>
      </c>
      <c r="T21" s="4"/>
      <c r="U21" s="4"/>
      <c r="V21" s="4"/>
      <c r="W21" s="4" t="s">
        <v>673</v>
      </c>
      <c r="X21" s="4" t="s">
        <v>674</v>
      </c>
      <c r="Y21" s="76" t="s">
        <v>127</v>
      </c>
      <c r="Z21" s="4"/>
      <c r="AA21" s="4"/>
      <c r="AB21" s="4"/>
      <c r="AC21" s="4"/>
      <c r="AD21" s="4"/>
      <c r="AE21" s="4"/>
      <c r="AF21" s="4"/>
      <c r="AH21" s="76" t="s">
        <v>131</v>
      </c>
      <c r="AI21" s="4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6"/>
      <c r="BC21" s="48" t="str">
        <f>IF(BF21="","",MAX(BC$4:BC20)+1)</f>
        <v/>
      </c>
      <c r="CR21" s="260" t="s">
        <v>127</v>
      </c>
      <c r="CS21" s="76">
        <v>2003</v>
      </c>
      <c r="CT21" s="76" t="s">
        <v>315</v>
      </c>
      <c r="CU21" s="241"/>
    </row>
    <row r="22" spans="1:113" s="95" customFormat="1" x14ac:dyDescent="0.25">
      <c r="A22" s="29">
        <f t="shared" si="0"/>
        <v>851</v>
      </c>
      <c r="B22" s="97"/>
      <c r="C22" s="97"/>
      <c r="D22" s="297" t="s">
        <v>683</v>
      </c>
      <c r="E22" s="180">
        <v>1977</v>
      </c>
      <c r="F22" s="180" t="s">
        <v>134</v>
      </c>
      <c r="G22" s="180" t="s">
        <v>119</v>
      </c>
      <c r="H22" s="97"/>
      <c r="I22" s="97"/>
      <c r="J22" s="98" t="s">
        <v>1112</v>
      </c>
      <c r="K22" s="98" t="s">
        <v>123</v>
      </c>
      <c r="L22" s="98" t="s">
        <v>122</v>
      </c>
      <c r="M22" s="160" t="s">
        <v>119</v>
      </c>
      <c r="N22" s="97"/>
      <c r="O22" s="97" t="s">
        <v>1079</v>
      </c>
      <c r="P22" s="98" t="s">
        <v>1057</v>
      </c>
      <c r="Q22" s="98" t="s">
        <v>123</v>
      </c>
      <c r="R22" s="98" t="s">
        <v>122</v>
      </c>
      <c r="S22" s="160" t="s">
        <v>119</v>
      </c>
      <c r="T22" s="97"/>
      <c r="U22" s="97" t="s">
        <v>1079</v>
      </c>
      <c r="V22" s="97" t="s">
        <v>1057</v>
      </c>
      <c r="W22" s="97" t="s">
        <v>123</v>
      </c>
      <c r="X22" s="97" t="s">
        <v>122</v>
      </c>
      <c r="Y22" s="160" t="s">
        <v>119</v>
      </c>
      <c r="Z22" s="180" t="s">
        <v>205</v>
      </c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286"/>
      <c r="AO22" s="287"/>
      <c r="AP22" s="288"/>
      <c r="AQ22" s="288"/>
      <c r="AR22" s="289"/>
      <c r="AS22" s="289"/>
      <c r="AT22" s="289"/>
      <c r="AU22" s="290"/>
      <c r="AV22" s="185"/>
      <c r="AW22" s="186"/>
      <c r="AX22" s="186"/>
      <c r="AY22" s="103"/>
      <c r="AZ22" s="103"/>
      <c r="BA22" s="103"/>
      <c r="BB22" s="104"/>
      <c r="BC22" s="48">
        <f>IF(BF22="","",MAX(BC$4:BC21)+1)</f>
        <v>1741</v>
      </c>
      <c r="BD22" s="105"/>
      <c r="BE22" s="105"/>
      <c r="BF22" s="180" t="s">
        <v>1113</v>
      </c>
      <c r="BG22" s="180">
        <v>1979</v>
      </c>
      <c r="BH22" s="180" t="s">
        <v>117</v>
      </c>
      <c r="BI22" s="180" t="s">
        <v>204</v>
      </c>
      <c r="BJ22" s="105"/>
      <c r="BK22" s="105"/>
      <c r="BL22" s="105"/>
      <c r="BM22" s="105"/>
      <c r="BN22" s="105"/>
      <c r="BO22" s="180" t="s">
        <v>204</v>
      </c>
      <c r="BP22" s="105"/>
      <c r="BQ22" s="105"/>
      <c r="BR22" s="105"/>
      <c r="BS22" s="105"/>
      <c r="BT22" s="105"/>
      <c r="BU22" s="105"/>
      <c r="BV22" s="105"/>
      <c r="BW22" s="97" t="s">
        <v>1079</v>
      </c>
      <c r="BX22" s="97" t="s">
        <v>1057</v>
      </c>
      <c r="BY22" s="97" t="s">
        <v>123</v>
      </c>
      <c r="BZ22" s="97" t="s">
        <v>122</v>
      </c>
      <c r="CA22" s="160" t="s">
        <v>119</v>
      </c>
      <c r="CB22" s="180" t="s">
        <v>205</v>
      </c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7"/>
      <c r="CR22" s="263"/>
      <c r="CS22" s="109"/>
      <c r="CT22" s="263"/>
      <c r="CU22" s="111"/>
      <c r="CV22" s="112"/>
      <c r="CW22" s="113"/>
      <c r="CX22" s="114"/>
      <c r="CY22" s="114"/>
      <c r="CZ22" s="115"/>
      <c r="DA22" s="116"/>
      <c r="DB22" s="117"/>
      <c r="DC22" s="118"/>
      <c r="DD22" s="117"/>
      <c r="DE22" s="117"/>
      <c r="DF22" s="119"/>
      <c r="DG22" s="120"/>
      <c r="DH22" s="121"/>
      <c r="DI22" s="122"/>
    </row>
    <row r="23" spans="1:113" s="95" customFormat="1" x14ac:dyDescent="0.25">
      <c r="A23" s="29">
        <f t="shared" si="0"/>
        <v>852</v>
      </c>
      <c r="B23" s="97"/>
      <c r="C23" s="97"/>
      <c r="D23" s="297" t="s">
        <v>683</v>
      </c>
      <c r="E23" s="180">
        <v>1977</v>
      </c>
      <c r="F23" s="180" t="s">
        <v>134</v>
      </c>
      <c r="G23" s="97" t="s">
        <v>119</v>
      </c>
      <c r="H23" s="97"/>
      <c r="I23" s="97"/>
      <c r="J23" s="98" t="s">
        <v>1112</v>
      </c>
      <c r="K23" s="98" t="s">
        <v>123</v>
      </c>
      <c r="L23" s="98" t="s">
        <v>122</v>
      </c>
      <c r="M23" s="160" t="s">
        <v>119</v>
      </c>
      <c r="N23" s="97"/>
      <c r="O23" s="97" t="s">
        <v>1453</v>
      </c>
      <c r="P23" s="98" t="s">
        <v>1112</v>
      </c>
      <c r="Q23" s="98" t="s">
        <v>123</v>
      </c>
      <c r="R23" s="98" t="s">
        <v>122</v>
      </c>
      <c r="S23" s="160" t="s">
        <v>119</v>
      </c>
      <c r="T23" s="97"/>
      <c r="U23" s="97" t="s">
        <v>1453</v>
      </c>
      <c r="V23" s="97" t="s">
        <v>1112</v>
      </c>
      <c r="W23" s="97" t="s">
        <v>123</v>
      </c>
      <c r="X23" s="97" t="s">
        <v>122</v>
      </c>
      <c r="Y23" s="160" t="s">
        <v>119</v>
      </c>
      <c r="Z23" s="97"/>
      <c r="AA23" s="97"/>
      <c r="AB23" s="97"/>
      <c r="AC23" s="97"/>
      <c r="AD23" s="97"/>
      <c r="AE23" s="97"/>
      <c r="AF23" s="97"/>
      <c r="AG23" s="97"/>
      <c r="AH23" s="97"/>
      <c r="AI23" s="291" t="s">
        <v>552</v>
      </c>
      <c r="AJ23" s="97"/>
      <c r="AK23" s="97"/>
      <c r="AL23" s="97"/>
      <c r="AM23" s="97"/>
      <c r="AN23" s="286"/>
      <c r="AO23" s="287"/>
      <c r="AP23" s="288"/>
      <c r="AQ23" s="288"/>
      <c r="AR23" s="289"/>
      <c r="AS23" s="289"/>
      <c r="AT23" s="289"/>
      <c r="AU23" s="290"/>
      <c r="AV23" s="243" t="s">
        <v>204</v>
      </c>
      <c r="AW23" s="292">
        <v>38139</v>
      </c>
      <c r="AX23" s="292">
        <v>42339</v>
      </c>
      <c r="AY23" s="180" t="s">
        <v>149</v>
      </c>
      <c r="AZ23" s="180" t="s">
        <v>146</v>
      </c>
      <c r="BA23" s="103"/>
      <c r="BB23" s="104"/>
      <c r="BC23" s="48" t="str">
        <f>IF(BF23="","",MAX(BC$4:BC22)+1)</f>
        <v/>
      </c>
      <c r="BD23" s="105"/>
      <c r="BE23" s="105"/>
      <c r="BF23" s="105"/>
      <c r="BG23" s="106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7"/>
      <c r="CR23" s="263"/>
      <c r="CS23" s="109"/>
      <c r="CT23" s="263"/>
      <c r="CU23" s="111"/>
      <c r="CV23" s="112"/>
      <c r="CW23" s="113"/>
      <c r="CX23" s="114"/>
      <c r="CY23" s="114"/>
      <c r="CZ23" s="115"/>
      <c r="DA23" s="116"/>
      <c r="DB23" s="117"/>
      <c r="DC23" s="118"/>
      <c r="DD23" s="117"/>
      <c r="DE23" s="117"/>
      <c r="DF23" s="119"/>
      <c r="DG23" s="120"/>
      <c r="DH23" s="121"/>
      <c r="DI23" s="122"/>
    </row>
    <row r="24" spans="1:113" x14ac:dyDescent="0.25">
      <c r="A24" s="29">
        <f t="shared" si="0"/>
        <v>853</v>
      </c>
      <c r="B24" s="4"/>
      <c r="C24" s="4"/>
      <c r="D24" s="252" t="s">
        <v>462</v>
      </c>
      <c r="E24" s="89">
        <v>1954</v>
      </c>
      <c r="F24" s="89" t="s">
        <v>134</v>
      </c>
      <c r="G24" s="89" t="s">
        <v>204</v>
      </c>
      <c r="H24" s="4"/>
      <c r="I24" s="4"/>
      <c r="J24" s="7" t="s">
        <v>468</v>
      </c>
      <c r="K24" s="7" t="s">
        <v>123</v>
      </c>
      <c r="L24" s="7" t="s">
        <v>122</v>
      </c>
      <c r="M24" s="76" t="s">
        <v>119</v>
      </c>
      <c r="N24" s="4"/>
      <c r="O24" s="126" t="s">
        <v>374</v>
      </c>
      <c r="P24" s="127" t="s">
        <v>359</v>
      </c>
      <c r="Q24" s="127" t="s">
        <v>123</v>
      </c>
      <c r="R24" s="127" t="s">
        <v>122</v>
      </c>
      <c r="S24" s="128" t="s">
        <v>119</v>
      </c>
      <c r="T24" s="4"/>
      <c r="U24" s="4"/>
      <c r="V24" s="4"/>
      <c r="W24" s="4"/>
      <c r="X24" s="4"/>
      <c r="Y24" s="89" t="s">
        <v>204</v>
      </c>
      <c r="Z24" s="4"/>
      <c r="AA24" s="4"/>
      <c r="AB24" s="4"/>
      <c r="AC24" s="4"/>
      <c r="AD24" s="4"/>
      <c r="AE24" s="4"/>
      <c r="AF24" s="4"/>
      <c r="AG24" s="4"/>
      <c r="AH24" s="89"/>
      <c r="AI24" s="4"/>
      <c r="AJ24" s="4"/>
      <c r="AK24" s="4"/>
      <c r="AL24" s="4"/>
      <c r="AM24" s="4"/>
      <c r="AN24" s="39"/>
      <c r="AO24" s="41"/>
      <c r="AP24" s="12"/>
      <c r="AQ24" s="12"/>
      <c r="AR24" s="6"/>
      <c r="AS24" s="6"/>
      <c r="AT24" s="6"/>
      <c r="AU24" s="46"/>
      <c r="BC24" s="48" t="str">
        <f>IF(BF24="","",MAX(BC$4:BC23)+1)</f>
        <v/>
      </c>
      <c r="CR24" s="89" t="s">
        <v>204</v>
      </c>
      <c r="CS24" s="89">
        <v>1990</v>
      </c>
      <c r="CT24" s="89" t="s">
        <v>215</v>
      </c>
    </row>
    <row r="25" spans="1:113" x14ac:dyDescent="0.25">
      <c r="A25" s="29">
        <f t="shared" si="0"/>
        <v>854</v>
      </c>
      <c r="B25" s="4"/>
      <c r="C25" s="4"/>
      <c r="D25" s="252" t="s">
        <v>1442</v>
      </c>
      <c r="E25" s="89">
        <v>1984</v>
      </c>
      <c r="F25" s="89" t="s">
        <v>134</v>
      </c>
      <c r="G25" s="4" t="s">
        <v>119</v>
      </c>
      <c r="H25" s="4"/>
      <c r="I25" s="4" t="s">
        <v>1438</v>
      </c>
      <c r="J25" s="7" t="s">
        <v>1112</v>
      </c>
      <c r="K25" s="127" t="s">
        <v>123</v>
      </c>
      <c r="L25" s="127" t="s">
        <v>122</v>
      </c>
      <c r="M25" s="183" t="s">
        <v>119</v>
      </c>
      <c r="N25" s="4"/>
      <c r="O25" s="4" t="s">
        <v>1438</v>
      </c>
      <c r="P25" s="7" t="s">
        <v>1112</v>
      </c>
      <c r="Q25" s="127" t="s">
        <v>123</v>
      </c>
      <c r="R25" s="127" t="s">
        <v>122</v>
      </c>
      <c r="S25" s="183" t="s">
        <v>119</v>
      </c>
      <c r="T25" s="4"/>
      <c r="U25" s="4"/>
      <c r="V25" s="4"/>
      <c r="W25" s="4"/>
      <c r="X25" s="4"/>
      <c r="Y25" s="89" t="s">
        <v>204</v>
      </c>
      <c r="Z25" s="89" t="s">
        <v>148</v>
      </c>
      <c r="AA25" s="4"/>
      <c r="AB25" s="4"/>
      <c r="AC25" s="4"/>
      <c r="AD25" s="4"/>
      <c r="AE25" s="4"/>
      <c r="AF25" s="4"/>
      <c r="AG25" s="4"/>
      <c r="AH25" s="89" t="s">
        <v>131</v>
      </c>
      <c r="AI25" s="4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6"/>
      <c r="BC25" s="48">
        <f>IF(BF25="","",MAX(BC$4:BC24)+1)</f>
        <v>1742</v>
      </c>
      <c r="BF25" s="89" t="s">
        <v>1443</v>
      </c>
      <c r="BG25" s="89">
        <v>1988</v>
      </c>
      <c r="BH25" s="89" t="s">
        <v>117</v>
      </c>
      <c r="BI25" s="89" t="s">
        <v>204</v>
      </c>
      <c r="BO25" s="89" t="s">
        <v>204</v>
      </c>
      <c r="CA25" s="89" t="s">
        <v>204</v>
      </c>
      <c r="CB25" s="89" t="s">
        <v>157</v>
      </c>
      <c r="CR25" s="180" t="s">
        <v>204</v>
      </c>
      <c r="CS25" s="180">
        <v>2009</v>
      </c>
      <c r="CT25" s="180" t="s">
        <v>135</v>
      </c>
    </row>
    <row r="26" spans="1:113" x14ac:dyDescent="0.25">
      <c r="A26" s="29">
        <f t="shared" si="0"/>
        <v>855</v>
      </c>
      <c r="B26" s="4"/>
      <c r="C26" s="4"/>
      <c r="D26" s="252" t="s">
        <v>475</v>
      </c>
      <c r="E26" s="89">
        <v>1968</v>
      </c>
      <c r="F26" s="89" t="s">
        <v>134</v>
      </c>
      <c r="G26" s="89" t="s">
        <v>310</v>
      </c>
      <c r="H26" s="4"/>
      <c r="I26" s="4"/>
      <c r="J26" s="7" t="s">
        <v>359</v>
      </c>
      <c r="K26" s="7" t="s">
        <v>123</v>
      </c>
      <c r="L26" s="7" t="s">
        <v>122</v>
      </c>
      <c r="M26" s="76" t="s">
        <v>119</v>
      </c>
      <c r="N26" s="4"/>
      <c r="O26" s="126" t="s">
        <v>375</v>
      </c>
      <c r="P26" s="127" t="s">
        <v>359</v>
      </c>
      <c r="Q26" s="127" t="s">
        <v>123</v>
      </c>
      <c r="R26" s="127" t="s">
        <v>122</v>
      </c>
      <c r="S26" s="128" t="s">
        <v>119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6"/>
      <c r="BC26" s="48" t="str">
        <f>IF(BF26="","",MAX(BC$4:BC25)+1)</f>
        <v/>
      </c>
      <c r="CR26" s="89" t="s">
        <v>310</v>
      </c>
      <c r="CS26" s="89">
        <v>1987</v>
      </c>
      <c r="CT26" s="89" t="s">
        <v>358</v>
      </c>
    </row>
    <row r="27" spans="1:113" x14ac:dyDescent="0.25">
      <c r="A27" s="29">
        <f t="shared" si="0"/>
        <v>856</v>
      </c>
      <c r="B27" s="4"/>
      <c r="C27" s="4"/>
      <c r="D27" s="252" t="s">
        <v>635</v>
      </c>
      <c r="E27" s="89">
        <v>1978</v>
      </c>
      <c r="F27" s="89" t="s">
        <v>134</v>
      </c>
      <c r="G27" s="89" t="s">
        <v>119</v>
      </c>
      <c r="H27" s="4"/>
      <c r="I27" s="4"/>
      <c r="J27" s="175" t="s">
        <v>544</v>
      </c>
      <c r="K27" s="175" t="s">
        <v>123</v>
      </c>
      <c r="L27" s="175" t="s">
        <v>122</v>
      </c>
      <c r="M27" s="176" t="s">
        <v>119</v>
      </c>
      <c r="N27" s="4"/>
      <c r="O27" s="4" t="s">
        <v>581</v>
      </c>
      <c r="P27" s="175" t="s">
        <v>544</v>
      </c>
      <c r="Q27" s="175" t="s">
        <v>123</v>
      </c>
      <c r="R27" s="175" t="s">
        <v>122</v>
      </c>
      <c r="S27" s="176" t="s">
        <v>119</v>
      </c>
      <c r="T27" s="4"/>
      <c r="U27" s="4"/>
      <c r="V27" s="4"/>
      <c r="W27" s="4"/>
      <c r="X27" s="4" t="s">
        <v>636</v>
      </c>
      <c r="Y27" s="89" t="s">
        <v>204</v>
      </c>
      <c r="Z27" s="4"/>
      <c r="AA27" s="4"/>
      <c r="AB27" s="4"/>
      <c r="AC27" s="4"/>
      <c r="AD27" s="4"/>
      <c r="AE27" s="4"/>
      <c r="AF27" s="4"/>
      <c r="AG27" s="4"/>
      <c r="AH27" s="89" t="s">
        <v>131</v>
      </c>
      <c r="AI27" s="4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6"/>
      <c r="BC27" s="48" t="str">
        <f>IF(BF27="","",MAX(BC$4:BC26)+1)</f>
        <v/>
      </c>
      <c r="CR27" s="89" t="s">
        <v>204</v>
      </c>
      <c r="CS27" s="89">
        <v>2005</v>
      </c>
      <c r="CT27" s="89" t="s">
        <v>215</v>
      </c>
    </row>
    <row r="28" spans="1:113" x14ac:dyDescent="0.25">
      <c r="A28" s="29">
        <f t="shared" si="0"/>
        <v>857</v>
      </c>
      <c r="B28" s="4"/>
      <c r="C28" s="4"/>
      <c r="D28" s="252" t="s">
        <v>773</v>
      </c>
      <c r="E28" s="89">
        <v>1985</v>
      </c>
      <c r="F28" s="89" t="s">
        <v>134</v>
      </c>
      <c r="G28" s="89" t="s">
        <v>119</v>
      </c>
      <c r="H28" s="4"/>
      <c r="I28" s="4" t="s">
        <v>689</v>
      </c>
      <c r="J28" s="7" t="s">
        <v>468</v>
      </c>
      <c r="K28" s="175" t="s">
        <v>123</v>
      </c>
      <c r="L28" s="175" t="s">
        <v>122</v>
      </c>
      <c r="M28" s="176" t="s">
        <v>119</v>
      </c>
      <c r="N28" s="4"/>
      <c r="O28" s="4" t="s">
        <v>689</v>
      </c>
      <c r="P28" s="7" t="s">
        <v>468</v>
      </c>
      <c r="Q28" s="175" t="s">
        <v>123</v>
      </c>
      <c r="R28" s="175" t="s">
        <v>122</v>
      </c>
      <c r="S28" s="176" t="s">
        <v>119</v>
      </c>
      <c r="T28" s="4"/>
      <c r="U28" s="4"/>
      <c r="V28" s="4"/>
      <c r="W28" s="4"/>
      <c r="X28" s="4"/>
      <c r="Y28" s="89" t="s">
        <v>121</v>
      </c>
      <c r="Z28" s="4"/>
      <c r="AA28" s="4"/>
      <c r="AB28" s="4"/>
      <c r="AC28" s="4"/>
      <c r="AD28" s="4"/>
      <c r="AE28" s="4"/>
      <c r="AF28" s="4"/>
      <c r="AG28" s="4"/>
      <c r="AH28" s="89" t="s">
        <v>131</v>
      </c>
      <c r="AI28" s="4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6"/>
      <c r="BC28" s="48" t="str">
        <f>IF(BF28="","",MAX(BC$4:BC27)+1)</f>
        <v/>
      </c>
      <c r="CR28" s="89" t="s">
        <v>121</v>
      </c>
      <c r="CS28" s="89">
        <v>1987</v>
      </c>
      <c r="CT28" s="89" t="s">
        <v>215</v>
      </c>
    </row>
    <row r="29" spans="1:113" x14ac:dyDescent="0.25">
      <c r="A29" s="29">
        <f t="shared" si="0"/>
        <v>858</v>
      </c>
      <c r="B29" s="4"/>
      <c r="C29" s="4"/>
      <c r="D29" s="252" t="s">
        <v>259</v>
      </c>
      <c r="E29">
        <v>1954</v>
      </c>
      <c r="F29" t="s">
        <v>134</v>
      </c>
      <c r="G29" t="s">
        <v>119</v>
      </c>
      <c r="H29" s="4"/>
      <c r="I29" s="4"/>
      <c r="J29" s="4" t="s">
        <v>202</v>
      </c>
      <c r="K29" s="7" t="s">
        <v>123</v>
      </c>
      <c r="L29" s="7" t="s">
        <v>122</v>
      </c>
      <c r="M29" s="76" t="s">
        <v>119</v>
      </c>
      <c r="N29" s="4"/>
      <c r="O29" s="4" t="s">
        <v>226</v>
      </c>
      <c r="P29" s="4" t="s">
        <v>202</v>
      </c>
      <c r="Q29" s="7" t="s">
        <v>123</v>
      </c>
      <c r="R29" s="7" t="s">
        <v>122</v>
      </c>
      <c r="S29" s="76" t="s">
        <v>119</v>
      </c>
      <c r="T29" s="4"/>
      <c r="U29" s="4"/>
      <c r="V29" s="4"/>
      <c r="W29" s="4"/>
      <c r="X29" s="4"/>
      <c r="Y29" s="89" t="s">
        <v>204</v>
      </c>
      <c r="Z29" s="4"/>
      <c r="AA29" s="4"/>
      <c r="AB29" s="4"/>
      <c r="AC29" s="4"/>
      <c r="AD29" s="4"/>
      <c r="AE29" s="4"/>
      <c r="AF29" s="4"/>
      <c r="AG29" s="4"/>
      <c r="AH29" s="89" t="s">
        <v>131</v>
      </c>
      <c r="AI29" s="4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6"/>
      <c r="BC29" s="48" t="str">
        <f>IF(BF29="","",MAX(BC$4:BC28)+1)</f>
        <v/>
      </c>
      <c r="BF29" s="255"/>
      <c r="BG29" s="256"/>
      <c r="BH29" s="255"/>
      <c r="BI29" s="255"/>
      <c r="BO29" s="255"/>
      <c r="CA29" s="255"/>
      <c r="CB29" s="255"/>
      <c r="CR29" s="239" t="s">
        <v>204</v>
      </c>
      <c r="CS29" s="89">
        <v>1980</v>
      </c>
      <c r="CT29" s="276" t="s">
        <v>215</v>
      </c>
    </row>
    <row r="30" spans="1:113" x14ac:dyDescent="0.25">
      <c r="A30" s="29">
        <f t="shared" si="0"/>
        <v>859</v>
      </c>
      <c r="B30" s="4"/>
      <c r="C30" s="4"/>
      <c r="D30" s="252" t="s">
        <v>742</v>
      </c>
      <c r="E30">
        <v>2000</v>
      </c>
      <c r="F30" t="s">
        <v>134</v>
      </c>
      <c r="G30" t="s">
        <v>119</v>
      </c>
      <c r="H30" s="4"/>
      <c r="I30" s="4" t="s">
        <v>689</v>
      </c>
      <c r="J30" s="4" t="s">
        <v>468</v>
      </c>
      <c r="K30" s="175" t="s">
        <v>123</v>
      </c>
      <c r="L30" s="175" t="s">
        <v>122</v>
      </c>
      <c r="M30" s="176" t="s">
        <v>119</v>
      </c>
      <c r="N30" s="4"/>
      <c r="O30" s="4" t="s">
        <v>689</v>
      </c>
      <c r="P30" s="4" t="s">
        <v>468</v>
      </c>
      <c r="Q30" s="175" t="s">
        <v>123</v>
      </c>
      <c r="R30" s="175" t="s">
        <v>122</v>
      </c>
      <c r="S30" s="176" t="s">
        <v>119</v>
      </c>
      <c r="T30" s="4"/>
      <c r="U30" s="4"/>
      <c r="V30" s="4"/>
      <c r="W30" s="4"/>
      <c r="X30" s="4"/>
      <c r="Y30" s="89" t="s">
        <v>313</v>
      </c>
      <c r="Z30" s="4"/>
      <c r="AA30" s="4"/>
      <c r="AB30" s="4"/>
      <c r="AC30" s="4"/>
      <c r="AD30" s="4"/>
      <c r="AE30" s="4"/>
      <c r="AF30" s="4"/>
      <c r="AG30" s="4"/>
      <c r="AH30" t="s">
        <v>131</v>
      </c>
      <c r="AI30" s="4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6"/>
      <c r="BC30" s="48" t="str">
        <f>IF(BF30="","",MAX(BC$4:BC29)+1)</f>
        <v/>
      </c>
      <c r="BF30" s="255"/>
      <c r="BG30" s="256"/>
      <c r="BH30" s="255"/>
      <c r="BI30" s="255"/>
      <c r="BO30" s="255"/>
      <c r="CA30" s="255"/>
      <c r="CB30" s="255"/>
      <c r="CR30" t="s">
        <v>313</v>
      </c>
      <c r="CS30">
        <v>2002</v>
      </c>
      <c r="CT30" t="s">
        <v>215</v>
      </c>
    </row>
    <row r="31" spans="1:113" x14ac:dyDescent="0.25">
      <c r="A31" s="29">
        <f t="shared" si="0"/>
        <v>860</v>
      </c>
      <c r="B31" s="4"/>
      <c r="C31" s="4"/>
      <c r="D31" s="252" t="s">
        <v>590</v>
      </c>
      <c r="E31">
        <v>1956</v>
      </c>
      <c r="F31" t="s">
        <v>134</v>
      </c>
      <c r="G31" t="s">
        <v>119</v>
      </c>
      <c r="H31" s="4"/>
      <c r="I31" s="4"/>
      <c r="J31" s="217" t="s">
        <v>544</v>
      </c>
      <c r="K31" s="175" t="s">
        <v>123</v>
      </c>
      <c r="L31" s="175" t="s">
        <v>122</v>
      </c>
      <c r="M31" s="176" t="s">
        <v>119</v>
      </c>
      <c r="N31" s="4"/>
      <c r="O31" s="4" t="s">
        <v>581</v>
      </c>
      <c r="P31" s="217" t="s">
        <v>544</v>
      </c>
      <c r="Q31" s="175" t="s">
        <v>123</v>
      </c>
      <c r="R31" s="175" t="s">
        <v>122</v>
      </c>
      <c r="S31" s="176" t="s">
        <v>119</v>
      </c>
      <c r="T31" s="4" t="s">
        <v>584</v>
      </c>
      <c r="U31" s="4" t="s">
        <v>581</v>
      </c>
      <c r="V31" s="217" t="s">
        <v>544</v>
      </c>
      <c r="W31" s="217" t="s">
        <v>123</v>
      </c>
      <c r="X31" s="217" t="s">
        <v>122</v>
      </c>
      <c r="Y31" s="176" t="s">
        <v>119</v>
      </c>
      <c r="Z31" s="4"/>
      <c r="AA31" s="4"/>
      <c r="AB31" s="4"/>
      <c r="AC31" s="4"/>
      <c r="AD31" s="4"/>
      <c r="AE31" s="4"/>
      <c r="AF31" s="4"/>
      <c r="AG31" s="4"/>
      <c r="AI31" s="4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6"/>
      <c r="AV31" s="239" t="s">
        <v>204</v>
      </c>
      <c r="AW31" s="89">
        <v>0</v>
      </c>
      <c r="AX31" s="89">
        <v>0</v>
      </c>
      <c r="AY31" s="89" t="s">
        <v>205</v>
      </c>
      <c r="BC31" s="48" t="str">
        <f>IF(BF31="","",MAX(BC$4:BC30)+1)</f>
        <v/>
      </c>
      <c r="BF31" s="255"/>
      <c r="BG31" s="256"/>
      <c r="BH31" s="255"/>
      <c r="BI31" s="255"/>
      <c r="BO31" s="255"/>
      <c r="CA31" s="255"/>
      <c r="CB31" s="255"/>
      <c r="CR31" s="261"/>
      <c r="CS31" s="271"/>
      <c r="CT31" s="261"/>
    </row>
    <row r="32" spans="1:113" x14ac:dyDescent="0.25">
      <c r="A32" s="29">
        <f t="shared" si="0"/>
        <v>861</v>
      </c>
      <c r="B32" s="4"/>
      <c r="C32" s="4"/>
      <c r="D32" s="252" t="s">
        <v>1468</v>
      </c>
      <c r="E32">
        <v>1981</v>
      </c>
      <c r="F32" t="s">
        <v>134</v>
      </c>
      <c r="G32" s="1" t="s">
        <v>119</v>
      </c>
      <c r="H32" s="4"/>
      <c r="I32" s="4"/>
      <c r="J32" s="4" t="s">
        <v>1112</v>
      </c>
      <c r="K32" s="127" t="s">
        <v>123</v>
      </c>
      <c r="L32" s="127" t="s">
        <v>122</v>
      </c>
      <c r="M32" s="183" t="s">
        <v>119</v>
      </c>
      <c r="N32" s="4"/>
      <c r="O32" s="4" t="s">
        <v>1453</v>
      </c>
      <c r="P32" s="4" t="s">
        <v>1112</v>
      </c>
      <c r="Q32" s="127" t="s">
        <v>123</v>
      </c>
      <c r="R32" s="127" t="s">
        <v>122</v>
      </c>
      <c r="S32" s="183" t="s">
        <v>119</v>
      </c>
      <c r="T32" s="4"/>
      <c r="U32" s="4" t="s">
        <v>1453</v>
      </c>
      <c r="V32" s="4" t="s">
        <v>1112</v>
      </c>
      <c r="W32" s="126" t="s">
        <v>123</v>
      </c>
      <c r="X32" s="126" t="s">
        <v>122</v>
      </c>
      <c r="Y32" s="183" t="s">
        <v>119</v>
      </c>
      <c r="Z32" s="4"/>
      <c r="AA32" s="4"/>
      <c r="AB32" s="4"/>
      <c r="AC32" s="4"/>
      <c r="AD32" s="4"/>
      <c r="AE32" s="4"/>
      <c r="AF32" s="4"/>
      <c r="AG32" s="4"/>
      <c r="AH32" s="4"/>
      <c r="AI32" s="232" t="s">
        <v>142</v>
      </c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6"/>
      <c r="AV32" s="239" t="s">
        <v>313</v>
      </c>
      <c r="AW32" s="184">
        <v>41487</v>
      </c>
      <c r="AX32" s="184">
        <v>41852</v>
      </c>
      <c r="AY32" s="89" t="s">
        <v>149</v>
      </c>
      <c r="AZ32" s="89" t="s">
        <v>364</v>
      </c>
      <c r="BC32" s="48" t="str">
        <f>IF(BF32="","",MAX(BC$4:BC31)+1)</f>
        <v/>
      </c>
      <c r="BF32" s="255"/>
      <c r="BG32" s="256"/>
      <c r="BH32" s="255"/>
      <c r="BI32" s="255"/>
      <c r="BO32" s="255"/>
      <c r="CA32" s="255"/>
      <c r="CB32" s="255"/>
    </row>
    <row r="33" spans="1:98" x14ac:dyDescent="0.25">
      <c r="A33" s="29">
        <f t="shared" si="0"/>
        <v>862</v>
      </c>
      <c r="B33" s="4"/>
      <c r="C33" s="4"/>
      <c r="D33" s="195" t="s">
        <v>1102</v>
      </c>
      <c r="E33">
        <v>1983</v>
      </c>
      <c r="F33" t="s">
        <v>134</v>
      </c>
      <c r="G33" t="s">
        <v>119</v>
      </c>
      <c r="H33" s="4"/>
      <c r="I33" s="4" t="s">
        <v>1079</v>
      </c>
      <c r="J33" s="4" t="s">
        <v>1057</v>
      </c>
      <c r="K33" s="7" t="s">
        <v>123</v>
      </c>
      <c r="L33" s="7" t="s">
        <v>122</v>
      </c>
      <c r="M33" s="183" t="s">
        <v>119</v>
      </c>
      <c r="N33" s="4"/>
      <c r="O33" s="4" t="s">
        <v>1079</v>
      </c>
      <c r="P33" s="4" t="s">
        <v>1057</v>
      </c>
      <c r="Q33" s="7" t="s">
        <v>123</v>
      </c>
      <c r="R33" s="7" t="s">
        <v>122</v>
      </c>
      <c r="S33" s="183" t="s">
        <v>119</v>
      </c>
      <c r="T33" s="4"/>
      <c r="U33" s="4" t="s">
        <v>1079</v>
      </c>
      <c r="V33" s="4" t="s">
        <v>1057</v>
      </c>
      <c r="W33" s="4" t="s">
        <v>123</v>
      </c>
      <c r="X33" s="4" t="s">
        <v>122</v>
      </c>
      <c r="Y33" s="222" t="s">
        <v>119</v>
      </c>
      <c r="Z33" s="89" t="s">
        <v>205</v>
      </c>
      <c r="AA33" s="4"/>
      <c r="AB33" s="4"/>
      <c r="AC33" s="4"/>
      <c r="AD33" s="4"/>
      <c r="AE33" s="4"/>
      <c r="AF33" s="4"/>
      <c r="AG33" s="4"/>
      <c r="AI33" s="4"/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6"/>
      <c r="BC33" s="48">
        <f>IF(BF33="","",MAX(BC$4:BC32)+1)</f>
        <v>1743</v>
      </c>
      <c r="BF33" s="89" t="s">
        <v>1103</v>
      </c>
      <c r="BG33" s="89">
        <v>1987</v>
      </c>
      <c r="BH33" s="89" t="s">
        <v>117</v>
      </c>
      <c r="BI33" s="89" t="s">
        <v>204</v>
      </c>
      <c r="BO33" s="89" t="s">
        <v>204</v>
      </c>
      <c r="BW33" s="4" t="s">
        <v>1079</v>
      </c>
      <c r="BX33" s="4" t="s">
        <v>1057</v>
      </c>
      <c r="BY33" s="4" t="s">
        <v>123</v>
      </c>
      <c r="BZ33" s="4" t="s">
        <v>122</v>
      </c>
      <c r="CA33" s="183" t="s">
        <v>119</v>
      </c>
      <c r="CB33" s="89" t="s">
        <v>205</v>
      </c>
      <c r="CR33" s="261"/>
      <c r="CS33" s="271"/>
      <c r="CT33" s="261"/>
    </row>
    <row r="34" spans="1:98" x14ac:dyDescent="0.25">
      <c r="A34" s="29">
        <f t="shared" si="0"/>
        <v>863</v>
      </c>
      <c r="B34" s="4"/>
      <c r="C34" s="4"/>
      <c r="D34" s="195" t="s">
        <v>931</v>
      </c>
      <c r="E34">
        <v>1989</v>
      </c>
      <c r="F34" t="s">
        <v>134</v>
      </c>
      <c r="G34" t="s">
        <v>119</v>
      </c>
      <c r="H34" s="4"/>
      <c r="I34" s="4"/>
      <c r="J34" s="4" t="s">
        <v>908</v>
      </c>
      <c r="K34" s="217" t="s">
        <v>123</v>
      </c>
      <c r="L34" s="217" t="s">
        <v>122</v>
      </c>
      <c r="M34" s="223" t="s">
        <v>119</v>
      </c>
      <c r="N34" s="4"/>
      <c r="O34" s="4" t="s">
        <v>919</v>
      </c>
      <c r="P34" s="4" t="s">
        <v>908</v>
      </c>
      <c r="Q34" s="175" t="s">
        <v>123</v>
      </c>
      <c r="R34" s="175" t="s">
        <v>122</v>
      </c>
      <c r="S34" s="176" t="s">
        <v>119</v>
      </c>
      <c r="T34" s="4"/>
      <c r="U34" s="4"/>
      <c r="V34" s="4"/>
      <c r="W34" s="4"/>
      <c r="X34" s="4"/>
      <c r="Y34" t="s">
        <v>204</v>
      </c>
      <c r="Z34" s="89" t="s">
        <v>236</v>
      </c>
      <c r="AA34" s="4"/>
      <c r="AB34" s="4"/>
      <c r="AC34" s="4"/>
      <c r="AD34" s="4"/>
      <c r="AE34" s="4"/>
      <c r="AF34" s="4"/>
      <c r="AG34" s="89" t="s">
        <v>131</v>
      </c>
      <c r="AI34" s="4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6"/>
      <c r="BC34" s="48">
        <f>IF(BF34="","",MAX(BC$4:BC33)+1)</f>
        <v>1744</v>
      </c>
      <c r="BF34" s="89" t="s">
        <v>932</v>
      </c>
      <c r="BG34" s="89">
        <v>1992</v>
      </c>
      <c r="BH34" s="89" t="s">
        <v>117</v>
      </c>
      <c r="BI34" s="89" t="s">
        <v>204</v>
      </c>
      <c r="BO34" s="89" t="s">
        <v>204</v>
      </c>
      <c r="CA34" s="89" t="s">
        <v>204</v>
      </c>
      <c r="CB34" s="89" t="s">
        <v>236</v>
      </c>
      <c r="CR34" s="96" t="s">
        <v>204</v>
      </c>
      <c r="CS34" s="96">
        <v>2011</v>
      </c>
      <c r="CT34" s="96" t="s">
        <v>135</v>
      </c>
    </row>
    <row r="35" spans="1:98" x14ac:dyDescent="0.25">
      <c r="A35" s="29">
        <f t="shared" si="0"/>
        <v>864</v>
      </c>
      <c r="B35" s="4"/>
      <c r="C35" s="4"/>
      <c r="D35" s="195" t="s">
        <v>1235</v>
      </c>
      <c r="E35">
        <v>1986</v>
      </c>
      <c r="F35" t="s">
        <v>134</v>
      </c>
      <c r="G35" s="1" t="s">
        <v>119</v>
      </c>
      <c r="H35" s="4"/>
      <c r="I35" s="4"/>
      <c r="J35" s="4" t="s">
        <v>682</v>
      </c>
      <c r="K35" s="127" t="s">
        <v>123</v>
      </c>
      <c r="L35" s="127" t="s">
        <v>122</v>
      </c>
      <c r="M35" s="183" t="s">
        <v>119</v>
      </c>
      <c r="N35" s="4"/>
      <c r="O35" s="4" t="s">
        <v>1209</v>
      </c>
      <c r="P35" s="4" t="s">
        <v>682</v>
      </c>
      <c r="Q35" s="127" t="s">
        <v>123</v>
      </c>
      <c r="R35" s="127" t="s">
        <v>122</v>
      </c>
      <c r="S35" s="183" t="s">
        <v>119</v>
      </c>
      <c r="T35" s="4"/>
      <c r="U35" s="4" t="s">
        <v>1209</v>
      </c>
      <c r="V35" s="4" t="s">
        <v>682</v>
      </c>
      <c r="W35" s="126" t="s">
        <v>123</v>
      </c>
      <c r="X35" s="126" t="s">
        <v>122</v>
      </c>
      <c r="Y35" s="1" t="s">
        <v>119</v>
      </c>
      <c r="Z35" t="s">
        <v>236</v>
      </c>
      <c r="AA35" s="4"/>
      <c r="AB35" s="4"/>
      <c r="AC35" s="4"/>
      <c r="AD35" s="4"/>
      <c r="AE35" s="4"/>
      <c r="AF35" s="4"/>
      <c r="AG35" s="4"/>
      <c r="AI35" s="4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6"/>
      <c r="BC35" s="48">
        <f>IF(BF35="","",MAX(BC$4:BC34)+1)</f>
        <v>1745</v>
      </c>
      <c r="BF35" t="s">
        <v>1236</v>
      </c>
      <c r="BG35">
        <v>1978</v>
      </c>
      <c r="BH35" t="s">
        <v>117</v>
      </c>
      <c r="BI35" s="212" t="s">
        <v>204</v>
      </c>
      <c r="BO35" s="212" t="s">
        <v>204</v>
      </c>
      <c r="BW35" s="4" t="s">
        <v>1209</v>
      </c>
      <c r="BX35" s="4" t="s">
        <v>682</v>
      </c>
      <c r="BY35" s="126" t="s">
        <v>123</v>
      </c>
      <c r="BZ35" s="126" t="s">
        <v>122</v>
      </c>
      <c r="CA35" t="s">
        <v>119</v>
      </c>
      <c r="CB35" s="89" t="s">
        <v>236</v>
      </c>
      <c r="CR35" s="261"/>
      <c r="CS35" s="271"/>
      <c r="CT35" s="261"/>
    </row>
    <row r="36" spans="1:98" x14ac:dyDescent="0.25">
      <c r="A36" s="29">
        <f t="shared" si="0"/>
        <v>865</v>
      </c>
      <c r="B36" s="4"/>
      <c r="C36" s="4"/>
      <c r="D36" s="195" t="s">
        <v>1439</v>
      </c>
      <c r="E36">
        <v>1989</v>
      </c>
      <c r="F36" t="s">
        <v>134</v>
      </c>
      <c r="G36" s="1" t="s">
        <v>119</v>
      </c>
      <c r="H36" s="4"/>
      <c r="I36" s="4"/>
      <c r="J36" s="4" t="s">
        <v>1112</v>
      </c>
      <c r="K36" s="127" t="s">
        <v>123</v>
      </c>
      <c r="L36" s="127" t="s">
        <v>122</v>
      </c>
      <c r="M36" s="183" t="s">
        <v>119</v>
      </c>
      <c r="N36" s="4"/>
      <c r="O36" s="4" t="s">
        <v>1438</v>
      </c>
      <c r="P36" s="4" t="s">
        <v>1112</v>
      </c>
      <c r="Q36" s="127" t="s">
        <v>123</v>
      </c>
      <c r="R36" s="127" t="s">
        <v>122</v>
      </c>
      <c r="S36" s="183" t="s">
        <v>119</v>
      </c>
      <c r="T36" s="4"/>
      <c r="U36" s="4" t="s">
        <v>1438</v>
      </c>
      <c r="V36" s="4" t="s">
        <v>1112</v>
      </c>
      <c r="W36" s="126" t="s">
        <v>123</v>
      </c>
      <c r="X36" s="126" t="s">
        <v>122</v>
      </c>
      <c r="Y36" s="222" t="s">
        <v>119</v>
      </c>
      <c r="AA36" s="4"/>
      <c r="AB36" s="4"/>
      <c r="AC36" s="4"/>
      <c r="AD36" s="4"/>
      <c r="AE36" s="4"/>
      <c r="AF36" s="4"/>
      <c r="AG36" s="4"/>
      <c r="AI36" s="232" t="s">
        <v>143</v>
      </c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6"/>
      <c r="AV36" s="239" t="s">
        <v>204</v>
      </c>
      <c r="AW36" s="184">
        <v>40238</v>
      </c>
      <c r="AX36" s="184">
        <v>42064</v>
      </c>
      <c r="AY36" s="89" t="s">
        <v>148</v>
      </c>
      <c r="AZ36" s="89" t="s">
        <v>147</v>
      </c>
      <c r="BC36" s="48" t="str">
        <f>IF(BF36="","",MAX(BC$4:BC35)+1)</f>
        <v/>
      </c>
      <c r="BF36" s="255"/>
      <c r="BG36" s="256"/>
      <c r="BH36" s="255"/>
      <c r="BI36" s="255"/>
      <c r="BO36" s="255"/>
      <c r="CA36" s="255"/>
      <c r="CB36" s="255"/>
      <c r="CR36" s="261"/>
      <c r="CS36" s="271"/>
      <c r="CT36" s="261"/>
    </row>
    <row r="37" spans="1:98" x14ac:dyDescent="0.25">
      <c r="A37" s="29">
        <f t="shared" si="0"/>
        <v>866</v>
      </c>
      <c r="B37" s="4"/>
      <c r="C37" s="4"/>
      <c r="D37" s="195" t="s">
        <v>612</v>
      </c>
      <c r="E37">
        <v>1959</v>
      </c>
      <c r="F37" t="s">
        <v>134</v>
      </c>
      <c r="G37" t="s">
        <v>127</v>
      </c>
      <c r="H37" s="4"/>
      <c r="I37" s="4"/>
      <c r="J37" s="217" t="s">
        <v>544</v>
      </c>
      <c r="K37" s="175" t="s">
        <v>123</v>
      </c>
      <c r="L37" s="175" t="s">
        <v>122</v>
      </c>
      <c r="M37" s="176" t="s">
        <v>119</v>
      </c>
      <c r="N37" s="4"/>
      <c r="O37" s="4" t="s">
        <v>581</v>
      </c>
      <c r="P37" s="217" t="s">
        <v>544</v>
      </c>
      <c r="Q37" s="175" t="s">
        <v>123</v>
      </c>
      <c r="R37" s="175" t="s">
        <v>122</v>
      </c>
      <c r="S37" s="176" t="s">
        <v>119</v>
      </c>
      <c r="T37" s="4"/>
      <c r="U37" s="4"/>
      <c r="V37" s="4"/>
      <c r="W37" s="4"/>
      <c r="X37" s="4"/>
      <c r="Y37" s="89" t="s">
        <v>127</v>
      </c>
      <c r="Z37" s="4"/>
      <c r="AA37" s="4"/>
      <c r="AB37" s="4"/>
      <c r="AC37" s="4"/>
      <c r="AD37" s="4"/>
      <c r="AE37" s="4"/>
      <c r="AF37" s="4"/>
      <c r="AG37" s="4"/>
      <c r="AH37" t="s">
        <v>131</v>
      </c>
      <c r="AI37" s="4"/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6"/>
      <c r="BC37" s="48" t="str">
        <f>IF(BF37="","",MAX(BC$4:BC36)+1)</f>
        <v/>
      </c>
      <c r="CR37" t="s">
        <v>204</v>
      </c>
      <c r="CS37">
        <v>1982</v>
      </c>
      <c r="CT37" t="s">
        <v>358</v>
      </c>
    </row>
    <row r="38" spans="1:98" x14ac:dyDescent="0.25">
      <c r="A38" s="29">
        <f t="shared" si="0"/>
        <v>867</v>
      </c>
      <c r="B38" s="4"/>
      <c r="C38" s="4"/>
      <c r="D38" s="195" t="s">
        <v>821</v>
      </c>
      <c r="E38" s="90">
        <v>1972</v>
      </c>
      <c r="F38" s="90" t="s">
        <v>134</v>
      </c>
      <c r="G38" t="s">
        <v>119</v>
      </c>
      <c r="H38" s="4"/>
      <c r="I38" s="4"/>
      <c r="J38" s="4" t="s">
        <v>468</v>
      </c>
      <c r="K38" s="217" t="s">
        <v>123</v>
      </c>
      <c r="L38" s="217" t="s">
        <v>122</v>
      </c>
      <c r="M38" s="223" t="s">
        <v>119</v>
      </c>
      <c r="N38" s="4"/>
      <c r="O38" s="4" t="s">
        <v>808</v>
      </c>
      <c r="P38" s="4" t="s">
        <v>468</v>
      </c>
      <c r="Q38" s="175" t="s">
        <v>123</v>
      </c>
      <c r="R38" s="175" t="s">
        <v>122</v>
      </c>
      <c r="S38" s="176" t="s">
        <v>119</v>
      </c>
      <c r="T38" s="4"/>
      <c r="U38" s="4"/>
      <c r="V38" s="4"/>
      <c r="W38" s="4"/>
      <c r="X38" s="4"/>
      <c r="Y38" s="90" t="s">
        <v>204</v>
      </c>
      <c r="Z38" s="4"/>
      <c r="AA38" s="4"/>
      <c r="AB38" s="4"/>
      <c r="AC38" s="4"/>
      <c r="AD38" s="4"/>
      <c r="AE38" s="4"/>
      <c r="AF38" s="4"/>
      <c r="AG38" s="4"/>
      <c r="AH38" s="216" t="s">
        <v>131</v>
      </c>
      <c r="AI38" s="4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6"/>
      <c r="BC38" s="48" t="str">
        <f>IF(BF38="","",MAX(BC$4:BC37)+1)</f>
        <v/>
      </c>
      <c r="CR38" s="265" t="s">
        <v>204</v>
      </c>
      <c r="CS38" s="216">
        <v>2005</v>
      </c>
      <c r="CT38" s="281" t="s">
        <v>509</v>
      </c>
    </row>
    <row r="39" spans="1:98" x14ac:dyDescent="0.25">
      <c r="A39" s="29">
        <f t="shared" si="0"/>
        <v>868</v>
      </c>
      <c r="B39" s="4"/>
      <c r="C39" s="4"/>
      <c r="D39" s="195" t="s">
        <v>1412</v>
      </c>
      <c r="E39">
        <v>1969</v>
      </c>
      <c r="F39" t="s">
        <v>134</v>
      </c>
      <c r="G39" s="1" t="s">
        <v>119</v>
      </c>
      <c r="H39" s="4"/>
      <c r="I39" s="4"/>
      <c r="J39" s="4" t="s">
        <v>1112</v>
      </c>
      <c r="K39" s="127" t="s">
        <v>123</v>
      </c>
      <c r="L39" s="127" t="s">
        <v>122</v>
      </c>
      <c r="M39" s="183" t="s">
        <v>119</v>
      </c>
      <c r="N39" s="4"/>
      <c r="O39" s="4" t="s">
        <v>1396</v>
      </c>
      <c r="P39" s="4" t="s">
        <v>1112</v>
      </c>
      <c r="Q39" s="127" t="s">
        <v>123</v>
      </c>
      <c r="R39" s="127" t="s">
        <v>122</v>
      </c>
      <c r="S39" s="183" t="s">
        <v>119</v>
      </c>
      <c r="T39" s="4"/>
      <c r="U39" s="4" t="s">
        <v>1396</v>
      </c>
      <c r="V39" s="4" t="s">
        <v>1112</v>
      </c>
      <c r="W39" s="127" t="s">
        <v>123</v>
      </c>
      <c r="X39" s="127" t="s">
        <v>122</v>
      </c>
      <c r="Y39" s="183" t="s">
        <v>119</v>
      </c>
      <c r="Z39" s="4"/>
      <c r="AA39" s="4"/>
      <c r="AB39" s="4"/>
      <c r="AC39" s="4"/>
      <c r="AD39" s="4"/>
      <c r="AE39" s="4"/>
      <c r="AF39" s="4"/>
      <c r="AG39" s="4"/>
      <c r="AH39" s="4"/>
      <c r="AI39" t="s">
        <v>646</v>
      </c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6"/>
      <c r="AV39" t="s">
        <v>204</v>
      </c>
      <c r="AW39" s="184">
        <v>34060</v>
      </c>
      <c r="AX39" s="184">
        <v>42095</v>
      </c>
      <c r="AY39" t="s">
        <v>149</v>
      </c>
      <c r="AZ39" t="s">
        <v>146</v>
      </c>
      <c r="BC39" s="48" t="str">
        <f>IF(BF39="","",MAX(BC$4:BC38)+1)</f>
        <v/>
      </c>
    </row>
    <row r="40" spans="1:98" x14ac:dyDescent="0.25">
      <c r="A40" s="29">
        <f t="shared" si="0"/>
        <v>869</v>
      </c>
      <c r="B40" s="4"/>
      <c r="C40" s="4"/>
      <c r="D40" s="195" t="s">
        <v>955</v>
      </c>
      <c r="E40">
        <v>1983</v>
      </c>
      <c r="F40" t="s">
        <v>134</v>
      </c>
      <c r="G40" t="s">
        <v>119</v>
      </c>
      <c r="H40" s="4"/>
      <c r="I40" s="4"/>
      <c r="J40" s="4" t="s">
        <v>908</v>
      </c>
      <c r="K40" s="175" t="s">
        <v>123</v>
      </c>
      <c r="L40" s="175" t="s">
        <v>122</v>
      </c>
      <c r="M40" s="176" t="s">
        <v>119</v>
      </c>
      <c r="N40" s="4"/>
      <c r="O40" s="4" t="s">
        <v>953</v>
      </c>
      <c r="P40" s="4" t="s">
        <v>908</v>
      </c>
      <c r="Q40" s="175" t="s">
        <v>123</v>
      </c>
      <c r="R40" s="175" t="s">
        <v>122</v>
      </c>
      <c r="S40" s="176" t="s">
        <v>119</v>
      </c>
      <c r="T40" s="4" t="s">
        <v>956</v>
      </c>
      <c r="U40" s="4" t="s">
        <v>953</v>
      </c>
      <c r="V40" s="4" t="s">
        <v>908</v>
      </c>
      <c r="W40" s="217" t="s">
        <v>123</v>
      </c>
      <c r="X40" s="217" t="s">
        <v>122</v>
      </c>
      <c r="Y40" s="223" t="s">
        <v>119</v>
      </c>
      <c r="AA40" s="4"/>
      <c r="AB40" s="4"/>
      <c r="AC40" s="4"/>
      <c r="AD40" s="4"/>
      <c r="AE40" s="4"/>
      <c r="AF40" s="4"/>
      <c r="AG40" s="4"/>
      <c r="AI40" s="184"/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6"/>
      <c r="AV40" s="239" t="s">
        <v>184</v>
      </c>
      <c r="AW40" s="184">
        <v>38384</v>
      </c>
      <c r="AX40" s="184">
        <v>39114</v>
      </c>
      <c r="AY40" s="89" t="s">
        <v>692</v>
      </c>
      <c r="AZ40" s="89" t="s">
        <v>556</v>
      </c>
      <c r="BC40" s="48" t="str">
        <f>IF(BF40="","",MAX(BC$4:BC39)+1)</f>
        <v/>
      </c>
      <c r="BF40" s="255"/>
      <c r="BG40" s="256"/>
      <c r="BH40" s="255"/>
      <c r="BI40" s="255"/>
      <c r="BO40" s="255"/>
      <c r="CA40" s="255"/>
      <c r="CB40" s="255"/>
      <c r="CR40" s="261"/>
      <c r="CT40" s="261"/>
    </row>
    <row r="41" spans="1:98" x14ac:dyDescent="0.25">
      <c r="A41" s="29">
        <f t="shared" si="0"/>
        <v>870</v>
      </c>
      <c r="B41" s="4"/>
      <c r="C41" s="4"/>
      <c r="D41" s="195" t="s">
        <v>1488</v>
      </c>
      <c r="E41">
        <v>1984</v>
      </c>
      <c r="F41" t="s">
        <v>134</v>
      </c>
      <c r="G41" s="1" t="s">
        <v>119</v>
      </c>
      <c r="H41" s="4"/>
      <c r="I41" s="4"/>
      <c r="J41" s="4" t="s">
        <v>1112</v>
      </c>
      <c r="K41" s="127" t="s">
        <v>123</v>
      </c>
      <c r="L41" s="127" t="s">
        <v>122</v>
      </c>
      <c r="M41" s="183" t="s">
        <v>119</v>
      </c>
      <c r="N41" s="4"/>
      <c r="O41" s="4" t="s">
        <v>1453</v>
      </c>
      <c r="P41" s="4" t="s">
        <v>1112</v>
      </c>
      <c r="Q41" s="127" t="s">
        <v>123</v>
      </c>
      <c r="R41" s="127" t="s">
        <v>122</v>
      </c>
      <c r="S41" s="183" t="s">
        <v>119</v>
      </c>
      <c r="T41" s="4"/>
      <c r="U41" s="4" t="s">
        <v>1453</v>
      </c>
      <c r="V41" s="4" t="s">
        <v>1112</v>
      </c>
      <c r="W41" s="126" t="s">
        <v>123</v>
      </c>
      <c r="X41" s="126" t="s">
        <v>122</v>
      </c>
      <c r="Y41" s="222" t="s">
        <v>119</v>
      </c>
      <c r="AA41" s="4"/>
      <c r="AB41" s="4"/>
      <c r="AC41" s="4"/>
      <c r="AD41" s="4"/>
      <c r="AE41" s="4"/>
      <c r="AF41" s="4"/>
      <c r="AG41" s="4"/>
      <c r="AI41" s="232" t="s">
        <v>361</v>
      </c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6"/>
      <c r="AV41" s="239" t="s">
        <v>184</v>
      </c>
      <c r="AW41" s="184">
        <v>38504</v>
      </c>
      <c r="AX41" s="184">
        <v>39965</v>
      </c>
      <c r="AY41" s="89" t="s">
        <v>149</v>
      </c>
      <c r="AZ41" s="89" t="s">
        <v>364</v>
      </c>
      <c r="BC41" s="48" t="str">
        <f>IF(BF41="","",MAX(BC$4:BC40)+1)</f>
        <v/>
      </c>
      <c r="BF41" s="255"/>
      <c r="BG41" s="256"/>
      <c r="BH41" s="255"/>
      <c r="BI41" s="255"/>
      <c r="BO41" s="255"/>
      <c r="CA41" s="255"/>
      <c r="CB41" s="255"/>
      <c r="CR41" s="261"/>
      <c r="CT41" s="261"/>
    </row>
    <row r="42" spans="1:98" x14ac:dyDescent="0.25">
      <c r="A42" s="29">
        <f t="shared" si="0"/>
        <v>871</v>
      </c>
      <c r="B42" s="4"/>
      <c r="C42" s="4"/>
      <c r="D42" s="195" t="s">
        <v>1153</v>
      </c>
      <c r="E42">
        <v>1969</v>
      </c>
      <c r="F42" t="s">
        <v>134</v>
      </c>
      <c r="G42" s="1" t="s">
        <v>119</v>
      </c>
      <c r="H42" s="4"/>
      <c r="I42" s="4" t="s">
        <v>1094</v>
      </c>
      <c r="J42" s="4" t="s">
        <v>1057</v>
      </c>
      <c r="K42" s="7" t="s">
        <v>123</v>
      </c>
      <c r="L42" s="7" t="s">
        <v>122</v>
      </c>
      <c r="M42" s="183" t="s">
        <v>119</v>
      </c>
      <c r="N42" s="4"/>
      <c r="O42" s="4" t="s">
        <v>1094</v>
      </c>
      <c r="P42" s="4" t="s">
        <v>1057</v>
      </c>
      <c r="Q42" s="7" t="s">
        <v>123</v>
      </c>
      <c r="R42" s="7" t="s">
        <v>122</v>
      </c>
      <c r="S42" s="183" t="s">
        <v>119</v>
      </c>
      <c r="T42" s="4"/>
      <c r="U42" s="4" t="s">
        <v>1094</v>
      </c>
      <c r="V42" s="4" t="s">
        <v>1057</v>
      </c>
      <c r="W42" s="4" t="s">
        <v>123</v>
      </c>
      <c r="X42" s="4" t="s">
        <v>122</v>
      </c>
      <c r="Y42" s="222" t="s">
        <v>119</v>
      </c>
      <c r="Z42" t="s">
        <v>235</v>
      </c>
      <c r="AA42" s="4"/>
      <c r="AB42" s="4"/>
      <c r="AC42" s="4"/>
      <c r="AD42" s="4"/>
      <c r="AE42" s="4"/>
      <c r="AF42" s="4"/>
      <c r="AG42" s="4"/>
      <c r="AI42" s="4"/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6"/>
      <c r="BC42" s="48">
        <f>IF(BF42="","",MAX(BC$4:BC41)+1)</f>
        <v>1746</v>
      </c>
      <c r="BF42" t="s">
        <v>1154</v>
      </c>
      <c r="BG42">
        <v>1979</v>
      </c>
      <c r="BH42" t="s">
        <v>117</v>
      </c>
      <c r="BI42" t="s">
        <v>204</v>
      </c>
      <c r="BO42" t="s">
        <v>204</v>
      </c>
      <c r="BW42" s="4" t="s">
        <v>1094</v>
      </c>
      <c r="BX42" s="4" t="s">
        <v>1057</v>
      </c>
      <c r="BY42" s="4" t="s">
        <v>123</v>
      </c>
      <c r="BZ42" s="4" t="s">
        <v>122</v>
      </c>
      <c r="CA42" s="222" t="s">
        <v>119</v>
      </c>
      <c r="CB42" t="s">
        <v>235</v>
      </c>
      <c r="CR42" s="261"/>
      <c r="CT42" s="261"/>
    </row>
    <row r="43" spans="1:98" x14ac:dyDescent="0.25">
      <c r="A43" s="29">
        <f t="shared" si="0"/>
        <v>872</v>
      </c>
      <c r="B43" s="4"/>
      <c r="C43" s="4"/>
      <c r="D43" s="195" t="s">
        <v>328</v>
      </c>
      <c r="E43">
        <v>1975</v>
      </c>
      <c r="F43" t="s">
        <v>134</v>
      </c>
      <c r="G43" t="s">
        <v>204</v>
      </c>
      <c r="H43" s="4"/>
      <c r="I43" s="4"/>
      <c r="J43" s="4" t="s">
        <v>202</v>
      </c>
      <c r="K43" s="7" t="s">
        <v>123</v>
      </c>
      <c r="L43" s="7" t="s">
        <v>122</v>
      </c>
      <c r="M43" s="76" t="s">
        <v>119</v>
      </c>
      <c r="N43" s="4"/>
      <c r="O43" s="4" t="s">
        <v>320</v>
      </c>
      <c r="P43" s="4" t="s">
        <v>202</v>
      </c>
      <c r="Q43" s="7" t="s">
        <v>123</v>
      </c>
      <c r="R43" s="7" t="s">
        <v>122</v>
      </c>
      <c r="S43" s="76" t="s">
        <v>119</v>
      </c>
      <c r="T43" s="4"/>
      <c r="U43" s="4"/>
      <c r="V43" s="4"/>
      <c r="W43" s="4"/>
      <c r="X43" s="4"/>
      <c r="Y43" t="s">
        <v>204</v>
      </c>
      <c r="AA43" s="4"/>
      <c r="AB43" s="4"/>
      <c r="AC43" s="4"/>
      <c r="AD43" s="4"/>
      <c r="AE43" s="4"/>
      <c r="AF43" s="4"/>
      <c r="AG43" s="4"/>
      <c r="AH43" t="s">
        <v>131</v>
      </c>
      <c r="AI43" s="4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6"/>
      <c r="BC43" s="48" t="str">
        <f>IF(BF43="","",MAX(BC$4:BC42)+1)</f>
        <v/>
      </c>
      <c r="BF43" s="255"/>
      <c r="BG43" s="256"/>
      <c r="BH43" s="255"/>
      <c r="BI43" s="255"/>
      <c r="BO43" s="255"/>
      <c r="CA43" s="255"/>
      <c r="CB43" s="255"/>
      <c r="CR43" t="s">
        <v>204</v>
      </c>
      <c r="CS43" s="89">
        <v>1989</v>
      </c>
      <c r="CT43" t="s">
        <v>135</v>
      </c>
    </row>
    <row r="44" spans="1:98" x14ac:dyDescent="0.25">
      <c r="A44" s="29">
        <f t="shared" si="0"/>
        <v>873</v>
      </c>
      <c r="B44" s="4"/>
      <c r="C44" s="4"/>
      <c r="D44" s="195" t="s">
        <v>1264</v>
      </c>
      <c r="E44">
        <v>1947</v>
      </c>
      <c r="F44" t="s">
        <v>134</v>
      </c>
      <c r="G44" s="1" t="s">
        <v>119</v>
      </c>
      <c r="H44" s="4"/>
      <c r="I44" s="4"/>
      <c r="J44" s="4" t="s">
        <v>682</v>
      </c>
      <c r="K44" s="127" t="s">
        <v>123</v>
      </c>
      <c r="L44" s="127" t="s">
        <v>122</v>
      </c>
      <c r="M44" s="183" t="s">
        <v>119</v>
      </c>
      <c r="N44" s="4"/>
      <c r="O44" s="4" t="s">
        <v>1244</v>
      </c>
      <c r="P44" s="4" t="s">
        <v>682</v>
      </c>
      <c r="Q44" s="127" t="s">
        <v>123</v>
      </c>
      <c r="R44" s="127" t="s">
        <v>122</v>
      </c>
      <c r="S44" s="183" t="s">
        <v>119</v>
      </c>
      <c r="T44" s="4"/>
      <c r="U44" s="4"/>
      <c r="V44" s="4"/>
      <c r="W44" s="4"/>
      <c r="X44" s="4"/>
      <c r="Y44" t="s">
        <v>204</v>
      </c>
      <c r="AA44" s="4"/>
      <c r="AB44" s="4"/>
      <c r="AC44" s="4"/>
      <c r="AD44" s="4"/>
      <c r="AE44" s="4"/>
      <c r="AF44" s="4"/>
      <c r="AG44" s="4"/>
      <c r="AH44" t="s">
        <v>131</v>
      </c>
      <c r="AI44" s="4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6"/>
      <c r="BC44" s="48" t="str">
        <f>IF(BF44="","",MAX(BC$4:BC43)+1)</f>
        <v/>
      </c>
      <c r="BF44" s="255"/>
      <c r="BG44" s="256"/>
      <c r="BH44" s="255"/>
      <c r="BI44" s="255"/>
      <c r="BM44" s="70"/>
      <c r="BN44" s="70"/>
      <c r="CA44" s="255"/>
      <c r="CB44" s="255"/>
      <c r="CR44" t="s">
        <v>204</v>
      </c>
      <c r="CS44" s="89">
        <v>0</v>
      </c>
      <c r="CT44" t="s">
        <v>358</v>
      </c>
    </row>
    <row r="45" spans="1:98" x14ac:dyDescent="0.25">
      <c r="A45" s="29">
        <f t="shared" si="0"/>
        <v>874</v>
      </c>
      <c r="B45" s="4"/>
      <c r="C45" s="4"/>
      <c r="D45" s="195" t="s">
        <v>1264</v>
      </c>
      <c r="E45">
        <v>1950</v>
      </c>
      <c r="F45" t="s">
        <v>134</v>
      </c>
      <c r="G45" s="1" t="s">
        <v>119</v>
      </c>
      <c r="H45" s="4"/>
      <c r="I45" s="4"/>
      <c r="J45" s="4" t="s">
        <v>682</v>
      </c>
      <c r="K45" s="127" t="s">
        <v>123</v>
      </c>
      <c r="L45" s="127" t="s">
        <v>122</v>
      </c>
      <c r="M45" s="183" t="s">
        <v>119</v>
      </c>
      <c r="N45" s="4"/>
      <c r="O45" s="4" t="s">
        <v>1244</v>
      </c>
      <c r="P45" s="4" t="s">
        <v>682</v>
      </c>
      <c r="Q45" s="127" t="s">
        <v>123</v>
      </c>
      <c r="R45" s="127" t="s">
        <v>122</v>
      </c>
      <c r="S45" s="183" t="s">
        <v>119</v>
      </c>
      <c r="T45" s="4"/>
      <c r="U45" s="4"/>
      <c r="V45" s="4"/>
      <c r="W45" s="4"/>
      <c r="X45" s="4"/>
      <c r="Y45" t="s">
        <v>204</v>
      </c>
      <c r="AA45" s="4"/>
      <c r="AB45" s="4"/>
      <c r="AC45" s="4"/>
      <c r="AD45" s="4"/>
      <c r="AE45" s="4"/>
      <c r="AF45" s="4"/>
      <c r="AG45" s="4"/>
      <c r="AH45" t="s">
        <v>131</v>
      </c>
      <c r="AI45" s="4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6"/>
      <c r="BC45" s="48" t="str">
        <f>IF(BF45="","",MAX(BC$4:BC44)+1)</f>
        <v/>
      </c>
      <c r="BF45" s="255"/>
      <c r="BG45" s="256"/>
      <c r="BH45" s="255"/>
      <c r="BI45" s="255"/>
      <c r="BO45" s="255"/>
      <c r="CA45" s="255"/>
      <c r="CB45" s="255"/>
      <c r="CR45" t="s">
        <v>204</v>
      </c>
      <c r="CS45" s="89">
        <v>0</v>
      </c>
      <c r="CT45" t="s">
        <v>358</v>
      </c>
    </row>
    <row r="46" spans="1:98" x14ac:dyDescent="0.25">
      <c r="A46" s="29">
        <f t="shared" si="0"/>
        <v>875</v>
      </c>
      <c r="B46" s="4"/>
      <c r="C46" s="4"/>
      <c r="D46" s="195" t="s">
        <v>1421</v>
      </c>
      <c r="E46">
        <v>1986</v>
      </c>
      <c r="F46" t="s">
        <v>134</v>
      </c>
      <c r="G46" s="1" t="s">
        <v>119</v>
      </c>
      <c r="H46" s="4"/>
      <c r="I46" s="4" t="s">
        <v>1420</v>
      </c>
      <c r="J46" s="4" t="s">
        <v>1112</v>
      </c>
      <c r="K46" s="126" t="s">
        <v>123</v>
      </c>
      <c r="L46" s="126" t="s">
        <v>122</v>
      </c>
      <c r="M46" s="222" t="s">
        <v>119</v>
      </c>
      <c r="N46" s="4"/>
      <c r="O46" s="4" t="s">
        <v>1420</v>
      </c>
      <c r="P46" s="4" t="s">
        <v>1112</v>
      </c>
      <c r="Q46" s="127" t="s">
        <v>123</v>
      </c>
      <c r="R46" s="127" t="s">
        <v>122</v>
      </c>
      <c r="S46" s="183" t="s">
        <v>119</v>
      </c>
      <c r="T46" s="4"/>
      <c r="U46" s="4" t="s">
        <v>1420</v>
      </c>
      <c r="V46" s="4" t="s">
        <v>1112</v>
      </c>
      <c r="W46" s="126" t="s">
        <v>123</v>
      </c>
      <c r="X46" s="126" t="s">
        <v>122</v>
      </c>
      <c r="Y46" s="222" t="s">
        <v>119</v>
      </c>
      <c r="Z46" s="4"/>
      <c r="AA46" s="4"/>
      <c r="AB46" s="4"/>
      <c r="AC46" s="4"/>
      <c r="AD46" s="4"/>
      <c r="AE46" s="4"/>
      <c r="AF46" s="4"/>
      <c r="AG46" s="4"/>
      <c r="AI46" s="232" t="s">
        <v>421</v>
      </c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6"/>
      <c r="AV46" s="239" t="s">
        <v>149</v>
      </c>
      <c r="AW46" s="184">
        <v>41334</v>
      </c>
      <c r="AX46" s="184">
        <v>42064</v>
      </c>
      <c r="AY46" s="89" t="s">
        <v>204</v>
      </c>
      <c r="AZ46" s="89" t="s">
        <v>147</v>
      </c>
      <c r="BC46" s="48" t="str">
        <f>IF(BF46="","",MAX(BC$4:BC45)+1)</f>
        <v/>
      </c>
      <c r="CR46" s="261"/>
      <c r="CT46" s="261"/>
    </row>
    <row r="47" spans="1:98" x14ac:dyDescent="0.25">
      <c r="A47" s="29">
        <f t="shared" si="0"/>
        <v>876</v>
      </c>
      <c r="B47" s="4"/>
      <c r="C47" s="4"/>
      <c r="D47" s="195" t="s">
        <v>1424</v>
      </c>
      <c r="E47">
        <v>1985</v>
      </c>
      <c r="F47" t="s">
        <v>134</v>
      </c>
      <c r="G47" s="1" t="s">
        <v>119</v>
      </c>
      <c r="H47" s="4"/>
      <c r="I47" s="4" t="s">
        <v>1420</v>
      </c>
      <c r="J47" s="4" t="s">
        <v>1112</v>
      </c>
      <c r="K47" s="126" t="s">
        <v>123</v>
      </c>
      <c r="L47" s="126" t="s">
        <v>122</v>
      </c>
      <c r="M47" s="222" t="s">
        <v>119</v>
      </c>
      <c r="N47" s="4"/>
      <c r="O47" s="4" t="s">
        <v>1420</v>
      </c>
      <c r="P47" s="4" t="s">
        <v>1112</v>
      </c>
      <c r="Q47" s="127" t="s">
        <v>123</v>
      </c>
      <c r="R47" s="127" t="s">
        <v>122</v>
      </c>
      <c r="S47" s="183" t="s">
        <v>119</v>
      </c>
      <c r="T47" s="4"/>
      <c r="U47" s="4" t="s">
        <v>1420</v>
      </c>
      <c r="V47" s="4" t="s">
        <v>1112</v>
      </c>
      <c r="W47" s="126" t="s">
        <v>123</v>
      </c>
      <c r="X47" s="126" t="s">
        <v>122</v>
      </c>
      <c r="Y47" s="222" t="s">
        <v>119</v>
      </c>
      <c r="Z47" s="4"/>
      <c r="AA47" s="4"/>
      <c r="AB47" s="4"/>
      <c r="AC47" s="4"/>
      <c r="AD47" s="4"/>
      <c r="AE47" s="4"/>
      <c r="AF47" s="4"/>
      <c r="AG47" s="4"/>
      <c r="AI47" s="89" t="s">
        <v>227</v>
      </c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6"/>
      <c r="AV47" s="239" t="s">
        <v>236</v>
      </c>
      <c r="AW47" s="184">
        <v>40575</v>
      </c>
      <c r="AX47" s="184">
        <v>42401</v>
      </c>
      <c r="AY47" s="89" t="s">
        <v>204</v>
      </c>
      <c r="AZ47" s="89" t="s">
        <v>147</v>
      </c>
      <c r="BC47" s="48" t="str">
        <f>IF(BF47="","",MAX(BC$4:BC46)+1)</f>
        <v/>
      </c>
      <c r="CR47" s="261"/>
      <c r="CT47" s="261"/>
    </row>
    <row r="48" spans="1:98" x14ac:dyDescent="0.25">
      <c r="A48" s="29">
        <f t="shared" si="0"/>
        <v>877</v>
      </c>
      <c r="B48" s="4"/>
      <c r="C48" s="4"/>
      <c r="D48" s="195" t="s">
        <v>818</v>
      </c>
      <c r="E48">
        <v>1999</v>
      </c>
      <c r="F48" t="s">
        <v>134</v>
      </c>
      <c r="G48" t="s">
        <v>119</v>
      </c>
      <c r="H48" s="4"/>
      <c r="I48" s="4"/>
      <c r="J48" s="4" t="s">
        <v>468</v>
      </c>
      <c r="K48" s="217" t="s">
        <v>123</v>
      </c>
      <c r="L48" s="217" t="s">
        <v>122</v>
      </c>
      <c r="M48" s="223" t="s">
        <v>119</v>
      </c>
      <c r="N48" s="4"/>
      <c r="O48" s="4" t="s">
        <v>808</v>
      </c>
      <c r="P48" s="4" t="s">
        <v>468</v>
      </c>
      <c r="Q48" s="175" t="s">
        <v>123</v>
      </c>
      <c r="R48" s="175" t="s">
        <v>122</v>
      </c>
      <c r="S48" s="176" t="s">
        <v>119</v>
      </c>
      <c r="T48" s="4"/>
      <c r="U48" s="4"/>
      <c r="V48" s="4"/>
      <c r="W48" s="4"/>
      <c r="X48" s="4"/>
      <c r="Y48" t="s">
        <v>204</v>
      </c>
      <c r="Z48" s="4"/>
      <c r="AA48" s="4"/>
      <c r="AB48" s="4"/>
      <c r="AC48" s="4"/>
      <c r="AD48" s="4"/>
      <c r="AE48" s="4"/>
      <c r="AF48" s="4"/>
      <c r="AG48" s="4"/>
      <c r="AH48" t="s">
        <v>131</v>
      </c>
      <c r="AI48" s="4"/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6"/>
      <c r="BC48" s="48" t="str">
        <f>IF(BF48="","",MAX(BC$4:BC47)+1)</f>
        <v/>
      </c>
      <c r="CR48" t="s">
        <v>204</v>
      </c>
      <c r="CS48" s="89">
        <v>2002</v>
      </c>
      <c r="CT48" t="s">
        <v>215</v>
      </c>
    </row>
    <row r="49" spans="1:98" x14ac:dyDescent="0.25">
      <c r="A49" s="29">
        <f t="shared" si="0"/>
        <v>878</v>
      </c>
      <c r="B49" s="4"/>
      <c r="C49" s="4"/>
      <c r="D49" s="195" t="s">
        <v>798</v>
      </c>
      <c r="E49">
        <v>1976</v>
      </c>
      <c r="F49" t="s">
        <v>134</v>
      </c>
      <c r="G49" t="s">
        <v>119</v>
      </c>
      <c r="H49" s="4"/>
      <c r="I49" s="4"/>
      <c r="J49" s="4" t="s">
        <v>468</v>
      </c>
      <c r="K49" s="217" t="s">
        <v>123</v>
      </c>
      <c r="L49" s="217" t="s">
        <v>122</v>
      </c>
      <c r="M49" s="223" t="s">
        <v>119</v>
      </c>
      <c r="N49" s="4"/>
      <c r="O49" s="4" t="s">
        <v>787</v>
      </c>
      <c r="P49" s="4" t="s">
        <v>468</v>
      </c>
      <c r="Q49" s="175" t="s">
        <v>123</v>
      </c>
      <c r="R49" s="175" t="s">
        <v>122</v>
      </c>
      <c r="S49" s="176" t="s">
        <v>119</v>
      </c>
      <c r="T49" s="4"/>
      <c r="U49" s="4"/>
      <c r="V49" s="4"/>
      <c r="W49" s="4"/>
      <c r="X49" s="4"/>
      <c r="Y49" s="1" t="s">
        <v>204</v>
      </c>
      <c r="Z49" s="89" t="s">
        <v>236</v>
      </c>
      <c r="AA49" s="4"/>
      <c r="AB49" s="4"/>
      <c r="AC49" s="4"/>
      <c r="AD49" s="4"/>
      <c r="AE49" s="4"/>
      <c r="AF49" s="4"/>
      <c r="AG49" s="4"/>
      <c r="AI49" s="4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6"/>
      <c r="BC49" s="48">
        <f>IF(BF49="","",MAX(BC$4:BC48)+1)</f>
        <v>1747</v>
      </c>
      <c r="BF49" s="89" t="s">
        <v>799</v>
      </c>
      <c r="BG49" s="89">
        <v>1976</v>
      </c>
      <c r="BH49" s="89" t="s">
        <v>117</v>
      </c>
      <c r="BO49" s="89" t="s">
        <v>204</v>
      </c>
      <c r="CA49" s="89" t="s">
        <v>204</v>
      </c>
      <c r="CB49" s="89" t="s">
        <v>800</v>
      </c>
      <c r="CR49" s="261"/>
      <c r="CT49" s="261"/>
    </row>
    <row r="50" spans="1:98" x14ac:dyDescent="0.25">
      <c r="A50" s="29">
        <f t="shared" si="0"/>
        <v>879</v>
      </c>
      <c r="B50" s="4"/>
      <c r="C50" s="4"/>
      <c r="D50" s="195" t="s">
        <v>591</v>
      </c>
      <c r="E50">
        <v>1966</v>
      </c>
      <c r="F50" t="s">
        <v>134</v>
      </c>
      <c r="G50" t="s">
        <v>119</v>
      </c>
      <c r="H50" s="4"/>
      <c r="I50" s="4"/>
      <c r="J50" s="217" t="s">
        <v>544</v>
      </c>
      <c r="K50" s="217" t="s">
        <v>123</v>
      </c>
      <c r="L50" s="217" t="s">
        <v>122</v>
      </c>
      <c r="M50" s="223" t="s">
        <v>119</v>
      </c>
      <c r="N50" s="4"/>
      <c r="O50" s="4" t="s">
        <v>581</v>
      </c>
      <c r="P50" s="217" t="s">
        <v>544</v>
      </c>
      <c r="Q50" s="175" t="s">
        <v>123</v>
      </c>
      <c r="R50" s="175" t="s">
        <v>122</v>
      </c>
      <c r="S50" s="176" t="s">
        <v>119</v>
      </c>
      <c r="T50" s="4"/>
      <c r="U50" s="4"/>
      <c r="V50" s="4" t="s">
        <v>592</v>
      </c>
      <c r="W50" s="4" t="s">
        <v>593</v>
      </c>
      <c r="X50" s="4" t="s">
        <v>594</v>
      </c>
      <c r="Y50" t="s">
        <v>204</v>
      </c>
      <c r="Z50" s="89" t="s">
        <v>595</v>
      </c>
      <c r="AA50" s="4"/>
      <c r="AB50" s="4"/>
      <c r="AC50" s="4"/>
      <c r="AD50" s="4"/>
      <c r="AE50" s="4"/>
      <c r="AF50" s="4"/>
      <c r="AG50" s="4"/>
      <c r="AH50" t="s">
        <v>131</v>
      </c>
      <c r="AI50" s="4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6"/>
      <c r="BC50" s="48">
        <f>IF(BF50="","",MAX(BC$4:BC49)+1)</f>
        <v>1748</v>
      </c>
      <c r="BF50" s="89" t="s">
        <v>596</v>
      </c>
      <c r="BG50" s="89">
        <v>1961</v>
      </c>
      <c r="BH50" s="89" t="s">
        <v>117</v>
      </c>
      <c r="BI50" s="89" t="s">
        <v>204</v>
      </c>
      <c r="BO50" s="89" t="s">
        <v>204</v>
      </c>
      <c r="CA50" s="89" t="s">
        <v>204</v>
      </c>
      <c r="CB50" s="89" t="s">
        <v>547</v>
      </c>
      <c r="CR50" t="s">
        <v>204</v>
      </c>
      <c r="CS50" s="89">
        <v>1994</v>
      </c>
      <c r="CT50" t="s">
        <v>135</v>
      </c>
    </row>
    <row r="51" spans="1:98" x14ac:dyDescent="0.25">
      <c r="A51" s="29">
        <f t="shared" si="0"/>
        <v>880</v>
      </c>
      <c r="B51" s="4"/>
      <c r="C51" s="4"/>
      <c r="D51" s="195" t="s">
        <v>718</v>
      </c>
      <c r="E51">
        <v>1989</v>
      </c>
      <c r="F51" t="s">
        <v>134</v>
      </c>
      <c r="G51" t="s">
        <v>119</v>
      </c>
      <c r="H51" s="4"/>
      <c r="I51" s="4" t="s">
        <v>689</v>
      </c>
      <c r="J51" s="4" t="s">
        <v>468</v>
      </c>
      <c r="K51" s="217" t="s">
        <v>123</v>
      </c>
      <c r="L51" s="217" t="s">
        <v>122</v>
      </c>
      <c r="M51" s="223" t="s">
        <v>119</v>
      </c>
      <c r="N51" s="4"/>
      <c r="O51" s="4" t="s">
        <v>689</v>
      </c>
      <c r="P51" s="4" t="s">
        <v>468</v>
      </c>
      <c r="Q51" s="175" t="s">
        <v>123</v>
      </c>
      <c r="R51" s="175" t="s">
        <v>122</v>
      </c>
      <c r="S51" s="176" t="s">
        <v>119</v>
      </c>
      <c r="T51" s="4"/>
      <c r="U51" s="4"/>
      <c r="V51" s="4"/>
      <c r="W51" s="4"/>
      <c r="X51" s="4"/>
      <c r="Y51" t="s">
        <v>313</v>
      </c>
      <c r="Z51" s="4"/>
      <c r="AA51" s="4"/>
      <c r="AB51" s="4"/>
      <c r="AC51" s="4"/>
      <c r="AD51" s="4"/>
      <c r="AE51" s="4"/>
      <c r="AF51" s="4"/>
      <c r="AG51" s="4"/>
      <c r="AH51" t="s">
        <v>131</v>
      </c>
      <c r="AI51" s="4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6"/>
      <c r="BC51" s="48" t="str">
        <f>IF(BF51="","",MAX(BC$4:BC50)+1)</f>
        <v/>
      </c>
      <c r="CR51" t="s">
        <v>313</v>
      </c>
      <c r="CS51" s="89">
        <v>2010</v>
      </c>
      <c r="CT51" t="s">
        <v>215</v>
      </c>
    </row>
    <row r="52" spans="1:98" x14ac:dyDescent="0.25">
      <c r="A52" s="29">
        <f t="shared" si="0"/>
        <v>881</v>
      </c>
      <c r="B52" s="4"/>
      <c r="C52" s="4"/>
      <c r="D52" s="195" t="s">
        <v>718</v>
      </c>
      <c r="E52">
        <v>1986</v>
      </c>
      <c r="F52" t="s">
        <v>134</v>
      </c>
      <c r="G52" t="s">
        <v>119</v>
      </c>
      <c r="H52" s="4"/>
      <c r="I52" s="4"/>
      <c r="J52" s="4" t="s">
        <v>908</v>
      </c>
      <c r="K52" s="217" t="s">
        <v>123</v>
      </c>
      <c r="L52" s="217" t="s">
        <v>122</v>
      </c>
      <c r="M52" s="223" t="s">
        <v>119</v>
      </c>
      <c r="N52" s="4"/>
      <c r="O52" s="4" t="s">
        <v>953</v>
      </c>
      <c r="P52" s="4" t="s">
        <v>908</v>
      </c>
      <c r="Q52" s="175" t="s">
        <v>123</v>
      </c>
      <c r="R52" s="175" t="s">
        <v>122</v>
      </c>
      <c r="S52" s="176" t="s">
        <v>119</v>
      </c>
      <c r="T52" s="4" t="s">
        <v>584</v>
      </c>
      <c r="U52" s="4" t="s">
        <v>953</v>
      </c>
      <c r="V52" s="4" t="s">
        <v>908</v>
      </c>
      <c r="W52" s="217" t="s">
        <v>123</v>
      </c>
      <c r="X52" s="217" t="s">
        <v>122</v>
      </c>
      <c r="Y52" s="223" t="s">
        <v>119</v>
      </c>
      <c r="Z52" s="4"/>
      <c r="AA52" s="4"/>
      <c r="AB52" s="4"/>
      <c r="AC52" s="4"/>
      <c r="AD52" s="4"/>
      <c r="AE52" s="4"/>
      <c r="AF52" s="4"/>
      <c r="AG52" s="4"/>
      <c r="AI52" s="184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6"/>
      <c r="AV52" s="239" t="s">
        <v>184</v>
      </c>
      <c r="AW52" s="184">
        <v>38777</v>
      </c>
      <c r="AX52" s="184">
        <v>39873</v>
      </c>
      <c r="AY52" s="89" t="s">
        <v>660</v>
      </c>
      <c r="AZ52" s="89" t="s">
        <v>364</v>
      </c>
      <c r="BC52" s="48" t="str">
        <f>IF(BF52="","",MAX(BC$4:BC51)+1)</f>
        <v/>
      </c>
      <c r="CR52" s="261"/>
      <c r="CT52" s="261"/>
    </row>
    <row r="53" spans="1:98" x14ac:dyDescent="0.25">
      <c r="A53" s="29">
        <f t="shared" si="0"/>
        <v>882</v>
      </c>
      <c r="B53" s="4"/>
      <c r="C53" s="4"/>
      <c r="D53" s="195" t="s">
        <v>460</v>
      </c>
      <c r="E53">
        <v>1963</v>
      </c>
      <c r="F53" t="s">
        <v>134</v>
      </c>
      <c r="G53" t="s">
        <v>127</v>
      </c>
      <c r="H53" s="4"/>
      <c r="I53" s="4"/>
      <c r="J53" s="4" t="s">
        <v>359</v>
      </c>
      <c r="K53" s="7" t="s">
        <v>123</v>
      </c>
      <c r="L53" s="7" t="s">
        <v>122</v>
      </c>
      <c r="M53" s="76" t="s">
        <v>119</v>
      </c>
      <c r="N53" s="4"/>
      <c r="O53" s="126" t="s">
        <v>374</v>
      </c>
      <c r="P53" s="126" t="s">
        <v>359</v>
      </c>
      <c r="Q53" s="127" t="s">
        <v>123</v>
      </c>
      <c r="R53" s="127" t="s">
        <v>122</v>
      </c>
      <c r="S53" s="128" t="s">
        <v>119</v>
      </c>
      <c r="T53" s="4"/>
      <c r="U53" s="4"/>
      <c r="V53" s="4"/>
      <c r="W53" s="4"/>
      <c r="X53" s="4"/>
      <c r="Y53" t="s">
        <v>127</v>
      </c>
      <c r="Z53" s="4"/>
      <c r="AA53" s="4"/>
      <c r="AB53" s="4"/>
      <c r="AC53" s="4"/>
      <c r="AD53" s="4"/>
      <c r="AE53" s="4"/>
      <c r="AF53" s="4"/>
      <c r="AG53" s="4"/>
      <c r="AH53" t="s">
        <v>131</v>
      </c>
      <c r="AI53" s="4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6"/>
      <c r="BC53" s="48" t="str">
        <f>IF(BF53="","",MAX(BC$4:BC52)+1)</f>
        <v/>
      </c>
      <c r="CR53" t="s">
        <v>127</v>
      </c>
      <c r="CS53" s="89">
        <v>1978</v>
      </c>
      <c r="CT53" t="s">
        <v>358</v>
      </c>
    </row>
    <row r="54" spans="1:98" x14ac:dyDescent="0.25">
      <c r="A54" s="29">
        <f t="shared" si="0"/>
        <v>883</v>
      </c>
      <c r="B54" s="4"/>
      <c r="C54" s="4"/>
      <c r="D54" s="195" t="s">
        <v>467</v>
      </c>
      <c r="E54">
        <v>1952</v>
      </c>
      <c r="F54" t="s">
        <v>134</v>
      </c>
      <c r="G54" t="s">
        <v>310</v>
      </c>
      <c r="H54" s="4"/>
      <c r="I54" s="4"/>
      <c r="J54" s="4" t="s">
        <v>359</v>
      </c>
      <c r="K54" s="4" t="s">
        <v>123</v>
      </c>
      <c r="L54" s="4" t="s">
        <v>122</v>
      </c>
      <c r="M54" s="154" t="s">
        <v>119</v>
      </c>
      <c r="N54" s="4"/>
      <c r="O54" s="126" t="s">
        <v>374</v>
      </c>
      <c r="P54" s="126" t="s">
        <v>359</v>
      </c>
      <c r="Q54" s="127" t="s">
        <v>123</v>
      </c>
      <c r="R54" s="127" t="s">
        <v>122</v>
      </c>
      <c r="S54" s="128" t="s">
        <v>119</v>
      </c>
      <c r="T54" s="4"/>
      <c r="U54" s="4"/>
      <c r="V54" s="4"/>
      <c r="W54" s="4"/>
      <c r="X54" s="4"/>
      <c r="Y54" t="s">
        <v>310</v>
      </c>
      <c r="Z54" s="4"/>
      <c r="AA54" s="4"/>
      <c r="AB54" s="4"/>
      <c r="AC54" s="4"/>
      <c r="AD54" s="4"/>
      <c r="AE54" s="4"/>
      <c r="AF54" s="4"/>
      <c r="AG54" s="4"/>
      <c r="AH54"/>
      <c r="AI54" s="4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6"/>
      <c r="BC54" s="48" t="str">
        <f>IF(BF54="","",MAX(BC$4:BC53)+1)</f>
        <v/>
      </c>
      <c r="CR54" t="s">
        <v>310</v>
      </c>
      <c r="CS54" s="89">
        <v>1979</v>
      </c>
      <c r="CT54" t="s">
        <v>358</v>
      </c>
    </row>
    <row r="55" spans="1:98" x14ac:dyDescent="0.25">
      <c r="A55" s="29">
        <f t="shared" si="0"/>
        <v>884</v>
      </c>
      <c r="B55" s="4"/>
      <c r="C55" s="4"/>
      <c r="D55" s="195" t="s">
        <v>813</v>
      </c>
      <c r="E55">
        <v>1957</v>
      </c>
      <c r="F55" t="s">
        <v>134</v>
      </c>
      <c r="G55" t="s">
        <v>119</v>
      </c>
      <c r="H55" s="4"/>
      <c r="I55" s="4"/>
      <c r="J55" s="4" t="s">
        <v>468</v>
      </c>
      <c r="K55" s="217" t="s">
        <v>123</v>
      </c>
      <c r="L55" s="217" t="s">
        <v>122</v>
      </c>
      <c r="M55" s="223" t="s">
        <v>119</v>
      </c>
      <c r="N55" s="4"/>
      <c r="O55" s="4" t="s">
        <v>808</v>
      </c>
      <c r="P55" s="4" t="s">
        <v>468</v>
      </c>
      <c r="Q55" s="175" t="s">
        <v>123</v>
      </c>
      <c r="R55" s="175" t="s">
        <v>122</v>
      </c>
      <c r="S55" s="176" t="s">
        <v>119</v>
      </c>
      <c r="T55" s="4"/>
      <c r="U55" s="4"/>
      <c r="V55" s="4"/>
      <c r="W55" s="4"/>
      <c r="X55" s="4"/>
      <c r="Y55" t="s">
        <v>204</v>
      </c>
      <c r="Z55" s="4"/>
      <c r="AA55" s="4"/>
      <c r="AB55" s="4"/>
      <c r="AC55" s="4"/>
      <c r="AD55" s="4"/>
      <c r="AE55" s="4"/>
      <c r="AF55" s="4"/>
      <c r="AG55" s="4"/>
      <c r="AH55" t="s">
        <v>131</v>
      </c>
      <c r="AI55" s="4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6"/>
      <c r="BC55" s="48" t="str">
        <f>IF(BF55="","",MAX(BC$4:BC54)+1)</f>
        <v/>
      </c>
      <c r="CR55" t="s">
        <v>204</v>
      </c>
      <c r="CS55" s="89">
        <v>2002</v>
      </c>
      <c r="CT55" t="s">
        <v>215</v>
      </c>
    </row>
    <row r="56" spans="1:98" x14ac:dyDescent="0.25">
      <c r="A56" s="29">
        <f t="shared" si="0"/>
        <v>885</v>
      </c>
      <c r="B56" s="4"/>
      <c r="C56" s="4"/>
      <c r="D56" s="195" t="s">
        <v>465</v>
      </c>
      <c r="E56">
        <v>1958</v>
      </c>
      <c r="F56" t="s">
        <v>134</v>
      </c>
      <c r="G56" t="s">
        <v>127</v>
      </c>
      <c r="H56" s="4"/>
      <c r="I56" s="4"/>
      <c r="J56" s="4" t="s">
        <v>359</v>
      </c>
      <c r="K56" s="4" t="s">
        <v>123</v>
      </c>
      <c r="L56" s="4" t="s">
        <v>122</v>
      </c>
      <c r="M56" s="154" t="s">
        <v>119</v>
      </c>
      <c r="N56" s="4"/>
      <c r="O56" s="126" t="s">
        <v>374</v>
      </c>
      <c r="P56" s="126" t="s">
        <v>359</v>
      </c>
      <c r="Q56" s="127" t="s">
        <v>123</v>
      </c>
      <c r="R56" s="127" t="s">
        <v>122</v>
      </c>
      <c r="S56" s="128" t="s">
        <v>119</v>
      </c>
      <c r="T56" s="4"/>
      <c r="U56" s="4"/>
      <c r="V56" s="4"/>
      <c r="W56" s="4"/>
      <c r="X56" s="4"/>
      <c r="Y56" t="s">
        <v>127</v>
      </c>
      <c r="Z56" s="4"/>
      <c r="AA56" s="4"/>
      <c r="AB56" s="4"/>
      <c r="AC56" s="4"/>
      <c r="AD56" s="4"/>
      <c r="AE56" s="4"/>
      <c r="AF56" s="4"/>
      <c r="AG56" s="4"/>
      <c r="AH56"/>
      <c r="AI56" s="4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6"/>
      <c r="BC56" s="48" t="str">
        <f>IF(BF56="","",MAX(BC$4:BC55)+1)</f>
        <v/>
      </c>
      <c r="CR56" t="s">
        <v>127</v>
      </c>
      <c r="CS56" s="89">
        <v>1979</v>
      </c>
      <c r="CT56" t="s">
        <v>358</v>
      </c>
    </row>
    <row r="57" spans="1:98" x14ac:dyDescent="0.25">
      <c r="A57" s="29">
        <f t="shared" si="0"/>
        <v>886</v>
      </c>
      <c r="B57" s="4"/>
      <c r="C57" s="4"/>
      <c r="D57" s="298" t="s">
        <v>641</v>
      </c>
      <c r="E57" s="20">
        <v>1988</v>
      </c>
      <c r="F57" s="20" t="s">
        <v>134</v>
      </c>
      <c r="G57" t="s">
        <v>119</v>
      </c>
      <c r="H57" s="4"/>
      <c r="I57" s="4"/>
      <c r="J57" s="217" t="s">
        <v>544</v>
      </c>
      <c r="K57" s="175" t="s">
        <v>123</v>
      </c>
      <c r="L57" s="175" t="s">
        <v>122</v>
      </c>
      <c r="M57" s="176" t="s">
        <v>119</v>
      </c>
      <c r="N57" s="4"/>
      <c r="O57" s="4" t="s">
        <v>638</v>
      </c>
      <c r="P57" s="217" t="s">
        <v>544</v>
      </c>
      <c r="Q57" s="175" t="s">
        <v>123</v>
      </c>
      <c r="R57" s="175" t="s">
        <v>122</v>
      </c>
      <c r="S57" s="176" t="s">
        <v>119</v>
      </c>
      <c r="T57" s="4" t="s">
        <v>642</v>
      </c>
      <c r="U57" s="4" t="s">
        <v>638</v>
      </c>
      <c r="V57" s="217" t="s">
        <v>544</v>
      </c>
      <c r="W57" s="217" t="s">
        <v>123</v>
      </c>
      <c r="X57" s="217" t="s">
        <v>122</v>
      </c>
      <c r="Y57" s="223" t="s">
        <v>119</v>
      </c>
      <c r="Z57" s="4"/>
      <c r="AA57" s="4"/>
      <c r="AB57" s="4"/>
      <c r="AC57" s="4"/>
      <c r="AD57" s="4"/>
      <c r="AE57" s="4"/>
      <c r="AF57" s="4"/>
      <c r="AG57" s="4"/>
      <c r="AI57" s="77" t="s">
        <v>361</v>
      </c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6"/>
      <c r="AV57" s="241" t="s">
        <v>204</v>
      </c>
      <c r="AW57" s="76">
        <v>0</v>
      </c>
      <c r="AX57" s="76">
        <v>0</v>
      </c>
      <c r="AY57" s="76" t="s">
        <v>643</v>
      </c>
      <c r="AZ57" s="76"/>
      <c r="BC57" s="48" t="str">
        <f>IF(BF57="","",MAX(BC$4:BC56)+1)</f>
        <v/>
      </c>
      <c r="CR57" s="261"/>
      <c r="CT57" s="261"/>
    </row>
    <row r="58" spans="1:98" x14ac:dyDescent="0.25">
      <c r="A58" s="29">
        <f t="shared" si="0"/>
        <v>887</v>
      </c>
      <c r="B58" s="4"/>
      <c r="C58" s="4"/>
      <c r="D58" s="195" t="s">
        <v>481</v>
      </c>
      <c r="E58">
        <v>1963</v>
      </c>
      <c r="F58" t="s">
        <v>134</v>
      </c>
      <c r="G58" t="s">
        <v>121</v>
      </c>
      <c r="H58" s="4"/>
      <c r="I58" s="4"/>
      <c r="J58" s="4" t="s">
        <v>359</v>
      </c>
      <c r="K58" s="7" t="s">
        <v>123</v>
      </c>
      <c r="L58" s="7" t="s">
        <v>122</v>
      </c>
      <c r="M58" s="76" t="s">
        <v>119</v>
      </c>
      <c r="N58" s="4"/>
      <c r="O58" s="126" t="s">
        <v>375</v>
      </c>
      <c r="P58" s="126" t="s">
        <v>359</v>
      </c>
      <c r="Q58" s="127" t="s">
        <v>123</v>
      </c>
      <c r="R58" s="127" t="s">
        <v>122</v>
      </c>
      <c r="S58" s="128" t="s">
        <v>119</v>
      </c>
      <c r="T58" s="4"/>
      <c r="U58" s="4"/>
      <c r="V58" s="4"/>
      <c r="W58" s="4"/>
      <c r="X58" s="4"/>
      <c r="Z58" s="4"/>
      <c r="AA58" s="4"/>
      <c r="AB58" s="4"/>
      <c r="AC58" s="4"/>
      <c r="AD58" s="4"/>
      <c r="AE58" s="4"/>
      <c r="AF58" s="4"/>
      <c r="AG58" s="4"/>
      <c r="AH58" t="s">
        <v>131</v>
      </c>
      <c r="AI58" s="4"/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6"/>
      <c r="BC58" s="48" t="str">
        <f>IF(BF58="","",MAX(BC$4:BC57)+1)</f>
        <v/>
      </c>
      <c r="CR58" t="s">
        <v>121</v>
      </c>
      <c r="CS58">
        <v>1998</v>
      </c>
      <c r="CT58" t="s">
        <v>289</v>
      </c>
    </row>
    <row r="59" spans="1:98" x14ac:dyDescent="0.25">
      <c r="A59" s="29">
        <f t="shared" si="0"/>
        <v>888</v>
      </c>
      <c r="B59" s="4"/>
      <c r="C59" s="4"/>
      <c r="D59" s="195" t="s">
        <v>825</v>
      </c>
      <c r="E59" s="90">
        <v>1965</v>
      </c>
      <c r="F59" s="90" t="s">
        <v>134</v>
      </c>
      <c r="G59" t="s">
        <v>119</v>
      </c>
      <c r="H59" s="4"/>
      <c r="I59" s="4"/>
      <c r="J59" s="4" t="s">
        <v>468</v>
      </c>
      <c r="K59" s="175" t="s">
        <v>123</v>
      </c>
      <c r="L59" s="175" t="s">
        <v>122</v>
      </c>
      <c r="M59" s="176" t="s">
        <v>119</v>
      </c>
      <c r="N59" s="4"/>
      <c r="O59" s="4" t="s">
        <v>808</v>
      </c>
      <c r="P59" s="4" t="s">
        <v>468</v>
      </c>
      <c r="Q59" s="175" t="s">
        <v>123</v>
      </c>
      <c r="R59" s="175" t="s">
        <v>122</v>
      </c>
      <c r="S59" s="176" t="s">
        <v>119</v>
      </c>
      <c r="T59" s="4"/>
      <c r="U59" s="4"/>
      <c r="V59" s="4"/>
      <c r="W59" s="4"/>
      <c r="X59" s="4" t="s">
        <v>636</v>
      </c>
      <c r="Y59" s="90" t="s">
        <v>204</v>
      </c>
      <c r="Z59" s="4"/>
      <c r="AA59" s="4"/>
      <c r="AB59" s="4"/>
      <c r="AC59" s="4"/>
      <c r="AD59" s="4"/>
      <c r="AE59" s="4"/>
      <c r="AF59" s="4"/>
      <c r="AG59" s="4"/>
      <c r="AH59" s="90" t="s">
        <v>131</v>
      </c>
      <c r="AI59" s="4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6"/>
      <c r="BC59" s="48" t="str">
        <f>IF(BF59="","",MAX(BC$4:BC58)+1)</f>
        <v/>
      </c>
      <c r="CR59" s="90" t="s">
        <v>204</v>
      </c>
      <c r="CS59" s="90">
        <v>0</v>
      </c>
      <c r="CT59" s="90" t="s">
        <v>509</v>
      </c>
    </row>
    <row r="60" spans="1:98" x14ac:dyDescent="0.25">
      <c r="A60" s="29">
        <f t="shared" si="0"/>
        <v>889</v>
      </c>
      <c r="B60" s="4"/>
      <c r="C60" s="4"/>
      <c r="D60" s="195" t="s">
        <v>619</v>
      </c>
      <c r="E60">
        <v>1986</v>
      </c>
      <c r="F60" t="s">
        <v>134</v>
      </c>
      <c r="G60" t="s">
        <v>204</v>
      </c>
      <c r="H60" s="4"/>
      <c r="I60" s="4"/>
      <c r="J60" s="217" t="s">
        <v>544</v>
      </c>
      <c r="K60" s="175" t="s">
        <v>123</v>
      </c>
      <c r="L60" s="175" t="s">
        <v>122</v>
      </c>
      <c r="M60" s="176" t="s">
        <v>119</v>
      </c>
      <c r="N60" s="4"/>
      <c r="O60" s="4" t="s">
        <v>581</v>
      </c>
      <c r="P60" s="217" t="s">
        <v>544</v>
      </c>
      <c r="Q60" s="175" t="s">
        <v>123</v>
      </c>
      <c r="R60" s="175" t="s">
        <v>122</v>
      </c>
      <c r="S60" s="176" t="s">
        <v>119</v>
      </c>
      <c r="T60" s="4"/>
      <c r="U60" s="4"/>
      <c r="V60" s="4"/>
      <c r="W60" s="4"/>
      <c r="X60" s="4" t="s">
        <v>618</v>
      </c>
      <c r="Y60" t="s">
        <v>204</v>
      </c>
      <c r="Z60" s="4"/>
      <c r="AA60" s="4"/>
      <c r="AB60" s="4"/>
      <c r="AC60" s="4"/>
      <c r="AD60" s="4"/>
      <c r="AE60" s="4"/>
      <c r="AF60" s="4"/>
      <c r="AG60" s="4"/>
      <c r="AH60" t="s">
        <v>131</v>
      </c>
      <c r="AI60" s="4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6"/>
      <c r="BC60" s="48" t="str">
        <f>IF(BF60="","",MAX(BC$4:BC59)+1)</f>
        <v/>
      </c>
      <c r="CR60" t="s">
        <v>127</v>
      </c>
      <c r="CS60">
        <v>0</v>
      </c>
      <c r="CT60" t="s">
        <v>197</v>
      </c>
    </row>
    <row r="61" spans="1:98" x14ac:dyDescent="0.25">
      <c r="A61" s="29">
        <f t="shared" si="0"/>
        <v>890</v>
      </c>
      <c r="B61" s="4"/>
      <c r="C61" s="4"/>
      <c r="D61" s="298" t="s">
        <v>619</v>
      </c>
      <c r="E61" s="20">
        <v>1969</v>
      </c>
      <c r="F61" s="20" t="s">
        <v>134</v>
      </c>
      <c r="G61" t="s">
        <v>119</v>
      </c>
      <c r="H61" s="4"/>
      <c r="I61" s="4"/>
      <c r="J61" s="217" t="s">
        <v>544</v>
      </c>
      <c r="K61" s="175" t="s">
        <v>123</v>
      </c>
      <c r="L61" s="175" t="s">
        <v>122</v>
      </c>
      <c r="M61" s="176" t="s">
        <v>119</v>
      </c>
      <c r="N61" s="4"/>
      <c r="O61" s="4" t="s">
        <v>638</v>
      </c>
      <c r="P61" s="217" t="s">
        <v>544</v>
      </c>
      <c r="Q61" s="175" t="s">
        <v>123</v>
      </c>
      <c r="R61" s="175" t="s">
        <v>122</v>
      </c>
      <c r="S61" s="176" t="s">
        <v>119</v>
      </c>
      <c r="T61" s="4" t="s">
        <v>666</v>
      </c>
      <c r="U61" s="4" t="s">
        <v>638</v>
      </c>
      <c r="V61" s="217" t="s">
        <v>544</v>
      </c>
      <c r="W61" s="217" t="s">
        <v>123</v>
      </c>
      <c r="X61" s="217" t="s">
        <v>122</v>
      </c>
      <c r="Y61" s="223" t="s">
        <v>119</v>
      </c>
      <c r="Z61" s="4"/>
      <c r="AA61" s="4"/>
      <c r="AB61" s="4"/>
      <c r="AC61" s="4"/>
      <c r="AD61" s="4"/>
      <c r="AE61" s="4"/>
      <c r="AF61" s="4"/>
      <c r="AG61" s="4"/>
      <c r="AI61" s="77" t="s">
        <v>143</v>
      </c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6"/>
      <c r="AV61" s="241" t="s">
        <v>204</v>
      </c>
      <c r="AW61" s="76">
        <v>0</v>
      </c>
      <c r="AX61" s="76">
        <v>0</v>
      </c>
      <c r="AY61" s="76" t="s">
        <v>205</v>
      </c>
      <c r="AZ61" s="76"/>
      <c r="BC61" s="48" t="str">
        <f>IF(BF61="","",MAX(BC$4:BC60)+1)</f>
        <v/>
      </c>
      <c r="CR61" s="261"/>
      <c r="CS61" s="271"/>
      <c r="CT61" s="261"/>
    </row>
    <row r="62" spans="1:98" x14ac:dyDescent="0.25">
      <c r="A62" s="29">
        <f t="shared" si="0"/>
        <v>891</v>
      </c>
      <c r="B62" s="4"/>
      <c r="C62" s="4"/>
      <c r="D62" s="195" t="s">
        <v>619</v>
      </c>
      <c r="E62">
        <v>1954</v>
      </c>
      <c r="F62" t="s">
        <v>134</v>
      </c>
      <c r="G62" t="s">
        <v>119</v>
      </c>
      <c r="H62" s="4"/>
      <c r="I62" s="4" t="s">
        <v>689</v>
      </c>
      <c r="J62" s="4" t="s">
        <v>468</v>
      </c>
      <c r="K62" s="175" t="s">
        <v>123</v>
      </c>
      <c r="L62" s="175" t="s">
        <v>122</v>
      </c>
      <c r="M62" s="176" t="s">
        <v>119</v>
      </c>
      <c r="N62" s="4"/>
      <c r="O62" s="4" t="s">
        <v>689</v>
      </c>
      <c r="P62" s="4" t="s">
        <v>468</v>
      </c>
      <c r="Q62" s="175" t="s">
        <v>123</v>
      </c>
      <c r="R62" s="175" t="s">
        <v>122</v>
      </c>
      <c r="S62" s="176" t="s">
        <v>119</v>
      </c>
      <c r="T62" s="4"/>
      <c r="U62" s="4"/>
      <c r="V62" s="4"/>
      <c r="W62" s="4"/>
      <c r="X62" s="4"/>
      <c r="Y62" t="s">
        <v>313</v>
      </c>
      <c r="Z62" s="4"/>
      <c r="AA62" s="4"/>
      <c r="AB62" s="4"/>
      <c r="AC62" s="4"/>
      <c r="AD62" s="4"/>
      <c r="AE62" s="4"/>
      <c r="AF62" s="4"/>
      <c r="AG62" s="4"/>
      <c r="AH62" t="s">
        <v>131</v>
      </c>
      <c r="AI62" s="4"/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6"/>
      <c r="BC62" s="48" t="str">
        <f>IF(BF62="","",MAX(BC$4:BC61)+1)</f>
        <v/>
      </c>
      <c r="CR62" t="s">
        <v>313</v>
      </c>
      <c r="CS62">
        <v>2013</v>
      </c>
      <c r="CT62" t="s">
        <v>215</v>
      </c>
    </row>
    <row r="63" spans="1:98" x14ac:dyDescent="0.25">
      <c r="A63" s="29">
        <f t="shared" si="0"/>
        <v>892</v>
      </c>
      <c r="B63" s="4"/>
      <c r="C63" s="4"/>
      <c r="D63" s="195" t="s">
        <v>1121</v>
      </c>
      <c r="E63">
        <v>1957</v>
      </c>
      <c r="F63" t="s">
        <v>134</v>
      </c>
      <c r="G63" t="s">
        <v>119</v>
      </c>
      <c r="H63" s="4"/>
      <c r="I63" s="4" t="s">
        <v>1079</v>
      </c>
      <c r="J63" s="4" t="s">
        <v>1057</v>
      </c>
      <c r="K63" s="7" t="s">
        <v>123</v>
      </c>
      <c r="L63" s="7" t="s">
        <v>122</v>
      </c>
      <c r="M63" s="183" t="s">
        <v>119</v>
      </c>
      <c r="N63" s="4"/>
      <c r="O63" s="4" t="s">
        <v>1079</v>
      </c>
      <c r="P63" s="4" t="s">
        <v>1057</v>
      </c>
      <c r="Q63" s="7" t="s">
        <v>123</v>
      </c>
      <c r="R63" s="7" t="s">
        <v>122</v>
      </c>
      <c r="S63" s="183" t="s">
        <v>119</v>
      </c>
      <c r="T63" s="4"/>
      <c r="U63" s="4"/>
      <c r="V63" s="4"/>
      <c r="W63" s="4"/>
      <c r="X63" s="4"/>
      <c r="Y63" t="s">
        <v>127</v>
      </c>
      <c r="Z63" s="4"/>
      <c r="AA63" s="4"/>
      <c r="AB63" s="4"/>
      <c r="AC63" s="4"/>
      <c r="AD63" s="4"/>
      <c r="AE63" s="4"/>
      <c r="AF63" s="4"/>
      <c r="AG63" s="4"/>
      <c r="AH63" t="s">
        <v>131</v>
      </c>
      <c r="AI63" s="4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6"/>
      <c r="BC63" s="48" t="str">
        <f>IF(BF63="","",MAX(BC$4:BC62)+1)</f>
        <v/>
      </c>
      <c r="CR63" t="s">
        <v>127</v>
      </c>
      <c r="CS63">
        <v>1997</v>
      </c>
      <c r="CT63" t="s">
        <v>358</v>
      </c>
    </row>
    <row r="64" spans="1:98" x14ac:dyDescent="0.25">
      <c r="A64" s="29">
        <f t="shared" si="0"/>
        <v>893</v>
      </c>
      <c r="B64" s="4"/>
      <c r="C64" s="4"/>
      <c r="D64" s="195" t="s">
        <v>326</v>
      </c>
      <c r="E64">
        <v>1985</v>
      </c>
      <c r="F64" t="s">
        <v>134</v>
      </c>
      <c r="G64" t="s">
        <v>119</v>
      </c>
      <c r="H64" s="4"/>
      <c r="I64" s="4"/>
      <c r="J64" s="4" t="s">
        <v>202</v>
      </c>
      <c r="K64" s="4" t="s">
        <v>123</v>
      </c>
      <c r="L64" s="4" t="s">
        <v>122</v>
      </c>
      <c r="M64" s="154" t="s">
        <v>119</v>
      </c>
      <c r="N64" s="4"/>
      <c r="O64" s="4" t="s">
        <v>320</v>
      </c>
      <c r="P64" s="4" t="s">
        <v>202</v>
      </c>
      <c r="Q64" s="7" t="s">
        <v>123</v>
      </c>
      <c r="R64" s="7" t="s">
        <v>122</v>
      </c>
      <c r="S64" s="76" t="s">
        <v>119</v>
      </c>
      <c r="T64" s="4"/>
      <c r="U64" s="4"/>
      <c r="V64" s="4"/>
      <c r="W64" s="4"/>
      <c r="X64" s="4"/>
      <c r="Y64" t="s">
        <v>204</v>
      </c>
      <c r="Z64" s="4"/>
      <c r="AA64" s="4"/>
      <c r="AB64" s="4"/>
      <c r="AC64" s="4"/>
      <c r="AD64" s="4"/>
      <c r="AE64" s="4"/>
      <c r="AF64" s="4"/>
      <c r="AG64" s="4"/>
      <c r="AH64" t="s">
        <v>131</v>
      </c>
      <c r="AI64" s="4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6"/>
      <c r="BC64" s="48" t="str">
        <f>IF(BF64="","",MAX(BC$4:BC63)+1)</f>
        <v/>
      </c>
      <c r="CR64" t="s">
        <v>204</v>
      </c>
      <c r="CS64">
        <v>2009</v>
      </c>
      <c r="CT64" t="s">
        <v>197</v>
      </c>
    </row>
    <row r="65" spans="1:99" x14ac:dyDescent="0.25">
      <c r="A65" s="29">
        <f t="shared" si="0"/>
        <v>894</v>
      </c>
      <c r="B65" s="4"/>
      <c r="C65" s="4"/>
      <c r="D65" s="195" t="s">
        <v>551</v>
      </c>
      <c r="E65">
        <v>1966</v>
      </c>
      <c r="F65" t="s">
        <v>134</v>
      </c>
      <c r="G65" s="157" t="s">
        <v>119</v>
      </c>
      <c r="H65" s="4"/>
      <c r="I65" s="4"/>
      <c r="J65" s="217" t="s">
        <v>544</v>
      </c>
      <c r="K65" s="217" t="s">
        <v>123</v>
      </c>
      <c r="L65" s="217" t="s">
        <v>122</v>
      </c>
      <c r="M65" s="223" t="s">
        <v>119</v>
      </c>
      <c r="N65" s="4"/>
      <c r="O65" s="217" t="s">
        <v>545</v>
      </c>
      <c r="P65" s="217" t="s">
        <v>544</v>
      </c>
      <c r="Q65" s="175" t="s">
        <v>123</v>
      </c>
      <c r="R65" s="175" t="s">
        <v>122</v>
      </c>
      <c r="S65" s="176" t="s">
        <v>119</v>
      </c>
      <c r="T65" s="4" t="s">
        <v>141</v>
      </c>
      <c r="U65" s="217" t="s">
        <v>545</v>
      </c>
      <c r="V65" s="217" t="s">
        <v>544</v>
      </c>
      <c r="W65" s="217" t="s">
        <v>123</v>
      </c>
      <c r="X65" s="217" t="s">
        <v>122</v>
      </c>
      <c r="Y65" s="223" t="s">
        <v>119</v>
      </c>
      <c r="Z65" s="4"/>
      <c r="AA65" s="4"/>
      <c r="AB65" s="4"/>
      <c r="AC65" s="4"/>
      <c r="AD65" s="4"/>
      <c r="AE65" s="4"/>
      <c r="AF65" s="4"/>
      <c r="AG65" s="4"/>
      <c r="AI65" s="232" t="s">
        <v>552</v>
      </c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6"/>
      <c r="AV65" s="239" t="s">
        <v>204</v>
      </c>
      <c r="AW65" s="89">
        <v>0</v>
      </c>
      <c r="AX65" s="89">
        <v>0</v>
      </c>
      <c r="AY65" s="89" t="s">
        <v>235</v>
      </c>
      <c r="AZ65" s="89" t="s">
        <v>509</v>
      </c>
      <c r="BC65" s="48" t="str">
        <f>IF(BF65="","",MAX(BC$4:BC64)+1)</f>
        <v/>
      </c>
      <c r="CR65" s="261"/>
      <c r="CS65" s="271"/>
      <c r="CT65" s="261"/>
    </row>
    <row r="66" spans="1:99" x14ac:dyDescent="0.25">
      <c r="A66" s="29">
        <f t="shared" si="0"/>
        <v>895</v>
      </c>
      <c r="B66" s="4"/>
      <c r="C66" s="4"/>
      <c r="D66" s="195" t="s">
        <v>1388</v>
      </c>
      <c r="E66">
        <v>1965</v>
      </c>
      <c r="F66" t="s">
        <v>134</v>
      </c>
      <c r="G66" t="s">
        <v>119</v>
      </c>
      <c r="H66" s="4"/>
      <c r="I66" s="4" t="s">
        <v>1362</v>
      </c>
      <c r="J66" s="4" t="s">
        <v>1112</v>
      </c>
      <c r="K66" s="127" t="s">
        <v>123</v>
      </c>
      <c r="L66" s="127" t="s">
        <v>122</v>
      </c>
      <c r="M66" s="183" t="s">
        <v>119</v>
      </c>
      <c r="N66" s="4"/>
      <c r="O66" s="4" t="s">
        <v>1362</v>
      </c>
      <c r="P66" s="4" t="s">
        <v>1112</v>
      </c>
      <c r="Q66" s="127" t="s">
        <v>123</v>
      </c>
      <c r="R66" s="127" t="s">
        <v>122</v>
      </c>
      <c r="S66" s="183" t="s">
        <v>119</v>
      </c>
      <c r="T66" s="4"/>
      <c r="U66" s="4"/>
      <c r="V66" s="4"/>
      <c r="W66" s="4"/>
      <c r="X66" s="4"/>
      <c r="Y66" s="1" t="s">
        <v>204</v>
      </c>
      <c r="Z66" s="4"/>
      <c r="AA66" s="4"/>
      <c r="AB66" s="4"/>
      <c r="AC66" s="4"/>
      <c r="AD66" s="4"/>
      <c r="AE66" s="4"/>
      <c r="AF66" s="4"/>
      <c r="AG66" s="4"/>
      <c r="AH66" t="s">
        <v>131</v>
      </c>
      <c r="AI66" s="4"/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6"/>
      <c r="BC66" s="48" t="str">
        <f>IF(BF66="","",MAX(BC$4:BC65)+1)</f>
        <v/>
      </c>
      <c r="CR66" t="s">
        <v>204</v>
      </c>
      <c r="CS66">
        <v>1990</v>
      </c>
      <c r="CT66" t="s">
        <v>215</v>
      </c>
    </row>
    <row r="67" spans="1:99" x14ac:dyDescent="0.25">
      <c r="A67" s="29">
        <f t="shared" si="0"/>
        <v>896</v>
      </c>
      <c r="B67" s="4"/>
      <c r="C67" s="4"/>
      <c r="D67" s="195" t="s">
        <v>1122</v>
      </c>
      <c r="E67">
        <v>1977</v>
      </c>
      <c r="F67" t="s">
        <v>134</v>
      </c>
      <c r="G67" t="s">
        <v>119</v>
      </c>
      <c r="H67" s="4"/>
      <c r="I67" s="4" t="s">
        <v>1079</v>
      </c>
      <c r="J67" s="4" t="s">
        <v>1057</v>
      </c>
      <c r="K67" s="4" t="s">
        <v>123</v>
      </c>
      <c r="L67" s="4" t="s">
        <v>122</v>
      </c>
      <c r="M67" s="222" t="s">
        <v>119</v>
      </c>
      <c r="N67" s="4"/>
      <c r="O67" s="4" t="s">
        <v>1079</v>
      </c>
      <c r="P67" s="4" t="s">
        <v>1057</v>
      </c>
      <c r="Q67" s="7" t="s">
        <v>123</v>
      </c>
      <c r="R67" s="7" t="s">
        <v>122</v>
      </c>
      <c r="S67" s="183" t="s">
        <v>119</v>
      </c>
      <c r="T67" s="4"/>
      <c r="U67" s="4"/>
      <c r="V67" s="4"/>
      <c r="W67" s="4"/>
      <c r="X67" s="4" t="s">
        <v>640</v>
      </c>
      <c r="Y67" t="s">
        <v>204</v>
      </c>
      <c r="Z67" s="4"/>
      <c r="AA67" s="4"/>
      <c r="AB67" s="4"/>
      <c r="AC67" s="4"/>
      <c r="AD67" s="4"/>
      <c r="AE67" s="4"/>
      <c r="AF67" s="4"/>
      <c r="AG67" s="4"/>
      <c r="AH67" t="s">
        <v>131</v>
      </c>
      <c r="AI67" s="4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6"/>
      <c r="BC67" s="48" t="str">
        <f>IF(BF67="","",MAX(BC$4:BC66)+1)</f>
        <v/>
      </c>
      <c r="CR67" t="s">
        <v>204</v>
      </c>
      <c r="CS67">
        <v>1985</v>
      </c>
      <c r="CT67" t="s">
        <v>358</v>
      </c>
    </row>
    <row r="68" spans="1:99" x14ac:dyDescent="0.25">
      <c r="A68" s="29">
        <f t="shared" si="0"/>
        <v>897</v>
      </c>
      <c r="B68" s="4"/>
      <c r="C68" s="4"/>
      <c r="D68" s="195" t="s">
        <v>1409</v>
      </c>
      <c r="E68">
        <v>1956</v>
      </c>
      <c r="F68" t="s">
        <v>134</v>
      </c>
      <c r="G68" s="1" t="s">
        <v>119</v>
      </c>
      <c r="H68" s="4"/>
      <c r="I68" s="4"/>
      <c r="J68" s="4" t="s">
        <v>1112</v>
      </c>
      <c r="K68" s="126" t="s">
        <v>123</v>
      </c>
      <c r="L68" s="126" t="s">
        <v>122</v>
      </c>
      <c r="M68" s="222" t="s">
        <v>119</v>
      </c>
      <c r="N68" s="4"/>
      <c r="O68" s="4" t="s">
        <v>1396</v>
      </c>
      <c r="P68" s="4" t="s">
        <v>1112</v>
      </c>
      <c r="Q68" s="127" t="s">
        <v>123</v>
      </c>
      <c r="R68" s="127" t="s">
        <v>122</v>
      </c>
      <c r="S68" s="183" t="s">
        <v>119</v>
      </c>
      <c r="T68" s="4"/>
      <c r="U68" s="4" t="s">
        <v>1396</v>
      </c>
      <c r="V68" s="4" t="s">
        <v>1112</v>
      </c>
      <c r="W68" s="126" t="s">
        <v>123</v>
      </c>
      <c r="X68" s="126" t="s">
        <v>122</v>
      </c>
      <c r="Y68" s="222" t="s">
        <v>119</v>
      </c>
      <c r="Z68" s="4"/>
      <c r="AA68" s="4"/>
      <c r="AB68" s="4"/>
      <c r="AC68" s="4"/>
      <c r="AD68" s="4"/>
      <c r="AE68" s="4"/>
      <c r="AF68" s="4"/>
      <c r="AG68" s="4"/>
      <c r="AI68" s="232" t="s">
        <v>1397</v>
      </c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6"/>
      <c r="AV68" s="239" t="s">
        <v>204</v>
      </c>
      <c r="AW68" s="184">
        <v>36373</v>
      </c>
      <c r="AX68" s="184">
        <v>41852</v>
      </c>
      <c r="AY68" s="89" t="s">
        <v>1410</v>
      </c>
      <c r="AZ68" s="89" t="s">
        <v>146</v>
      </c>
      <c r="BC68" s="48" t="str">
        <f>IF(BF68="","",MAX(BC$4:BC67)+1)</f>
        <v/>
      </c>
      <c r="CR68" s="261"/>
      <c r="CS68" s="271"/>
      <c r="CT68" s="261"/>
    </row>
    <row r="69" spans="1:99" x14ac:dyDescent="0.25">
      <c r="A69" s="29">
        <f t="shared" ref="A69:A132" si="1">A68+1</f>
        <v>898</v>
      </c>
      <c r="B69" s="4"/>
      <c r="C69" s="4"/>
      <c r="D69" s="195" t="s">
        <v>1409</v>
      </c>
      <c r="E69">
        <v>1984</v>
      </c>
      <c r="F69" t="s">
        <v>134</v>
      </c>
      <c r="G69" s="1" t="s">
        <v>119</v>
      </c>
      <c r="H69" s="4"/>
      <c r="I69" s="4" t="s">
        <v>1420</v>
      </c>
      <c r="J69" s="4" t="s">
        <v>1112</v>
      </c>
      <c r="K69" s="126" t="s">
        <v>123</v>
      </c>
      <c r="L69" s="126" t="s">
        <v>122</v>
      </c>
      <c r="M69" s="222" t="s">
        <v>119</v>
      </c>
      <c r="N69" s="4"/>
      <c r="O69" s="4" t="s">
        <v>1420</v>
      </c>
      <c r="P69" s="4" t="s">
        <v>1112</v>
      </c>
      <c r="Q69" s="127" t="s">
        <v>123</v>
      </c>
      <c r="R69" s="127" t="s">
        <v>122</v>
      </c>
      <c r="S69" s="183" t="s">
        <v>119</v>
      </c>
      <c r="T69" s="4"/>
      <c r="U69" s="4" t="s">
        <v>1420</v>
      </c>
      <c r="V69" s="4" t="s">
        <v>1112</v>
      </c>
      <c r="W69" s="126" t="s">
        <v>123</v>
      </c>
      <c r="X69" s="126" t="s">
        <v>122</v>
      </c>
      <c r="Y69" s="222" t="s">
        <v>119</v>
      </c>
      <c r="Z69" s="4"/>
      <c r="AA69" s="4"/>
      <c r="AB69" s="4"/>
      <c r="AC69" s="4"/>
      <c r="AD69" s="4"/>
      <c r="AE69" s="4"/>
      <c r="AF69" s="4"/>
      <c r="AG69" s="4"/>
      <c r="AI69" s="89" t="s">
        <v>227</v>
      </c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6"/>
      <c r="AV69" s="239" t="s">
        <v>236</v>
      </c>
      <c r="AW69" s="184">
        <v>41395</v>
      </c>
      <c r="AX69" s="184">
        <v>43221</v>
      </c>
      <c r="AY69" s="89" t="s">
        <v>204</v>
      </c>
      <c r="AZ69" s="89" t="s">
        <v>147</v>
      </c>
      <c r="BC69" s="48" t="str">
        <f>IF(BF69="","",MAX(BC$4:BC68)+1)</f>
        <v/>
      </c>
      <c r="CR69" s="261"/>
      <c r="CS69" s="271"/>
      <c r="CT69" s="261"/>
    </row>
    <row r="70" spans="1:99" x14ac:dyDescent="0.25">
      <c r="A70" s="29">
        <f t="shared" si="1"/>
        <v>899</v>
      </c>
      <c r="B70" s="4"/>
      <c r="C70" s="4"/>
      <c r="D70" s="195" t="s">
        <v>734</v>
      </c>
      <c r="E70">
        <v>1971</v>
      </c>
      <c r="F70" t="s">
        <v>134</v>
      </c>
      <c r="G70" t="s">
        <v>119</v>
      </c>
      <c r="H70" s="4"/>
      <c r="I70" s="4" t="s">
        <v>689</v>
      </c>
      <c r="J70" s="4" t="s">
        <v>468</v>
      </c>
      <c r="K70" s="217" t="s">
        <v>123</v>
      </c>
      <c r="L70" s="217" t="s">
        <v>122</v>
      </c>
      <c r="M70" s="223" t="s">
        <v>119</v>
      </c>
      <c r="N70" s="4"/>
      <c r="O70" s="4" t="s">
        <v>689</v>
      </c>
      <c r="P70" s="4" t="s">
        <v>468</v>
      </c>
      <c r="Q70" s="175" t="s">
        <v>123</v>
      </c>
      <c r="R70" s="175" t="s">
        <v>122</v>
      </c>
      <c r="S70" s="176" t="s">
        <v>119</v>
      </c>
      <c r="T70" s="4"/>
      <c r="U70" s="4"/>
      <c r="V70" s="4"/>
      <c r="W70" s="4"/>
      <c r="X70" s="4"/>
      <c r="Y70" t="s">
        <v>204</v>
      </c>
      <c r="Z70" s="4"/>
      <c r="AA70" s="4"/>
      <c r="AB70" s="4"/>
      <c r="AC70" s="4"/>
      <c r="AD70" s="4"/>
      <c r="AE70" s="4"/>
      <c r="AF70" s="4"/>
      <c r="AG70" s="4"/>
      <c r="AH70" t="s">
        <v>131</v>
      </c>
      <c r="AI70" s="4"/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6"/>
      <c r="BC70" s="48" t="str">
        <f>IF(BF70="","",MAX(BC$4:BC69)+1)</f>
        <v/>
      </c>
      <c r="CR70" t="s">
        <v>204</v>
      </c>
      <c r="CS70">
        <v>2005</v>
      </c>
      <c r="CT70" t="s">
        <v>215</v>
      </c>
    </row>
    <row r="71" spans="1:99" x14ac:dyDescent="0.25">
      <c r="A71" s="29">
        <f t="shared" si="1"/>
        <v>900</v>
      </c>
      <c r="B71" s="4"/>
      <c r="C71" s="4"/>
      <c r="D71" s="195" t="s">
        <v>734</v>
      </c>
      <c r="E71">
        <v>1963</v>
      </c>
      <c r="F71" t="s">
        <v>134</v>
      </c>
      <c r="G71" s="1" t="s">
        <v>119</v>
      </c>
      <c r="H71" s="4"/>
      <c r="I71" s="4"/>
      <c r="J71" s="4" t="s">
        <v>682</v>
      </c>
      <c r="K71" s="126" t="s">
        <v>123</v>
      </c>
      <c r="L71" s="126" t="s">
        <v>122</v>
      </c>
      <c r="M71" s="222" t="s">
        <v>119</v>
      </c>
      <c r="N71" s="4"/>
      <c r="O71" s="4" t="s">
        <v>1209</v>
      </c>
      <c r="P71" s="4" t="s">
        <v>682</v>
      </c>
      <c r="Q71" s="127" t="s">
        <v>123</v>
      </c>
      <c r="R71" s="127" t="s">
        <v>122</v>
      </c>
      <c r="S71" s="183" t="s">
        <v>119</v>
      </c>
      <c r="T71" s="4"/>
      <c r="U71" s="4"/>
      <c r="V71" s="4" t="s">
        <v>1209</v>
      </c>
      <c r="W71" s="4" t="s">
        <v>682</v>
      </c>
      <c r="X71" s="126" t="s">
        <v>123</v>
      </c>
      <c r="Y71" s="124" t="s">
        <v>122</v>
      </c>
      <c r="Z71" s="89" t="s">
        <v>236</v>
      </c>
      <c r="AA71" s="4"/>
      <c r="AB71" s="4"/>
      <c r="AC71" s="4"/>
      <c r="AD71" s="4"/>
      <c r="AE71" s="4"/>
      <c r="AF71" s="4"/>
      <c r="AG71" s="4"/>
      <c r="AI71" s="4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6"/>
      <c r="BC71" s="48">
        <f>IF(BF71="","",MAX(BC$4:BC70)+1)</f>
        <v>1749</v>
      </c>
      <c r="BF71" s="89" t="s">
        <v>1229</v>
      </c>
      <c r="BG71" s="89">
        <v>1957</v>
      </c>
      <c r="BH71" s="89" t="s">
        <v>117</v>
      </c>
      <c r="BI71" s="89" t="s">
        <v>204</v>
      </c>
      <c r="BO71" s="89" t="s">
        <v>204</v>
      </c>
      <c r="CA71" s="89" t="s">
        <v>204</v>
      </c>
      <c r="CB71" s="89" t="s">
        <v>236</v>
      </c>
      <c r="CR71" s="261"/>
      <c r="CS71" s="271"/>
      <c r="CT71" s="261"/>
    </row>
    <row r="72" spans="1:99" x14ac:dyDescent="0.25">
      <c r="A72" s="29">
        <f t="shared" si="1"/>
        <v>901</v>
      </c>
      <c r="B72" s="4"/>
      <c r="C72" s="4"/>
      <c r="D72" s="195" t="s">
        <v>1491</v>
      </c>
      <c r="E72">
        <v>1987</v>
      </c>
      <c r="F72" t="s">
        <v>134</v>
      </c>
      <c r="G72" s="1" t="s">
        <v>119</v>
      </c>
      <c r="H72" s="4"/>
      <c r="I72" s="4"/>
      <c r="J72" s="4" t="s">
        <v>1112</v>
      </c>
      <c r="K72" s="126" t="s">
        <v>123</v>
      </c>
      <c r="L72" s="126" t="s">
        <v>122</v>
      </c>
      <c r="M72" s="222" t="s">
        <v>119</v>
      </c>
      <c r="N72" s="4"/>
      <c r="O72" s="4" t="s">
        <v>1453</v>
      </c>
      <c r="P72" s="4" t="s">
        <v>1112</v>
      </c>
      <c r="Q72" s="127" t="s">
        <v>123</v>
      </c>
      <c r="R72" s="127" t="s">
        <v>122</v>
      </c>
      <c r="S72" s="183" t="s">
        <v>119</v>
      </c>
      <c r="T72" s="4"/>
      <c r="U72" s="4" t="s">
        <v>1453</v>
      </c>
      <c r="V72" s="4" t="s">
        <v>1112</v>
      </c>
      <c r="W72" s="126" t="s">
        <v>123</v>
      </c>
      <c r="X72" s="126" t="s">
        <v>122</v>
      </c>
      <c r="Y72" s="222" t="s">
        <v>119</v>
      </c>
      <c r="Z72" s="4"/>
      <c r="AA72" s="4"/>
      <c r="AB72" s="4"/>
      <c r="AC72" s="4"/>
      <c r="AD72" s="4"/>
      <c r="AE72" s="4"/>
      <c r="AF72" s="4"/>
      <c r="AG72" s="4"/>
      <c r="AI72" s="232" t="s">
        <v>143</v>
      </c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6"/>
      <c r="AV72" s="239" t="s">
        <v>184</v>
      </c>
      <c r="AW72" s="184">
        <v>38504</v>
      </c>
      <c r="AX72" s="184">
        <v>39965</v>
      </c>
      <c r="AY72" s="89" t="s">
        <v>797</v>
      </c>
      <c r="AZ72" s="89" t="s">
        <v>695</v>
      </c>
      <c r="BC72" s="48" t="str">
        <f>IF(BF72="","",MAX(BC$4:BC71)+1)</f>
        <v/>
      </c>
      <c r="CR72" s="261"/>
      <c r="CS72" s="271"/>
      <c r="CT72" s="261"/>
    </row>
    <row r="73" spans="1:99" x14ac:dyDescent="0.25">
      <c r="A73" s="29">
        <f t="shared" si="1"/>
        <v>902</v>
      </c>
      <c r="B73" s="4"/>
      <c r="C73" s="4"/>
      <c r="D73" s="195" t="s">
        <v>811</v>
      </c>
      <c r="E73">
        <v>1996</v>
      </c>
      <c r="F73" t="s">
        <v>134</v>
      </c>
      <c r="G73" t="s">
        <v>119</v>
      </c>
      <c r="H73" s="4"/>
      <c r="I73" s="4"/>
      <c r="J73" s="4" t="s">
        <v>468</v>
      </c>
      <c r="K73" s="175" t="s">
        <v>123</v>
      </c>
      <c r="L73" s="175" t="s">
        <v>122</v>
      </c>
      <c r="M73" s="176" t="s">
        <v>119</v>
      </c>
      <c r="N73" s="4"/>
      <c r="O73" s="4" t="s">
        <v>808</v>
      </c>
      <c r="P73" s="4" t="s">
        <v>468</v>
      </c>
      <c r="Q73" s="175" t="s">
        <v>123</v>
      </c>
      <c r="R73" s="175" t="s">
        <v>122</v>
      </c>
      <c r="S73" s="176" t="s">
        <v>119</v>
      </c>
      <c r="T73" s="4"/>
      <c r="U73" s="4"/>
      <c r="V73" s="4"/>
      <c r="W73" s="4"/>
      <c r="X73" s="4"/>
      <c r="Y73" t="s">
        <v>204</v>
      </c>
      <c r="Z73" s="4"/>
      <c r="AA73" s="4"/>
      <c r="AB73" s="4"/>
      <c r="AC73" s="4"/>
      <c r="AD73" s="4"/>
      <c r="AE73" s="4"/>
      <c r="AF73" s="4"/>
      <c r="AG73" s="4"/>
      <c r="AH73" t="s">
        <v>131</v>
      </c>
      <c r="AI73" s="4"/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6"/>
      <c r="BC73" s="48" t="str">
        <f>IF(BF73="","",MAX(BC$4:BC72)+1)</f>
        <v/>
      </c>
      <c r="CR73" t="s">
        <v>204</v>
      </c>
      <c r="CS73">
        <v>2009</v>
      </c>
      <c r="CT73" t="s">
        <v>215</v>
      </c>
    </row>
    <row r="74" spans="1:99" x14ac:dyDescent="0.25">
      <c r="A74" s="29">
        <f t="shared" si="1"/>
        <v>903</v>
      </c>
      <c r="B74" s="4"/>
      <c r="C74" s="4"/>
      <c r="D74" s="195" t="s">
        <v>811</v>
      </c>
      <c r="E74">
        <v>1984</v>
      </c>
      <c r="F74" t="s">
        <v>134</v>
      </c>
      <c r="G74" t="s">
        <v>119</v>
      </c>
      <c r="H74" s="4"/>
      <c r="I74" s="4"/>
      <c r="J74" s="4" t="s">
        <v>908</v>
      </c>
      <c r="K74" s="175" t="s">
        <v>123</v>
      </c>
      <c r="L74" s="175" t="s">
        <v>122</v>
      </c>
      <c r="M74" s="176" t="s">
        <v>119</v>
      </c>
      <c r="N74" s="4"/>
      <c r="O74" s="4" t="s">
        <v>919</v>
      </c>
      <c r="P74" s="4" t="s">
        <v>908</v>
      </c>
      <c r="Q74" s="175" t="s">
        <v>123</v>
      </c>
      <c r="R74" s="175" t="s">
        <v>122</v>
      </c>
      <c r="S74" s="176" t="s">
        <v>119</v>
      </c>
      <c r="T74" s="4"/>
      <c r="U74" s="4"/>
      <c r="V74" s="4"/>
      <c r="W74" s="4"/>
      <c r="X74" s="4"/>
      <c r="Y74" t="s">
        <v>204</v>
      </c>
      <c r="Z74" s="89" t="s">
        <v>236</v>
      </c>
      <c r="AA74" s="4"/>
      <c r="AB74" s="4"/>
      <c r="AC74" s="4"/>
      <c r="AD74" s="4"/>
      <c r="AE74" s="4"/>
      <c r="AF74" s="4"/>
      <c r="AG74" s="89" t="s">
        <v>131</v>
      </c>
      <c r="AI74" s="4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6"/>
      <c r="BC74" s="48">
        <f>IF(BF74="","",MAX(BC$4:BC73)+1)</f>
        <v>1750</v>
      </c>
      <c r="BF74" s="89" t="s">
        <v>940</v>
      </c>
      <c r="BG74" s="89">
        <v>1985</v>
      </c>
      <c r="BH74" s="89" t="s">
        <v>117</v>
      </c>
      <c r="BI74" s="89" t="s">
        <v>204</v>
      </c>
      <c r="BO74" s="89" t="s">
        <v>204</v>
      </c>
      <c r="CA74" s="89" t="s">
        <v>204</v>
      </c>
      <c r="CB74" s="89" t="s">
        <v>236</v>
      </c>
      <c r="CR74" s="96" t="s">
        <v>204</v>
      </c>
      <c r="CS74" s="96">
        <v>2006</v>
      </c>
      <c r="CT74" s="96" t="s">
        <v>135</v>
      </c>
    </row>
    <row r="75" spans="1:99" x14ac:dyDescent="0.25">
      <c r="A75" s="29">
        <f t="shared" si="1"/>
        <v>904</v>
      </c>
      <c r="B75" s="4"/>
      <c r="C75" s="4"/>
      <c r="D75" s="195" t="s">
        <v>1277</v>
      </c>
      <c r="E75">
        <v>1982</v>
      </c>
      <c r="F75" t="s">
        <v>134</v>
      </c>
      <c r="G75" s="1" t="s">
        <v>119</v>
      </c>
      <c r="H75" s="4"/>
      <c r="I75" s="4"/>
      <c r="J75" s="4" t="s">
        <v>682</v>
      </c>
      <c r="K75" s="127" t="s">
        <v>123</v>
      </c>
      <c r="L75" s="127" t="s">
        <v>122</v>
      </c>
      <c r="M75" s="183" t="s">
        <v>119</v>
      </c>
      <c r="N75" s="4"/>
      <c r="O75" s="4" t="s">
        <v>1278</v>
      </c>
      <c r="P75" s="4" t="s">
        <v>682</v>
      </c>
      <c r="Q75" s="127" t="s">
        <v>123</v>
      </c>
      <c r="R75" s="127" t="s">
        <v>122</v>
      </c>
      <c r="S75" s="183" t="s">
        <v>119</v>
      </c>
      <c r="T75" s="4"/>
      <c r="U75" s="4" t="s">
        <v>1278</v>
      </c>
      <c r="V75" s="4" t="s">
        <v>682</v>
      </c>
      <c r="W75" s="126" t="s">
        <v>123</v>
      </c>
      <c r="X75" s="126" t="s">
        <v>122</v>
      </c>
      <c r="Y75" s="222" t="s">
        <v>119</v>
      </c>
      <c r="Z75" s="4"/>
      <c r="AA75" s="4"/>
      <c r="AB75" s="4"/>
      <c r="AC75" s="4"/>
      <c r="AD75" s="4"/>
      <c r="AE75" s="4"/>
      <c r="AF75" s="4"/>
      <c r="AG75" s="4"/>
      <c r="AI75" s="232" t="s">
        <v>143</v>
      </c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6"/>
      <c r="AV75" s="239" t="s">
        <v>184</v>
      </c>
      <c r="AW75" s="184">
        <v>38384</v>
      </c>
      <c r="AX75" s="184">
        <v>39479</v>
      </c>
      <c r="AY75" s="89" t="s">
        <v>692</v>
      </c>
      <c r="AZ75" s="89" t="s">
        <v>364</v>
      </c>
      <c r="BC75" s="48" t="str">
        <f>IF(BF75="","",MAX(BC$4:BC74)+1)</f>
        <v/>
      </c>
      <c r="CR75" s="261"/>
      <c r="CS75" s="271"/>
      <c r="CT75" s="261"/>
    </row>
    <row r="76" spans="1:99" x14ac:dyDescent="0.25">
      <c r="A76" s="29">
        <f t="shared" si="1"/>
        <v>905</v>
      </c>
      <c r="B76" s="4"/>
      <c r="C76" s="4"/>
      <c r="D76" s="195" t="s">
        <v>1252</v>
      </c>
      <c r="E76">
        <v>1985</v>
      </c>
      <c r="F76" t="s">
        <v>134</v>
      </c>
      <c r="G76" s="1" t="s">
        <v>119</v>
      </c>
      <c r="H76" s="4"/>
      <c r="I76" s="4" t="s">
        <v>1244</v>
      </c>
      <c r="J76" s="4" t="s">
        <v>682</v>
      </c>
      <c r="K76" s="126" t="s">
        <v>123</v>
      </c>
      <c r="L76" s="127" t="s">
        <v>122</v>
      </c>
      <c r="M76" s="183" t="s">
        <v>119</v>
      </c>
      <c r="N76" s="4"/>
      <c r="O76" s="4" t="s">
        <v>1244</v>
      </c>
      <c r="P76" s="4" t="s">
        <v>682</v>
      </c>
      <c r="Q76" s="127" t="s">
        <v>123</v>
      </c>
      <c r="R76" s="127" t="s">
        <v>122</v>
      </c>
      <c r="S76" s="183" t="s">
        <v>119</v>
      </c>
      <c r="T76" s="4"/>
      <c r="U76" s="4" t="s">
        <v>1244</v>
      </c>
      <c r="V76" s="4" t="s">
        <v>682</v>
      </c>
      <c r="W76" s="126" t="s">
        <v>123</v>
      </c>
      <c r="X76" s="126" t="s">
        <v>122</v>
      </c>
      <c r="Y76" s="222" t="s">
        <v>119</v>
      </c>
      <c r="Z76" s="4"/>
      <c r="AA76" s="4"/>
      <c r="AB76" s="4"/>
      <c r="AC76" s="4"/>
      <c r="AD76" s="4"/>
      <c r="AE76" s="4"/>
      <c r="AF76" s="4"/>
      <c r="AG76" s="4"/>
      <c r="AI76" s="231" t="s">
        <v>363</v>
      </c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6"/>
      <c r="AV76" s="239" t="s">
        <v>184</v>
      </c>
      <c r="AW76" s="184">
        <v>37742</v>
      </c>
      <c r="AX76" s="184">
        <v>38473</v>
      </c>
      <c r="AY76" s="89" t="s">
        <v>692</v>
      </c>
      <c r="AZ76" s="89" t="s">
        <v>556</v>
      </c>
      <c r="BC76" s="48" t="str">
        <f>IF(BF76="","",MAX(BC$4:BC75)+1)</f>
        <v/>
      </c>
      <c r="CR76" s="261"/>
      <c r="CS76" s="271"/>
      <c r="CT76" s="261"/>
    </row>
    <row r="77" spans="1:99" x14ac:dyDescent="0.25">
      <c r="A77" s="29">
        <f t="shared" si="1"/>
        <v>906</v>
      </c>
      <c r="B77" s="4"/>
      <c r="C77" s="4"/>
      <c r="D77" s="195" t="s">
        <v>568</v>
      </c>
      <c r="E77">
        <v>1974</v>
      </c>
      <c r="F77" t="s">
        <v>134</v>
      </c>
      <c r="G77" t="s">
        <v>204</v>
      </c>
      <c r="H77" s="4"/>
      <c r="I77" s="4"/>
      <c r="J77" s="217" t="s">
        <v>544</v>
      </c>
      <c r="K77" s="175" t="s">
        <v>123</v>
      </c>
      <c r="L77" s="175" t="s">
        <v>122</v>
      </c>
      <c r="M77" s="176" t="s">
        <v>119</v>
      </c>
      <c r="N77" s="4"/>
      <c r="O77" s="217" t="s">
        <v>545</v>
      </c>
      <c r="P77" s="217" t="s">
        <v>544</v>
      </c>
      <c r="Q77" s="175" t="s">
        <v>123</v>
      </c>
      <c r="R77" s="175" t="s">
        <v>122</v>
      </c>
      <c r="S77" s="176" t="s">
        <v>119</v>
      </c>
      <c r="T77" s="4"/>
      <c r="U77" s="4"/>
      <c r="V77" s="4"/>
      <c r="W77" s="4"/>
      <c r="X77" s="4"/>
      <c r="Y77" t="s">
        <v>204</v>
      </c>
      <c r="Z77" s="89" t="s">
        <v>236</v>
      </c>
      <c r="AA77" s="4"/>
      <c r="AB77" s="4"/>
      <c r="AC77" s="4"/>
      <c r="AD77" s="4"/>
      <c r="AE77" s="4"/>
      <c r="AF77" s="4"/>
      <c r="AG77" s="4"/>
      <c r="AH77" t="s">
        <v>131</v>
      </c>
      <c r="AI77" s="4"/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6"/>
      <c r="BC77" s="48">
        <f>IF(BF77="","",MAX(BC$4:BC76)+1)</f>
        <v>1751</v>
      </c>
      <c r="BF77" s="89" t="s">
        <v>569</v>
      </c>
      <c r="BG77" s="89">
        <v>1984</v>
      </c>
      <c r="BH77" s="89" t="s">
        <v>117</v>
      </c>
      <c r="BI77" s="89" t="s">
        <v>204</v>
      </c>
      <c r="BO77" s="89" t="s">
        <v>204</v>
      </c>
      <c r="CA77" s="89" t="s">
        <v>204</v>
      </c>
      <c r="CB77" s="89" t="s">
        <v>236</v>
      </c>
      <c r="CR77" t="s">
        <v>204</v>
      </c>
      <c r="CS77">
        <v>2003</v>
      </c>
      <c r="CT77" t="s">
        <v>135</v>
      </c>
    </row>
    <row r="78" spans="1:99" x14ac:dyDescent="0.25">
      <c r="A78" s="29">
        <f t="shared" si="1"/>
        <v>907</v>
      </c>
      <c r="B78" s="4"/>
      <c r="C78" s="4"/>
      <c r="D78" s="195" t="s">
        <v>757</v>
      </c>
      <c r="E78">
        <v>1984</v>
      </c>
      <c r="F78" t="s">
        <v>134</v>
      </c>
      <c r="G78" t="s">
        <v>119</v>
      </c>
      <c r="H78" s="4"/>
      <c r="I78" s="4" t="s">
        <v>689</v>
      </c>
      <c r="J78" s="4" t="s">
        <v>468</v>
      </c>
      <c r="K78" s="175" t="s">
        <v>123</v>
      </c>
      <c r="L78" s="175" t="s">
        <v>122</v>
      </c>
      <c r="M78" s="176" t="s">
        <v>119</v>
      </c>
      <c r="N78" s="4"/>
      <c r="O78" s="4" t="s">
        <v>689</v>
      </c>
      <c r="P78" s="4" t="s">
        <v>468</v>
      </c>
      <c r="Q78" s="175" t="s">
        <v>123</v>
      </c>
      <c r="R78" s="175" t="s">
        <v>122</v>
      </c>
      <c r="S78" s="176" t="s">
        <v>119</v>
      </c>
      <c r="T78" s="4"/>
      <c r="U78" s="4"/>
      <c r="V78" s="4"/>
      <c r="W78" s="4"/>
      <c r="X78" s="4"/>
      <c r="Y78" t="s">
        <v>204</v>
      </c>
      <c r="Z78" s="4"/>
      <c r="AA78" s="4"/>
      <c r="AB78" s="4"/>
      <c r="AC78" s="4"/>
      <c r="AD78" s="4"/>
      <c r="AE78" s="4"/>
      <c r="AF78" s="4"/>
      <c r="AG78" s="4"/>
      <c r="AH78" t="s">
        <v>131</v>
      </c>
      <c r="AI78" s="4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6"/>
      <c r="BC78" s="48" t="str">
        <f>IF(BF78="","",MAX(BC$4:BC77)+1)</f>
        <v/>
      </c>
      <c r="CR78" t="s">
        <v>204</v>
      </c>
      <c r="CS78">
        <v>2006</v>
      </c>
      <c r="CT78" t="s">
        <v>215</v>
      </c>
    </row>
    <row r="79" spans="1:99" x14ac:dyDescent="0.25">
      <c r="A79" s="29">
        <f t="shared" si="1"/>
        <v>908</v>
      </c>
      <c r="B79" s="4"/>
      <c r="C79" s="4"/>
      <c r="D79" s="195" t="s">
        <v>768</v>
      </c>
      <c r="E79">
        <v>1985</v>
      </c>
      <c r="F79" t="s">
        <v>134</v>
      </c>
      <c r="G79" t="s">
        <v>119</v>
      </c>
      <c r="H79" s="4"/>
      <c r="I79" s="4" t="s">
        <v>689</v>
      </c>
      <c r="J79" s="4" t="s">
        <v>468</v>
      </c>
      <c r="K79" s="217" t="s">
        <v>123</v>
      </c>
      <c r="L79" s="175" t="s">
        <v>122</v>
      </c>
      <c r="M79" s="176" t="s">
        <v>119</v>
      </c>
      <c r="N79" s="4"/>
      <c r="O79" s="4" t="s">
        <v>689</v>
      </c>
      <c r="P79" s="4" t="s">
        <v>468</v>
      </c>
      <c r="Q79" s="175" t="s">
        <v>123</v>
      </c>
      <c r="R79" s="175" t="s">
        <v>122</v>
      </c>
      <c r="S79" s="176" t="s">
        <v>119</v>
      </c>
      <c r="T79" s="4"/>
      <c r="U79" s="4"/>
      <c r="V79" s="4"/>
      <c r="W79" s="4"/>
      <c r="X79" s="4"/>
      <c r="Y79" t="s">
        <v>313</v>
      </c>
      <c r="Z79" s="4"/>
      <c r="AA79" s="4"/>
      <c r="AB79" s="4"/>
      <c r="AC79" s="4"/>
      <c r="AD79" s="4"/>
      <c r="AE79" s="4"/>
      <c r="AF79" s="4"/>
      <c r="AG79" s="4"/>
      <c r="AH79" t="s">
        <v>131</v>
      </c>
      <c r="AI79" s="4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6"/>
      <c r="BC79" s="48" t="str">
        <f>IF(BF79="","",MAX(BC$4:BC78)+1)</f>
        <v/>
      </c>
      <c r="CR79" t="s">
        <v>313</v>
      </c>
      <c r="CS79">
        <v>2007</v>
      </c>
      <c r="CT79" t="s">
        <v>215</v>
      </c>
    </row>
    <row r="80" spans="1:99" x14ac:dyDescent="0.25">
      <c r="A80" s="29">
        <f t="shared" si="1"/>
        <v>909</v>
      </c>
      <c r="B80" s="4"/>
      <c r="C80" s="4"/>
      <c r="D80" s="298" t="s">
        <v>685</v>
      </c>
      <c r="E80" s="20">
        <v>2005</v>
      </c>
      <c r="F80" s="20" t="s">
        <v>134</v>
      </c>
      <c r="G80" s="20" t="s">
        <v>127</v>
      </c>
      <c r="H80" s="4"/>
      <c r="I80" s="4"/>
      <c r="J80" s="4"/>
      <c r="K80" s="4" t="s">
        <v>673</v>
      </c>
      <c r="L80" s="4" t="s">
        <v>674</v>
      </c>
      <c r="M80" s="20" t="s">
        <v>127</v>
      </c>
      <c r="N80" s="4"/>
      <c r="O80" s="4" t="s">
        <v>638</v>
      </c>
      <c r="P80" s="217" t="s">
        <v>544</v>
      </c>
      <c r="Q80" s="175" t="s">
        <v>123</v>
      </c>
      <c r="R80" s="175" t="s">
        <v>122</v>
      </c>
      <c r="S80" s="176" t="s">
        <v>119</v>
      </c>
      <c r="T80" s="4"/>
      <c r="U80" s="4"/>
      <c r="V80" s="4"/>
      <c r="W80" s="4" t="s">
        <v>673</v>
      </c>
      <c r="X80" s="4" t="s">
        <v>674</v>
      </c>
      <c r="Y80" s="20" t="s">
        <v>127</v>
      </c>
      <c r="Z80" s="4"/>
      <c r="AA80" s="4"/>
      <c r="AB80" s="4"/>
      <c r="AC80" s="4"/>
      <c r="AD80" s="4"/>
      <c r="AE80" s="4"/>
      <c r="AF80" s="4"/>
      <c r="AG80" s="4"/>
      <c r="AH80" s="20"/>
      <c r="AI80" s="4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6"/>
      <c r="BC80" s="48" t="str">
        <f>IF(BF80="","",MAX(BC$4:BC79)+1)</f>
        <v/>
      </c>
      <c r="CR80" s="261" t="s">
        <v>127</v>
      </c>
      <c r="CS80" s="20">
        <v>0</v>
      </c>
      <c r="CT80" s="20" t="s">
        <v>197</v>
      </c>
      <c r="CU80" s="241"/>
    </row>
    <row r="81" spans="1:98" x14ac:dyDescent="0.25">
      <c r="A81" s="29">
        <f t="shared" si="1"/>
        <v>910</v>
      </c>
      <c r="B81" s="4"/>
      <c r="C81" s="4"/>
      <c r="D81" s="195" t="s">
        <v>495</v>
      </c>
      <c r="E81">
        <v>1963</v>
      </c>
      <c r="F81" t="s">
        <v>134</v>
      </c>
      <c r="G81" t="s">
        <v>127</v>
      </c>
      <c r="H81" s="4"/>
      <c r="I81" s="4"/>
      <c r="J81" s="4" t="s">
        <v>359</v>
      </c>
      <c r="K81" s="4" t="s">
        <v>123</v>
      </c>
      <c r="L81" s="4" t="s">
        <v>122</v>
      </c>
      <c r="M81" s="154" t="s">
        <v>119</v>
      </c>
      <c r="N81" s="4"/>
      <c r="O81" s="126" t="s">
        <v>376</v>
      </c>
      <c r="P81" s="126" t="s">
        <v>359</v>
      </c>
      <c r="Q81" s="127" t="s">
        <v>123</v>
      </c>
      <c r="R81" s="127" t="s">
        <v>122</v>
      </c>
      <c r="S81" s="128" t="s">
        <v>119</v>
      </c>
      <c r="T81" s="4"/>
      <c r="U81" s="4"/>
      <c r="V81" s="4"/>
      <c r="W81" s="4"/>
      <c r="X81" s="4"/>
      <c r="Y81" t="s">
        <v>127</v>
      </c>
      <c r="Z81" s="4"/>
      <c r="AA81" s="4"/>
      <c r="AB81" s="4"/>
      <c r="AC81" s="4"/>
      <c r="AD81" s="4"/>
      <c r="AE81" s="4"/>
      <c r="AF81" s="4"/>
      <c r="AG81" s="4"/>
      <c r="AH81" t="s">
        <v>131</v>
      </c>
      <c r="AI81" s="4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6"/>
      <c r="BC81" s="48" t="str">
        <f>IF(BF81="","",MAX(BC$4:BC80)+1)</f>
        <v/>
      </c>
      <c r="CR81" t="s">
        <v>127</v>
      </c>
      <c r="CS81">
        <v>1981</v>
      </c>
      <c r="CT81" t="s">
        <v>390</v>
      </c>
    </row>
    <row r="82" spans="1:98" x14ac:dyDescent="0.25">
      <c r="A82" s="29">
        <f t="shared" si="1"/>
        <v>911</v>
      </c>
      <c r="B82" s="4"/>
      <c r="C82" s="4"/>
      <c r="D82" s="195" t="s">
        <v>748</v>
      </c>
      <c r="E82">
        <v>1972</v>
      </c>
      <c r="F82" t="s">
        <v>134</v>
      </c>
      <c r="G82" t="s">
        <v>119</v>
      </c>
      <c r="H82" s="4"/>
      <c r="I82" s="4" t="s">
        <v>689</v>
      </c>
      <c r="J82" s="4" t="s">
        <v>468</v>
      </c>
      <c r="K82" s="175" t="s">
        <v>123</v>
      </c>
      <c r="L82" s="175" t="s">
        <v>122</v>
      </c>
      <c r="M82" s="176" t="s">
        <v>119</v>
      </c>
      <c r="N82" s="4"/>
      <c r="O82" s="4" t="s">
        <v>689</v>
      </c>
      <c r="P82" s="4" t="s">
        <v>468</v>
      </c>
      <c r="Q82" s="175" t="s">
        <v>123</v>
      </c>
      <c r="R82" s="175" t="s">
        <v>122</v>
      </c>
      <c r="S82" s="176" t="s">
        <v>119</v>
      </c>
      <c r="T82" s="4"/>
      <c r="U82" s="4"/>
      <c r="V82" s="4"/>
      <c r="W82" s="4"/>
      <c r="X82" s="4"/>
      <c r="Y82" t="s">
        <v>313</v>
      </c>
      <c r="Z82" s="4"/>
      <c r="AA82" s="4"/>
      <c r="AB82" s="4"/>
      <c r="AC82" s="4"/>
      <c r="AD82" s="4"/>
      <c r="AE82" s="4"/>
      <c r="AF82" s="4"/>
      <c r="AG82" s="4"/>
      <c r="AH82" t="s">
        <v>131</v>
      </c>
      <c r="AI82" s="4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6"/>
      <c r="BC82" s="48" t="str">
        <f>IF(BF82="","",MAX(BC$4:BC81)+1)</f>
        <v/>
      </c>
      <c r="CR82" t="s">
        <v>313</v>
      </c>
      <c r="CS82">
        <v>2008</v>
      </c>
      <c r="CT82" t="s">
        <v>215</v>
      </c>
    </row>
    <row r="83" spans="1:98" x14ac:dyDescent="0.25">
      <c r="A83" s="29">
        <f t="shared" si="1"/>
        <v>912</v>
      </c>
      <c r="B83" s="4"/>
      <c r="C83" s="4"/>
      <c r="D83" s="299" t="s">
        <v>873</v>
      </c>
      <c r="E83" s="212">
        <v>1963</v>
      </c>
      <c r="F83" s="212" t="s">
        <v>134</v>
      </c>
      <c r="G83" s="212" t="s">
        <v>204</v>
      </c>
      <c r="H83" s="4"/>
      <c r="I83" s="4"/>
      <c r="J83" s="4" t="s">
        <v>721</v>
      </c>
      <c r="K83" s="217" t="s">
        <v>123</v>
      </c>
      <c r="L83" s="175" t="s">
        <v>122</v>
      </c>
      <c r="M83" s="176" t="s">
        <v>119</v>
      </c>
      <c r="N83" s="4"/>
      <c r="O83" s="4" t="s">
        <v>863</v>
      </c>
      <c r="P83" s="4" t="s">
        <v>721</v>
      </c>
      <c r="Q83" s="175" t="s">
        <v>123</v>
      </c>
      <c r="R83" s="175" t="s">
        <v>122</v>
      </c>
      <c r="S83" s="176" t="s">
        <v>119</v>
      </c>
      <c r="T83" s="4"/>
      <c r="U83" s="4"/>
      <c r="V83" s="4"/>
      <c r="W83" s="4"/>
      <c r="X83" s="4"/>
      <c r="Y83" s="212" t="s">
        <v>204</v>
      </c>
      <c r="Z83" s="4"/>
      <c r="AA83" s="4"/>
      <c r="AB83" s="4"/>
      <c r="AC83" s="4"/>
      <c r="AD83" s="4"/>
      <c r="AE83" s="4"/>
      <c r="AF83" s="4"/>
      <c r="AG83" s="89" t="s">
        <v>131</v>
      </c>
      <c r="AI83" s="4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6"/>
      <c r="BC83" s="48" t="str">
        <f>IF(BF83="","",MAX(BC$4:BC82)+1)</f>
        <v/>
      </c>
      <c r="CR83" s="212" t="s">
        <v>204</v>
      </c>
      <c r="CS83" s="212">
        <v>1995</v>
      </c>
      <c r="CT83" s="212" t="s">
        <v>358</v>
      </c>
    </row>
    <row r="84" spans="1:98" x14ac:dyDescent="0.25">
      <c r="A84" s="29">
        <f t="shared" si="1"/>
        <v>913</v>
      </c>
      <c r="B84" s="4"/>
      <c r="C84" s="4"/>
      <c r="D84" s="195" t="s">
        <v>873</v>
      </c>
      <c r="E84">
        <v>1976</v>
      </c>
      <c r="F84" t="s">
        <v>134</v>
      </c>
      <c r="G84" s="1" t="s">
        <v>119</v>
      </c>
      <c r="H84" s="4"/>
      <c r="I84" s="4"/>
      <c r="J84" s="4" t="s">
        <v>682</v>
      </c>
      <c r="K84" s="126" t="s">
        <v>123</v>
      </c>
      <c r="L84" s="127" t="s">
        <v>122</v>
      </c>
      <c r="M84" s="183" t="s">
        <v>119</v>
      </c>
      <c r="N84" s="4"/>
      <c r="O84" s="4" t="s">
        <v>1209</v>
      </c>
      <c r="P84" s="4" t="s">
        <v>682</v>
      </c>
      <c r="Q84" s="127" t="s">
        <v>123</v>
      </c>
      <c r="R84" s="127" t="s">
        <v>122</v>
      </c>
      <c r="S84" s="183" t="s">
        <v>119</v>
      </c>
      <c r="T84" s="4"/>
      <c r="U84" s="4"/>
      <c r="V84" s="4" t="s">
        <v>1209</v>
      </c>
      <c r="W84" s="4" t="s">
        <v>682</v>
      </c>
      <c r="X84" s="126" t="s">
        <v>123</v>
      </c>
      <c r="Y84" s="124" t="s">
        <v>122</v>
      </c>
      <c r="Z84" s="89" t="s">
        <v>236</v>
      </c>
      <c r="AA84" s="4"/>
      <c r="AB84" s="4"/>
      <c r="AC84" s="4"/>
      <c r="AD84" s="4"/>
      <c r="AE84" s="4"/>
      <c r="AF84" s="4"/>
      <c r="AG84" s="4"/>
      <c r="AI84" s="4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6"/>
      <c r="BC84" s="48">
        <f>IF(BF84="","",MAX(BC$4:BC83)+1)</f>
        <v>1752</v>
      </c>
      <c r="BF84" s="89" t="s">
        <v>1230</v>
      </c>
      <c r="BG84" s="89">
        <v>1963</v>
      </c>
      <c r="BH84" s="89" t="s">
        <v>117</v>
      </c>
      <c r="BI84" s="89" t="s">
        <v>204</v>
      </c>
      <c r="BO84" s="89" t="s">
        <v>204</v>
      </c>
      <c r="BW84" s="4" t="s">
        <v>1209</v>
      </c>
      <c r="BX84" s="4" t="s">
        <v>682</v>
      </c>
      <c r="BY84" s="126" t="s">
        <v>123</v>
      </c>
      <c r="BZ84" s="126" t="s">
        <v>122</v>
      </c>
      <c r="CA84" s="89" t="s">
        <v>119</v>
      </c>
      <c r="CB84" s="89" t="s">
        <v>236</v>
      </c>
      <c r="CR84" s="261"/>
      <c r="CS84" s="271"/>
      <c r="CT84" s="261"/>
    </row>
    <row r="85" spans="1:98" x14ac:dyDescent="0.25">
      <c r="A85" s="29">
        <f t="shared" si="1"/>
        <v>914</v>
      </c>
      <c r="B85" s="4"/>
      <c r="C85" s="4"/>
      <c r="D85" s="195" t="s">
        <v>1361</v>
      </c>
      <c r="E85">
        <v>1950</v>
      </c>
      <c r="F85" t="s">
        <v>134</v>
      </c>
      <c r="G85" s="212" t="s">
        <v>119</v>
      </c>
      <c r="H85" s="4"/>
      <c r="I85" s="4" t="s">
        <v>1362</v>
      </c>
      <c r="J85" s="4" t="s">
        <v>1112</v>
      </c>
      <c r="K85" s="126" t="s">
        <v>123</v>
      </c>
      <c r="L85" s="126" t="s">
        <v>122</v>
      </c>
      <c r="M85" s="222" t="s">
        <v>119</v>
      </c>
      <c r="N85" s="4"/>
      <c r="O85" s="4" t="s">
        <v>1362</v>
      </c>
      <c r="P85" s="4" t="s">
        <v>1112</v>
      </c>
      <c r="Q85" s="127" t="s">
        <v>123</v>
      </c>
      <c r="R85" s="127" t="s">
        <v>122</v>
      </c>
      <c r="S85" s="183" t="s">
        <v>119</v>
      </c>
      <c r="T85" s="4" t="s">
        <v>1082</v>
      </c>
      <c r="U85" s="4" t="s">
        <v>1362</v>
      </c>
      <c r="V85" s="4" t="s">
        <v>1112</v>
      </c>
      <c r="W85" s="126" t="s">
        <v>123</v>
      </c>
      <c r="X85" s="126" t="s">
        <v>122</v>
      </c>
      <c r="Y85" s="222" t="s">
        <v>119</v>
      </c>
      <c r="Z85" s="4"/>
      <c r="AA85" s="4"/>
      <c r="AB85" s="4"/>
      <c r="AC85" s="4"/>
      <c r="AD85" s="4"/>
      <c r="AE85" s="4"/>
      <c r="AF85" s="4"/>
      <c r="AG85" s="4"/>
      <c r="AI85" s="232" t="s">
        <v>363</v>
      </c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6"/>
      <c r="AV85" s="239" t="s">
        <v>204</v>
      </c>
      <c r="AW85" s="184">
        <v>33420</v>
      </c>
      <c r="AX85" s="184">
        <v>41852</v>
      </c>
      <c r="AY85" s="89" t="s">
        <v>236</v>
      </c>
      <c r="AZ85" s="89" t="s">
        <v>364</v>
      </c>
      <c r="BC85" s="48" t="str">
        <f>IF(BF85="","",MAX(BC$4:BC84)+1)</f>
        <v/>
      </c>
      <c r="CR85" s="212" t="s">
        <v>204</v>
      </c>
      <c r="CS85" s="212">
        <v>2012</v>
      </c>
      <c r="CT85" s="212" t="s">
        <v>215</v>
      </c>
    </row>
    <row r="86" spans="1:98" x14ac:dyDescent="0.25">
      <c r="A86" s="29">
        <f t="shared" si="1"/>
        <v>915</v>
      </c>
      <c r="B86" s="4"/>
      <c r="C86" s="4"/>
      <c r="D86" s="195" t="s">
        <v>762</v>
      </c>
      <c r="E86">
        <v>1978</v>
      </c>
      <c r="F86" t="s">
        <v>134</v>
      </c>
      <c r="G86" t="s">
        <v>119</v>
      </c>
      <c r="H86" s="4"/>
      <c r="I86" s="4" t="s">
        <v>689</v>
      </c>
      <c r="J86" s="4" t="s">
        <v>468</v>
      </c>
      <c r="K86" s="217" t="s">
        <v>123</v>
      </c>
      <c r="L86" s="217" t="s">
        <v>122</v>
      </c>
      <c r="M86" s="223" t="s">
        <v>119</v>
      </c>
      <c r="N86" s="4"/>
      <c r="O86" s="4" t="s">
        <v>689</v>
      </c>
      <c r="P86" s="4" t="s">
        <v>468</v>
      </c>
      <c r="Q86" s="175" t="s">
        <v>123</v>
      </c>
      <c r="R86" s="175" t="s">
        <v>122</v>
      </c>
      <c r="S86" s="176" t="s">
        <v>119</v>
      </c>
      <c r="T86" s="4"/>
      <c r="U86" s="4"/>
      <c r="V86" s="4"/>
      <c r="W86" s="4"/>
      <c r="X86" s="4"/>
      <c r="Y86" t="s">
        <v>204</v>
      </c>
      <c r="Z86" s="4"/>
      <c r="AA86" s="4"/>
      <c r="AB86" s="4"/>
      <c r="AC86" s="4"/>
      <c r="AD86" s="4"/>
      <c r="AE86" s="4"/>
      <c r="AF86" s="4"/>
      <c r="AG86" s="4"/>
      <c r="AH86" t="s">
        <v>131</v>
      </c>
      <c r="AI86" s="4"/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6"/>
      <c r="BC86" s="48" t="str">
        <f>IF(BF86="","",MAX(BC$4:BC85)+1)</f>
        <v/>
      </c>
      <c r="CR86" t="s">
        <v>204</v>
      </c>
      <c r="CS86">
        <v>1991</v>
      </c>
      <c r="CT86" t="s">
        <v>197</v>
      </c>
    </row>
    <row r="87" spans="1:98" x14ac:dyDescent="0.25">
      <c r="A87" s="29">
        <f t="shared" si="1"/>
        <v>916</v>
      </c>
      <c r="B87" s="4"/>
      <c r="C87" s="4"/>
      <c r="D87" s="195" t="s">
        <v>1142</v>
      </c>
      <c r="E87">
        <v>1983</v>
      </c>
      <c r="F87" t="s">
        <v>134</v>
      </c>
      <c r="G87" s="1" t="s">
        <v>119</v>
      </c>
      <c r="H87" s="4"/>
      <c r="I87" s="4" t="s">
        <v>1094</v>
      </c>
      <c r="J87" s="4" t="s">
        <v>1057</v>
      </c>
      <c r="K87" s="4" t="s">
        <v>123</v>
      </c>
      <c r="L87" s="4" t="s">
        <v>122</v>
      </c>
      <c r="M87" s="222" t="s">
        <v>119</v>
      </c>
      <c r="N87" s="4"/>
      <c r="O87" s="4" t="s">
        <v>1094</v>
      </c>
      <c r="P87" s="4" t="s">
        <v>1057</v>
      </c>
      <c r="Q87" s="7" t="s">
        <v>123</v>
      </c>
      <c r="R87" s="7" t="s">
        <v>122</v>
      </c>
      <c r="S87" s="183" t="s">
        <v>119</v>
      </c>
      <c r="T87" s="4"/>
      <c r="U87" s="4"/>
      <c r="V87" s="4"/>
      <c r="W87" s="4"/>
      <c r="X87" s="4"/>
      <c r="Y87" t="s">
        <v>204</v>
      </c>
      <c r="Z87" s="89" t="s">
        <v>149</v>
      </c>
      <c r="AA87" s="4"/>
      <c r="AB87" s="4"/>
      <c r="AC87" s="4"/>
      <c r="AD87" s="4"/>
      <c r="AE87" s="4"/>
      <c r="AF87" s="4"/>
      <c r="AG87" s="4"/>
      <c r="AI87" s="4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6"/>
      <c r="BC87" s="48">
        <f>IF(BF87="","",MAX(BC$4:BC86)+1)</f>
        <v>1753</v>
      </c>
      <c r="BF87" s="89" t="s">
        <v>1143</v>
      </c>
      <c r="BG87" s="89">
        <v>1979</v>
      </c>
      <c r="BH87" s="89" t="s">
        <v>117</v>
      </c>
      <c r="BI87" s="89" t="s">
        <v>204</v>
      </c>
      <c r="BO87" s="89" t="s">
        <v>204</v>
      </c>
      <c r="CA87" s="89" t="s">
        <v>204</v>
      </c>
      <c r="CB87" s="89" t="s">
        <v>797</v>
      </c>
      <c r="CR87" s="261"/>
      <c r="CS87" s="271"/>
      <c r="CT87" s="261"/>
    </row>
    <row r="88" spans="1:98" x14ac:dyDescent="0.25">
      <c r="A88" s="29">
        <f t="shared" si="1"/>
        <v>917</v>
      </c>
      <c r="B88" s="4"/>
      <c r="C88" s="4"/>
      <c r="D88" s="195" t="s">
        <v>1108</v>
      </c>
      <c r="E88">
        <v>1979</v>
      </c>
      <c r="F88" t="s">
        <v>134</v>
      </c>
      <c r="G88" t="s">
        <v>119</v>
      </c>
      <c r="H88" s="4"/>
      <c r="I88" s="4" t="s">
        <v>1079</v>
      </c>
      <c r="J88" s="4" t="s">
        <v>1057</v>
      </c>
      <c r="K88" s="7" t="s">
        <v>123</v>
      </c>
      <c r="L88" s="7" t="s">
        <v>122</v>
      </c>
      <c r="M88" s="183" t="s">
        <v>119</v>
      </c>
      <c r="N88" s="4"/>
      <c r="O88" s="4" t="s">
        <v>1079</v>
      </c>
      <c r="P88" s="4" t="s">
        <v>1057</v>
      </c>
      <c r="Q88" s="7" t="s">
        <v>123</v>
      </c>
      <c r="R88" s="7" t="s">
        <v>122</v>
      </c>
      <c r="S88" s="183" t="s">
        <v>119</v>
      </c>
      <c r="T88" s="4"/>
      <c r="U88" s="4" t="s">
        <v>1079</v>
      </c>
      <c r="V88" s="4" t="s">
        <v>1057</v>
      </c>
      <c r="W88" s="4" t="s">
        <v>123</v>
      </c>
      <c r="X88" s="4" t="s">
        <v>122</v>
      </c>
      <c r="Y88" s="222" t="s">
        <v>119</v>
      </c>
      <c r="Z88" s="89" t="s">
        <v>205</v>
      </c>
      <c r="AA88" s="4"/>
      <c r="AB88" s="4"/>
      <c r="AC88" s="4"/>
      <c r="AD88" s="4"/>
      <c r="AE88" s="4"/>
      <c r="AF88" s="4"/>
      <c r="AG88" s="4"/>
      <c r="AI88" s="4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6"/>
      <c r="BC88" s="48">
        <f>IF(BF88="","",MAX(BC$4:BC87)+1)</f>
        <v>1754</v>
      </c>
      <c r="BF88" s="89" t="s">
        <v>1109</v>
      </c>
      <c r="BG88" s="89">
        <v>0</v>
      </c>
      <c r="BH88" s="89" t="s">
        <v>117</v>
      </c>
      <c r="BI88" s="89" t="s">
        <v>204</v>
      </c>
      <c r="BO88" s="89" t="s">
        <v>204</v>
      </c>
      <c r="CA88" s="89" t="s">
        <v>204</v>
      </c>
      <c r="CB88" s="89" t="s">
        <v>509</v>
      </c>
      <c r="CR88" s="261"/>
      <c r="CS88" s="271"/>
      <c r="CT88" s="261"/>
    </row>
    <row r="89" spans="1:98" x14ac:dyDescent="0.25">
      <c r="A89" s="29">
        <f t="shared" si="1"/>
        <v>918</v>
      </c>
      <c r="B89" s="4"/>
      <c r="C89" s="4"/>
      <c r="D89" s="195" t="s">
        <v>708</v>
      </c>
      <c r="E89">
        <v>1984</v>
      </c>
      <c r="F89" t="s">
        <v>134</v>
      </c>
      <c r="G89" t="s">
        <v>119</v>
      </c>
      <c r="H89" s="4"/>
      <c r="I89" s="4"/>
      <c r="J89" s="4" t="s">
        <v>468</v>
      </c>
      <c r="K89" s="217" t="s">
        <v>123</v>
      </c>
      <c r="L89" s="217" t="s">
        <v>122</v>
      </c>
      <c r="M89" s="223" t="s">
        <v>119</v>
      </c>
      <c r="N89" s="4"/>
      <c r="O89" s="4" t="s">
        <v>689</v>
      </c>
      <c r="P89" s="4" t="s">
        <v>468</v>
      </c>
      <c r="Q89" s="175" t="s">
        <v>123</v>
      </c>
      <c r="R89" s="175" t="s">
        <v>122</v>
      </c>
      <c r="S89" s="176" t="s">
        <v>119</v>
      </c>
      <c r="T89" s="4"/>
      <c r="U89" s="4"/>
      <c r="V89" s="4"/>
      <c r="W89" s="4"/>
      <c r="X89" s="4"/>
      <c r="Y89" t="s">
        <v>313</v>
      </c>
      <c r="Z89" s="4"/>
      <c r="AA89" s="4"/>
      <c r="AB89" s="4"/>
      <c r="AC89" s="4"/>
      <c r="AD89" s="4"/>
      <c r="AE89" s="4"/>
      <c r="AF89" s="4"/>
      <c r="AG89" s="4"/>
      <c r="AH89" t="s">
        <v>131</v>
      </c>
      <c r="AI89" s="4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6"/>
      <c r="BC89" s="48" t="str">
        <f>IF(BF89="","",MAX(BC$4:BC88)+1)</f>
        <v/>
      </c>
      <c r="CR89" t="s">
        <v>313</v>
      </c>
      <c r="CS89">
        <v>2006</v>
      </c>
      <c r="CT89" t="s">
        <v>215</v>
      </c>
    </row>
    <row r="90" spans="1:98" x14ac:dyDescent="0.25">
      <c r="A90" s="29">
        <f t="shared" si="1"/>
        <v>919</v>
      </c>
      <c r="B90" s="4"/>
      <c r="C90" s="4"/>
      <c r="D90" s="195" t="s">
        <v>537</v>
      </c>
      <c r="E90">
        <v>1976</v>
      </c>
      <c r="F90" t="s">
        <v>134</v>
      </c>
      <c r="G90" t="s">
        <v>127</v>
      </c>
      <c r="H90" s="4"/>
      <c r="I90" s="4"/>
      <c r="J90" s="4" t="s">
        <v>359</v>
      </c>
      <c r="K90" s="7" t="s">
        <v>123</v>
      </c>
      <c r="L90" s="7" t="s">
        <v>122</v>
      </c>
      <c r="M90" s="76" t="s">
        <v>119</v>
      </c>
      <c r="N90" s="4"/>
      <c r="O90" s="126" t="s">
        <v>504</v>
      </c>
      <c r="P90" s="126" t="s">
        <v>359</v>
      </c>
      <c r="Q90" s="127" t="s">
        <v>123</v>
      </c>
      <c r="R90" s="127" t="s">
        <v>122</v>
      </c>
      <c r="S90" s="128" t="s">
        <v>119</v>
      </c>
      <c r="T90" s="4"/>
      <c r="U90" s="4"/>
      <c r="V90" s="4"/>
      <c r="W90" s="4"/>
      <c r="X90" s="4"/>
      <c r="Y90" t="s">
        <v>127</v>
      </c>
      <c r="Z90" s="4"/>
      <c r="AA90" s="4"/>
      <c r="AB90" s="4"/>
      <c r="AC90" s="4"/>
      <c r="AD90" s="4"/>
      <c r="AE90" s="4"/>
      <c r="AF90" s="4"/>
      <c r="AG90" s="4"/>
      <c r="AH90" t="s">
        <v>131</v>
      </c>
      <c r="AI90" s="4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6"/>
      <c r="BC90" s="48" t="str">
        <f>IF(BF90="","",MAX(BC$4:BC89)+1)</f>
        <v/>
      </c>
      <c r="CR90" t="s">
        <v>127</v>
      </c>
      <c r="CS90">
        <v>1984</v>
      </c>
      <c r="CT90" t="s">
        <v>358</v>
      </c>
    </row>
    <row r="91" spans="1:98" x14ac:dyDescent="0.25">
      <c r="A91" s="29">
        <f t="shared" si="1"/>
        <v>920</v>
      </c>
      <c r="B91" s="4"/>
      <c r="C91" s="4"/>
      <c r="D91" s="195" t="s">
        <v>466</v>
      </c>
      <c r="E91">
        <v>1955</v>
      </c>
      <c r="F91" t="s">
        <v>134</v>
      </c>
      <c r="G91" t="s">
        <v>310</v>
      </c>
      <c r="H91" s="4"/>
      <c r="I91" s="4"/>
      <c r="J91" s="4" t="s">
        <v>359</v>
      </c>
      <c r="K91" s="4" t="s">
        <v>123</v>
      </c>
      <c r="L91" s="4" t="s">
        <v>122</v>
      </c>
      <c r="M91" s="154" t="s">
        <v>119</v>
      </c>
      <c r="N91" s="4"/>
      <c r="O91" s="126" t="s">
        <v>374</v>
      </c>
      <c r="P91" s="126" t="s">
        <v>359</v>
      </c>
      <c r="Q91" s="127" t="s">
        <v>123</v>
      </c>
      <c r="R91" s="127" t="s">
        <v>122</v>
      </c>
      <c r="S91" s="128" t="s">
        <v>119</v>
      </c>
      <c r="T91" s="4"/>
      <c r="U91" s="4"/>
      <c r="V91" s="4"/>
      <c r="W91" s="4"/>
      <c r="X91" s="4"/>
      <c r="Y91" t="s">
        <v>310</v>
      </c>
      <c r="Z91" s="4"/>
      <c r="AA91" s="4"/>
      <c r="AB91" s="4"/>
      <c r="AC91" s="4"/>
      <c r="AD91" s="4"/>
      <c r="AE91" s="4"/>
      <c r="AF91" s="4"/>
      <c r="AG91" s="4"/>
      <c r="AH91"/>
      <c r="AI91" s="4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6"/>
      <c r="BC91" s="48" t="str">
        <f>IF(BF91="","",MAX(BC$4:BC90)+1)</f>
        <v/>
      </c>
      <c r="CR91" t="s">
        <v>310</v>
      </c>
      <c r="CS91">
        <v>1979</v>
      </c>
      <c r="CT91" t="s">
        <v>358</v>
      </c>
    </row>
    <row r="92" spans="1:98" x14ac:dyDescent="0.25">
      <c r="A92" s="29">
        <f t="shared" si="1"/>
        <v>921</v>
      </c>
      <c r="B92" s="4"/>
      <c r="C92" s="4"/>
      <c r="D92" s="195" t="s">
        <v>1490</v>
      </c>
      <c r="E92">
        <v>1993</v>
      </c>
      <c r="F92" t="s">
        <v>134</v>
      </c>
      <c r="G92" s="1" t="s">
        <v>119</v>
      </c>
      <c r="H92" s="4"/>
      <c r="I92" s="4"/>
      <c r="J92" s="4" t="s">
        <v>1112</v>
      </c>
      <c r="K92" s="126" t="s">
        <v>123</v>
      </c>
      <c r="L92" s="126" t="s">
        <v>122</v>
      </c>
      <c r="M92" s="222" t="s">
        <v>119</v>
      </c>
      <c r="N92" s="4"/>
      <c r="O92" s="4" t="s">
        <v>1453</v>
      </c>
      <c r="P92" s="4" t="s">
        <v>1112</v>
      </c>
      <c r="Q92" s="127" t="s">
        <v>123</v>
      </c>
      <c r="R92" s="127" t="s">
        <v>122</v>
      </c>
      <c r="S92" s="183" t="s">
        <v>119</v>
      </c>
      <c r="T92" s="4" t="s">
        <v>1293</v>
      </c>
      <c r="U92" s="4" t="s">
        <v>1453</v>
      </c>
      <c r="V92" s="4" t="s">
        <v>1112</v>
      </c>
      <c r="W92" s="126" t="s">
        <v>123</v>
      </c>
      <c r="X92" s="126" t="s">
        <v>122</v>
      </c>
      <c r="Y92" s="222" t="s">
        <v>119</v>
      </c>
      <c r="Z92" s="4"/>
      <c r="AA92" s="4"/>
      <c r="AB92" s="4"/>
      <c r="AC92" s="4"/>
      <c r="AD92" s="4"/>
      <c r="AE92" s="4"/>
      <c r="AF92" s="4"/>
      <c r="AG92" s="4"/>
      <c r="AI92" s="232" t="s">
        <v>452</v>
      </c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6"/>
      <c r="AV92" s="239" t="s">
        <v>204</v>
      </c>
      <c r="AW92" s="184">
        <v>39845</v>
      </c>
      <c r="AX92" s="184">
        <v>41671</v>
      </c>
      <c r="AY92" s="89" t="s">
        <v>149</v>
      </c>
      <c r="AZ92" s="89" t="s">
        <v>364</v>
      </c>
      <c r="BC92" s="48" t="str">
        <f>IF(BF92="","",MAX(BC$4:BC91)+1)</f>
        <v/>
      </c>
      <c r="CR92" s="261"/>
      <c r="CS92" s="271"/>
      <c r="CT92" s="261"/>
    </row>
    <row r="93" spans="1:98" x14ac:dyDescent="0.25">
      <c r="A93" s="29">
        <f t="shared" si="1"/>
        <v>922</v>
      </c>
      <c r="B93" s="4"/>
      <c r="C93" s="4"/>
      <c r="D93" s="299" t="s">
        <v>874</v>
      </c>
      <c r="E93" s="212">
        <v>1961</v>
      </c>
      <c r="F93" s="212" t="s">
        <v>134</v>
      </c>
      <c r="G93" s="212" t="s">
        <v>204</v>
      </c>
      <c r="H93" s="4"/>
      <c r="I93" s="4"/>
      <c r="J93" s="4" t="s">
        <v>721</v>
      </c>
      <c r="K93" s="217" t="s">
        <v>123</v>
      </c>
      <c r="L93" s="217" t="s">
        <v>122</v>
      </c>
      <c r="M93" s="223" t="s">
        <v>119</v>
      </c>
      <c r="N93" s="4"/>
      <c r="O93" s="4" t="s">
        <v>863</v>
      </c>
      <c r="P93" s="4" t="s">
        <v>721</v>
      </c>
      <c r="Q93" s="175" t="s">
        <v>123</v>
      </c>
      <c r="R93" s="175" t="s">
        <v>122</v>
      </c>
      <c r="S93" s="176" t="s">
        <v>119</v>
      </c>
      <c r="T93" s="4"/>
      <c r="U93" s="4"/>
      <c r="V93" s="4"/>
      <c r="W93" s="4"/>
      <c r="X93" s="4"/>
      <c r="Y93" s="212" t="s">
        <v>204</v>
      </c>
      <c r="Z93" s="4"/>
      <c r="AA93" s="4"/>
      <c r="AB93" s="4"/>
      <c r="AC93" s="4"/>
      <c r="AD93" s="4"/>
      <c r="AE93" s="4"/>
      <c r="AF93" s="4"/>
      <c r="AG93" s="89" t="s">
        <v>131</v>
      </c>
      <c r="AI93" s="4"/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6"/>
      <c r="BC93" s="48" t="str">
        <f>IF(BF93="","",MAX(BC$4:BC92)+1)</f>
        <v/>
      </c>
      <c r="CR93" s="212" t="s">
        <v>204</v>
      </c>
      <c r="CS93" s="212">
        <v>1993</v>
      </c>
      <c r="CT93" s="212" t="s">
        <v>215</v>
      </c>
    </row>
    <row r="94" spans="1:98" x14ac:dyDescent="0.25">
      <c r="A94" s="29">
        <f t="shared" si="1"/>
        <v>923</v>
      </c>
      <c r="B94" s="4"/>
      <c r="C94" s="4"/>
      <c r="D94" s="195" t="s">
        <v>874</v>
      </c>
      <c r="E94">
        <v>1988</v>
      </c>
      <c r="F94" t="s">
        <v>134</v>
      </c>
      <c r="G94" s="1" t="s">
        <v>119</v>
      </c>
      <c r="H94" s="4"/>
      <c r="I94" s="4"/>
      <c r="J94" s="4" t="s">
        <v>1112</v>
      </c>
      <c r="K94" s="127" t="s">
        <v>123</v>
      </c>
      <c r="L94" s="127" t="s">
        <v>122</v>
      </c>
      <c r="M94" s="183" t="s">
        <v>119</v>
      </c>
      <c r="N94" s="4"/>
      <c r="O94" s="4" t="s">
        <v>1453</v>
      </c>
      <c r="P94" s="4" t="s">
        <v>1112</v>
      </c>
      <c r="Q94" s="127" t="s">
        <v>123</v>
      </c>
      <c r="R94" s="127" t="s">
        <v>122</v>
      </c>
      <c r="S94" s="183" t="s">
        <v>119</v>
      </c>
      <c r="T94" s="4"/>
      <c r="U94" s="4" t="s">
        <v>1453</v>
      </c>
      <c r="V94" s="4" t="s">
        <v>1112</v>
      </c>
      <c r="W94" s="126" t="s">
        <v>123</v>
      </c>
      <c r="X94" s="126" t="s">
        <v>122</v>
      </c>
      <c r="Y94" s="222" t="s">
        <v>119</v>
      </c>
      <c r="Z94" s="4"/>
      <c r="AA94" s="4"/>
      <c r="AB94" s="4"/>
      <c r="AC94" s="4"/>
      <c r="AD94" s="4"/>
      <c r="AE94" s="4"/>
      <c r="AF94" s="4"/>
      <c r="AG94" s="4"/>
      <c r="AI94" s="232" t="s">
        <v>142</v>
      </c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6"/>
      <c r="AV94" s="239" t="s">
        <v>204</v>
      </c>
      <c r="AW94" s="184">
        <v>40269</v>
      </c>
      <c r="AX94" s="184">
        <v>41730</v>
      </c>
      <c r="AY94" s="89" t="s">
        <v>149</v>
      </c>
      <c r="AZ94" s="89" t="s">
        <v>364</v>
      </c>
      <c r="BC94" s="48" t="str">
        <f>IF(BF94="","",MAX(BC$4:BC93)+1)</f>
        <v/>
      </c>
      <c r="CR94" s="261"/>
      <c r="CS94" s="271"/>
      <c r="CT94" s="261"/>
    </row>
    <row r="95" spans="1:98" x14ac:dyDescent="0.25">
      <c r="A95" s="29">
        <f t="shared" si="1"/>
        <v>924</v>
      </c>
      <c r="B95" s="4"/>
      <c r="C95" s="4"/>
      <c r="D95" s="195" t="s">
        <v>559</v>
      </c>
      <c r="E95">
        <v>1985</v>
      </c>
      <c r="F95" t="s">
        <v>134</v>
      </c>
      <c r="G95" s="157" t="s">
        <v>119</v>
      </c>
      <c r="H95" s="4"/>
      <c r="I95" s="4"/>
      <c r="J95" s="217" t="s">
        <v>544</v>
      </c>
      <c r="K95" s="175" t="s">
        <v>123</v>
      </c>
      <c r="L95" s="175" t="s">
        <v>122</v>
      </c>
      <c r="M95" s="176" t="s">
        <v>119</v>
      </c>
      <c r="N95" s="4"/>
      <c r="O95" s="217" t="s">
        <v>545</v>
      </c>
      <c r="P95" s="217" t="s">
        <v>544</v>
      </c>
      <c r="Q95" s="175" t="s">
        <v>123</v>
      </c>
      <c r="R95" s="175" t="s">
        <v>122</v>
      </c>
      <c r="S95" s="176" t="s">
        <v>119</v>
      </c>
      <c r="T95" s="4" t="s">
        <v>141</v>
      </c>
      <c r="U95" s="217" t="s">
        <v>545</v>
      </c>
      <c r="V95" s="217" t="s">
        <v>544</v>
      </c>
      <c r="W95" s="217" t="s">
        <v>123</v>
      </c>
      <c r="X95" s="217" t="s">
        <v>122</v>
      </c>
      <c r="Y95" s="223" t="s">
        <v>119</v>
      </c>
      <c r="Z95" s="4"/>
      <c r="AA95" s="4"/>
      <c r="AB95" s="4"/>
      <c r="AC95" s="4"/>
      <c r="AD95" s="4"/>
      <c r="AE95" s="4"/>
      <c r="AF95" s="4"/>
      <c r="AG95" s="4"/>
      <c r="AI95" s="232" t="s">
        <v>363</v>
      </c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6"/>
      <c r="AV95" s="239" t="s">
        <v>184</v>
      </c>
      <c r="AW95" s="89">
        <v>2005</v>
      </c>
      <c r="AX95" s="89">
        <v>2006</v>
      </c>
      <c r="AY95" s="89" t="s">
        <v>149</v>
      </c>
      <c r="AZ95" s="89" t="s">
        <v>556</v>
      </c>
      <c r="BC95" s="48" t="str">
        <f>IF(BF95="","",MAX(BC$4:BC94)+1)</f>
        <v/>
      </c>
      <c r="CR95" s="261"/>
      <c r="CS95" s="271"/>
      <c r="CT95" s="261"/>
    </row>
    <row r="96" spans="1:98" x14ac:dyDescent="0.25">
      <c r="A96" s="29">
        <f t="shared" si="1"/>
        <v>925</v>
      </c>
      <c r="B96" s="4"/>
      <c r="C96" s="4"/>
      <c r="D96" s="195" t="s">
        <v>925</v>
      </c>
      <c r="E96">
        <v>1984</v>
      </c>
      <c r="F96" t="s">
        <v>134</v>
      </c>
      <c r="G96" t="s">
        <v>119</v>
      </c>
      <c r="H96" s="4"/>
      <c r="I96" s="4"/>
      <c r="J96" s="4" t="s">
        <v>908</v>
      </c>
      <c r="K96" s="175" t="s">
        <v>123</v>
      </c>
      <c r="L96" s="175" t="s">
        <v>122</v>
      </c>
      <c r="M96" s="176" t="s">
        <v>119</v>
      </c>
      <c r="N96" s="4"/>
      <c r="O96" s="4" t="s">
        <v>919</v>
      </c>
      <c r="P96" s="4" t="s">
        <v>908</v>
      </c>
      <c r="Q96" s="175" t="s">
        <v>123</v>
      </c>
      <c r="R96" s="175" t="s">
        <v>122</v>
      </c>
      <c r="S96" s="176" t="s">
        <v>119</v>
      </c>
      <c r="T96" s="4"/>
      <c r="U96" s="4"/>
      <c r="V96" s="4"/>
      <c r="W96" s="4"/>
      <c r="X96" s="4"/>
      <c r="Y96" t="s">
        <v>204</v>
      </c>
      <c r="Z96" s="89" t="s">
        <v>236</v>
      </c>
      <c r="AA96" s="4"/>
      <c r="AB96" s="4"/>
      <c r="AC96" s="4"/>
      <c r="AD96" s="4"/>
      <c r="AE96" s="4"/>
      <c r="AF96" s="4"/>
      <c r="AG96" s="89" t="s">
        <v>131</v>
      </c>
      <c r="AI96" s="4"/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6"/>
      <c r="BC96" s="48">
        <f>IF(BF96="","",MAX(BC$4:BC95)+1)</f>
        <v>1755</v>
      </c>
      <c r="BF96" s="89" t="s">
        <v>926</v>
      </c>
      <c r="BG96" s="89">
        <v>1985</v>
      </c>
      <c r="BH96" s="89" t="s">
        <v>117</v>
      </c>
      <c r="BI96" s="89" t="s">
        <v>204</v>
      </c>
      <c r="BO96" s="89" t="s">
        <v>204</v>
      </c>
      <c r="CA96" s="89" t="s">
        <v>204</v>
      </c>
      <c r="CB96" s="89" t="s">
        <v>236</v>
      </c>
      <c r="CR96" s="96" t="s">
        <v>204</v>
      </c>
      <c r="CS96" s="96">
        <v>2004</v>
      </c>
      <c r="CT96" s="96" t="s">
        <v>135</v>
      </c>
    </row>
    <row r="97" spans="1:99" x14ac:dyDescent="0.25">
      <c r="A97" s="29">
        <f t="shared" si="1"/>
        <v>926</v>
      </c>
      <c r="B97" s="4"/>
      <c r="C97" s="4"/>
      <c r="D97" s="195" t="s">
        <v>499</v>
      </c>
      <c r="E97">
        <v>1944</v>
      </c>
      <c r="F97" t="s">
        <v>134</v>
      </c>
      <c r="G97" t="s">
        <v>127</v>
      </c>
      <c r="H97" s="4"/>
      <c r="I97" s="4"/>
      <c r="J97" s="4" t="s">
        <v>359</v>
      </c>
      <c r="K97" s="7" t="s">
        <v>123</v>
      </c>
      <c r="L97" s="7" t="s">
        <v>122</v>
      </c>
      <c r="M97" s="76" t="s">
        <v>119</v>
      </c>
      <c r="N97" s="4"/>
      <c r="O97" s="126" t="s">
        <v>376</v>
      </c>
      <c r="P97" s="126" t="s">
        <v>359</v>
      </c>
      <c r="Q97" s="127" t="s">
        <v>123</v>
      </c>
      <c r="R97" s="127" t="s">
        <v>122</v>
      </c>
      <c r="S97" s="128" t="s">
        <v>119</v>
      </c>
      <c r="T97" s="4"/>
      <c r="U97" s="4"/>
      <c r="V97" s="4"/>
      <c r="W97" s="4"/>
      <c r="X97" s="4"/>
      <c r="Y97" t="s">
        <v>127</v>
      </c>
      <c r="Z97" s="4"/>
      <c r="AA97" s="4"/>
      <c r="AB97" s="4"/>
      <c r="AC97" s="4"/>
      <c r="AD97" s="4"/>
      <c r="AE97" s="4"/>
      <c r="AF97" s="4"/>
      <c r="AG97" s="4"/>
      <c r="AH97" t="s">
        <v>131</v>
      </c>
      <c r="AI97" s="4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6"/>
      <c r="BC97" s="48" t="str">
        <f>IF(BF97="","",MAX(BC$4:BC96)+1)</f>
        <v/>
      </c>
      <c r="CR97" t="s">
        <v>127</v>
      </c>
      <c r="CS97">
        <v>1980</v>
      </c>
      <c r="CT97" t="s">
        <v>358</v>
      </c>
    </row>
    <row r="98" spans="1:99" x14ac:dyDescent="0.25">
      <c r="A98" s="29">
        <f t="shared" si="1"/>
        <v>927</v>
      </c>
      <c r="B98" s="4"/>
      <c r="C98" s="4"/>
      <c r="D98" s="195" t="s">
        <v>1404</v>
      </c>
      <c r="E98">
        <v>1980</v>
      </c>
      <c r="F98" t="s">
        <v>134</v>
      </c>
      <c r="G98" s="1" t="s">
        <v>119</v>
      </c>
      <c r="H98" s="4"/>
      <c r="I98" s="4"/>
      <c r="J98" s="4" t="s">
        <v>1112</v>
      </c>
      <c r="K98" s="127" t="s">
        <v>123</v>
      </c>
      <c r="L98" s="127" t="s">
        <v>122</v>
      </c>
      <c r="M98" s="183" t="s">
        <v>119</v>
      </c>
      <c r="N98" s="4"/>
      <c r="O98" s="4" t="s">
        <v>1396</v>
      </c>
      <c r="P98" s="4" t="s">
        <v>1112</v>
      </c>
      <c r="Q98" s="127" t="s">
        <v>123</v>
      </c>
      <c r="R98" s="127" t="s">
        <v>122</v>
      </c>
      <c r="S98" s="183" t="s">
        <v>119</v>
      </c>
      <c r="T98" s="4"/>
      <c r="U98" s="4" t="s">
        <v>1396</v>
      </c>
      <c r="V98" s="4" t="s">
        <v>1112</v>
      </c>
      <c r="W98" s="126" t="s">
        <v>123</v>
      </c>
      <c r="X98" s="126" t="s">
        <v>122</v>
      </c>
      <c r="Y98" s="222" t="s">
        <v>119</v>
      </c>
      <c r="Z98" s="4"/>
      <c r="AA98" s="4"/>
      <c r="AB98" s="4"/>
      <c r="AC98" s="4"/>
      <c r="AD98" s="4"/>
      <c r="AE98" s="4"/>
      <c r="AF98" s="4"/>
      <c r="AG98" s="4"/>
      <c r="AI98" s="232" t="s">
        <v>174</v>
      </c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6"/>
      <c r="AV98" s="239" t="s">
        <v>204</v>
      </c>
      <c r="AW98" s="184">
        <v>38899</v>
      </c>
      <c r="AX98" s="184">
        <v>42186</v>
      </c>
      <c r="AY98" s="89" t="s">
        <v>149</v>
      </c>
      <c r="AZ98" s="89" t="s">
        <v>146</v>
      </c>
      <c r="BC98" s="48" t="str">
        <f>IF(BF98="","",MAX(BC$4:BC97)+1)</f>
        <v/>
      </c>
      <c r="CR98" s="261"/>
      <c r="CS98" s="271"/>
      <c r="CT98" s="261"/>
    </row>
    <row r="99" spans="1:99" x14ac:dyDescent="0.25">
      <c r="A99" s="29">
        <f t="shared" si="1"/>
        <v>928</v>
      </c>
      <c r="D99" s="195" t="s">
        <v>1402</v>
      </c>
      <c r="E99">
        <v>1950</v>
      </c>
      <c r="F99" t="s">
        <v>134</v>
      </c>
      <c r="G99" s="1" t="s">
        <v>119</v>
      </c>
      <c r="J99" s="4" t="s">
        <v>1112</v>
      </c>
      <c r="K99" s="127" t="s">
        <v>123</v>
      </c>
      <c r="L99" s="127" t="s">
        <v>122</v>
      </c>
      <c r="M99" s="183" t="s">
        <v>119</v>
      </c>
      <c r="O99" s="4" t="s">
        <v>1396</v>
      </c>
      <c r="P99" s="4" t="s">
        <v>1112</v>
      </c>
      <c r="Q99" s="127" t="s">
        <v>123</v>
      </c>
      <c r="R99" s="127" t="s">
        <v>122</v>
      </c>
      <c r="S99" s="183" t="s">
        <v>119</v>
      </c>
      <c r="U99" s="1" t="s">
        <v>1396</v>
      </c>
      <c r="V99" s="1" t="s">
        <v>1112</v>
      </c>
      <c r="W99" s="124" t="s">
        <v>123</v>
      </c>
      <c r="X99" s="124" t="s">
        <v>122</v>
      </c>
      <c r="Y99" s="222" t="s">
        <v>119</v>
      </c>
      <c r="AI99" t="s">
        <v>646</v>
      </c>
      <c r="AV99" s="239" t="s">
        <v>204</v>
      </c>
      <c r="AW99" s="184">
        <v>36586</v>
      </c>
      <c r="AX99" s="184">
        <v>42064</v>
      </c>
      <c r="AY99" s="89" t="s">
        <v>149</v>
      </c>
      <c r="AZ99" s="89" t="s">
        <v>146</v>
      </c>
      <c r="BC99" s="48" t="str">
        <f>IF(BF99="","",MAX(BC$4:BC98)+1)</f>
        <v/>
      </c>
      <c r="CR99" s="261"/>
      <c r="CS99" s="271"/>
      <c r="CT99" s="261"/>
    </row>
    <row r="100" spans="1:99" x14ac:dyDescent="0.25">
      <c r="A100" s="29">
        <f t="shared" si="1"/>
        <v>929</v>
      </c>
      <c r="D100" s="195" t="s">
        <v>719</v>
      </c>
      <c r="E100">
        <v>1992</v>
      </c>
      <c r="F100" t="s">
        <v>134</v>
      </c>
      <c r="G100" t="s">
        <v>119</v>
      </c>
      <c r="I100" s="1" t="s">
        <v>689</v>
      </c>
      <c r="J100" s="4" t="s">
        <v>468</v>
      </c>
      <c r="K100" s="175" t="s">
        <v>123</v>
      </c>
      <c r="L100" s="175" t="s">
        <v>122</v>
      </c>
      <c r="M100" s="176" t="s">
        <v>119</v>
      </c>
      <c r="O100" s="4" t="s">
        <v>689</v>
      </c>
      <c r="P100" s="4" t="s">
        <v>468</v>
      </c>
      <c r="Q100" s="175" t="s">
        <v>123</v>
      </c>
      <c r="R100" s="175" t="s">
        <v>122</v>
      </c>
      <c r="S100" s="176" t="s">
        <v>119</v>
      </c>
      <c r="Y100" t="s">
        <v>313</v>
      </c>
      <c r="AH100" t="s">
        <v>131</v>
      </c>
      <c r="BC100" s="48" t="str">
        <f>IF(BF100="","",MAX(BC$4:BC99)+1)</f>
        <v/>
      </c>
      <c r="CR100" t="s">
        <v>313</v>
      </c>
      <c r="CS100">
        <v>2010</v>
      </c>
      <c r="CT100" t="s">
        <v>215</v>
      </c>
    </row>
    <row r="101" spans="1:99" x14ac:dyDescent="0.25">
      <c r="A101" s="29">
        <f t="shared" si="1"/>
        <v>930</v>
      </c>
      <c r="D101" s="195" t="s">
        <v>1366</v>
      </c>
      <c r="E101">
        <v>1952</v>
      </c>
      <c r="F101" t="s">
        <v>134</v>
      </c>
      <c r="G101" s="212" t="s">
        <v>119</v>
      </c>
      <c r="I101" s="1" t="s">
        <v>1362</v>
      </c>
      <c r="J101" s="4" t="s">
        <v>1112</v>
      </c>
      <c r="K101" s="127" t="s">
        <v>123</v>
      </c>
      <c r="L101" s="127" t="s">
        <v>122</v>
      </c>
      <c r="M101" s="183" t="s">
        <v>119</v>
      </c>
      <c r="O101" s="4" t="s">
        <v>1362</v>
      </c>
      <c r="P101" s="4" t="s">
        <v>1112</v>
      </c>
      <c r="Q101" s="127" t="s">
        <v>123</v>
      </c>
      <c r="R101" s="127" t="s">
        <v>122</v>
      </c>
      <c r="S101" s="183" t="s">
        <v>119</v>
      </c>
      <c r="T101" s="1" t="s">
        <v>1082</v>
      </c>
      <c r="U101" s="1" t="s">
        <v>1362</v>
      </c>
      <c r="V101" s="1" t="s">
        <v>1112</v>
      </c>
      <c r="W101" s="124" t="s">
        <v>123</v>
      </c>
      <c r="X101" s="124" t="s">
        <v>122</v>
      </c>
      <c r="Y101" s="222" t="s">
        <v>119</v>
      </c>
      <c r="AI101" s="93" t="s">
        <v>1083</v>
      </c>
      <c r="AV101" s="239" t="s">
        <v>204</v>
      </c>
      <c r="AW101" s="184">
        <v>35278</v>
      </c>
      <c r="AX101" s="184">
        <v>41883</v>
      </c>
      <c r="AY101" s="89" t="s">
        <v>236</v>
      </c>
      <c r="AZ101" s="89" t="s">
        <v>364</v>
      </c>
      <c r="BC101" s="48" t="str">
        <f>IF(BF101="","",MAX(BC$4:BC100)+1)</f>
        <v/>
      </c>
      <c r="CR101" s="261"/>
      <c r="CS101" s="271"/>
      <c r="CT101" s="261"/>
    </row>
    <row r="102" spans="1:99" x14ac:dyDescent="0.25">
      <c r="A102" s="29">
        <f t="shared" si="1"/>
        <v>931</v>
      </c>
      <c r="D102" s="195" t="s">
        <v>1260</v>
      </c>
      <c r="E102">
        <v>1984</v>
      </c>
      <c r="F102" t="s">
        <v>134</v>
      </c>
      <c r="G102" s="1" t="s">
        <v>119</v>
      </c>
      <c r="J102" s="4" t="s">
        <v>682</v>
      </c>
      <c r="K102" s="127" t="s">
        <v>123</v>
      </c>
      <c r="L102" s="127" t="s">
        <v>122</v>
      </c>
      <c r="M102" s="183" t="s">
        <v>119</v>
      </c>
      <c r="O102" s="4" t="s">
        <v>1244</v>
      </c>
      <c r="P102" s="4" t="s">
        <v>682</v>
      </c>
      <c r="Q102" s="127" t="s">
        <v>123</v>
      </c>
      <c r="R102" s="127" t="s">
        <v>122</v>
      </c>
      <c r="S102" s="183" t="s">
        <v>119</v>
      </c>
      <c r="Y102" t="s">
        <v>204</v>
      </c>
      <c r="AH102" t="s">
        <v>131</v>
      </c>
      <c r="BC102" s="48" t="str">
        <f>IF(BF102="","",MAX(BC$4:BC101)+1)</f>
        <v/>
      </c>
      <c r="CR102" t="s">
        <v>204</v>
      </c>
      <c r="CS102">
        <v>1990</v>
      </c>
      <c r="CT102" t="s">
        <v>358</v>
      </c>
    </row>
    <row r="103" spans="1:99" x14ac:dyDescent="0.25">
      <c r="A103" s="29">
        <f t="shared" si="1"/>
        <v>932</v>
      </c>
      <c r="D103" s="195" t="s">
        <v>1487</v>
      </c>
      <c r="E103">
        <v>1980</v>
      </c>
      <c r="F103" t="s">
        <v>134</v>
      </c>
      <c r="G103" s="1" t="s">
        <v>119</v>
      </c>
      <c r="J103" s="4" t="s">
        <v>1112</v>
      </c>
      <c r="K103" s="127" t="s">
        <v>123</v>
      </c>
      <c r="L103" s="127" t="s">
        <v>122</v>
      </c>
      <c r="M103" s="183" t="s">
        <v>119</v>
      </c>
      <c r="O103" s="4" t="s">
        <v>1453</v>
      </c>
      <c r="P103" s="4" t="s">
        <v>1112</v>
      </c>
      <c r="Q103" s="127" t="s">
        <v>123</v>
      </c>
      <c r="R103" s="127" t="s">
        <v>122</v>
      </c>
      <c r="S103" s="183" t="s">
        <v>119</v>
      </c>
      <c r="T103" s="1" t="s">
        <v>1293</v>
      </c>
      <c r="U103" s="1" t="s">
        <v>1453</v>
      </c>
      <c r="V103" s="1" t="s">
        <v>1112</v>
      </c>
      <c r="W103" s="124" t="s">
        <v>123</v>
      </c>
      <c r="X103" s="124" t="s">
        <v>122</v>
      </c>
      <c r="Y103" s="222" t="s">
        <v>119</v>
      </c>
      <c r="AI103" s="93" t="s">
        <v>174</v>
      </c>
      <c r="AV103" s="239" t="s">
        <v>204</v>
      </c>
      <c r="AW103" s="184">
        <v>40299</v>
      </c>
      <c r="AX103" s="184">
        <v>41760</v>
      </c>
      <c r="AY103" s="89" t="s">
        <v>149</v>
      </c>
      <c r="AZ103" s="89" t="s">
        <v>364</v>
      </c>
      <c r="BC103" s="48" t="str">
        <f>IF(BF103="","",MAX(BC$4:BC102)+1)</f>
        <v/>
      </c>
      <c r="CR103" s="261"/>
      <c r="CS103" s="271"/>
      <c r="CT103" s="261"/>
    </row>
    <row r="104" spans="1:99" x14ac:dyDescent="0.25">
      <c r="A104" s="29">
        <f t="shared" si="1"/>
        <v>933</v>
      </c>
      <c r="D104" s="195" t="s">
        <v>1133</v>
      </c>
      <c r="E104">
        <v>1970</v>
      </c>
      <c r="F104" t="s">
        <v>134</v>
      </c>
      <c r="G104" s="1" t="s">
        <v>119</v>
      </c>
      <c r="I104" s="1" t="s">
        <v>1094</v>
      </c>
      <c r="J104" s="1" t="s">
        <v>1057</v>
      </c>
      <c r="K104" s="1" t="s">
        <v>123</v>
      </c>
      <c r="L104" s="1" t="s">
        <v>122</v>
      </c>
      <c r="M104" s="222" t="s">
        <v>119</v>
      </c>
      <c r="O104" s="4" t="s">
        <v>1094</v>
      </c>
      <c r="P104" s="4" t="s">
        <v>1057</v>
      </c>
      <c r="Q104" s="7" t="s">
        <v>123</v>
      </c>
      <c r="R104" s="7" t="s">
        <v>122</v>
      </c>
      <c r="S104" s="183" t="s">
        <v>119</v>
      </c>
      <c r="T104" s="1" t="s">
        <v>1134</v>
      </c>
      <c r="U104" s="1" t="s">
        <v>1094</v>
      </c>
      <c r="V104" s="1" t="s">
        <v>1057</v>
      </c>
      <c r="W104" s="1" t="s">
        <v>123</v>
      </c>
      <c r="X104" s="1" t="s">
        <v>122</v>
      </c>
      <c r="Y104" s="222" t="s">
        <v>119</v>
      </c>
      <c r="AI104" t="s">
        <v>646</v>
      </c>
      <c r="AV104" s="239" t="s">
        <v>204</v>
      </c>
      <c r="AW104" s="89">
        <v>0</v>
      </c>
      <c r="AX104" s="89">
        <v>0</v>
      </c>
      <c r="AY104" s="89" t="s">
        <v>236</v>
      </c>
      <c r="AZ104" s="89" t="s">
        <v>509</v>
      </c>
      <c r="BC104" s="48" t="str">
        <f>IF(BF104="","",MAX(BC$4:BC103)+1)</f>
        <v/>
      </c>
      <c r="CR104" s="261"/>
      <c r="CS104" s="271"/>
      <c r="CT104" s="261"/>
    </row>
    <row r="105" spans="1:99" x14ac:dyDescent="0.25">
      <c r="A105" s="29">
        <f t="shared" si="1"/>
        <v>934</v>
      </c>
      <c r="D105" s="195" t="s">
        <v>960</v>
      </c>
      <c r="E105">
        <v>1986</v>
      </c>
      <c r="F105" t="s">
        <v>134</v>
      </c>
      <c r="G105" t="s">
        <v>119</v>
      </c>
      <c r="J105" s="1" t="s">
        <v>908</v>
      </c>
      <c r="K105" s="219" t="s">
        <v>123</v>
      </c>
      <c r="L105" s="219" t="s">
        <v>122</v>
      </c>
      <c r="M105" s="223" t="s">
        <v>119</v>
      </c>
      <c r="O105" s="4" t="s">
        <v>953</v>
      </c>
      <c r="P105" s="4" t="s">
        <v>908</v>
      </c>
      <c r="Q105" s="175" t="s">
        <v>123</v>
      </c>
      <c r="R105" s="175" t="s">
        <v>122</v>
      </c>
      <c r="S105" s="176" t="s">
        <v>119</v>
      </c>
      <c r="Y105" s="1" t="s">
        <v>204</v>
      </c>
      <c r="Z105" t="s">
        <v>236</v>
      </c>
      <c r="AH105" t="s">
        <v>131</v>
      </c>
      <c r="BC105" s="48">
        <f>IF(BF105="","",MAX(BC$4:BC104)+1)</f>
        <v>1756</v>
      </c>
      <c r="BF105" s="89" t="s">
        <v>961</v>
      </c>
      <c r="BG105" s="89">
        <v>1985</v>
      </c>
      <c r="BH105" s="89" t="s">
        <v>117</v>
      </c>
      <c r="BI105" s="15" t="s">
        <v>119</v>
      </c>
      <c r="BO105" s="15" t="s">
        <v>204</v>
      </c>
      <c r="CA105" s="15" t="s">
        <v>204</v>
      </c>
      <c r="CB105" s="89" t="s">
        <v>157</v>
      </c>
      <c r="CR105" t="s">
        <v>204</v>
      </c>
      <c r="CS105">
        <v>2006</v>
      </c>
      <c r="CT105" t="s">
        <v>135</v>
      </c>
    </row>
    <row r="106" spans="1:99" x14ac:dyDescent="0.25">
      <c r="A106" s="29">
        <f t="shared" si="1"/>
        <v>935</v>
      </c>
      <c r="D106" s="298" t="s">
        <v>672</v>
      </c>
      <c r="E106" s="20">
        <v>1977</v>
      </c>
      <c r="F106" s="20" t="s">
        <v>134</v>
      </c>
      <c r="G106" s="20" t="s">
        <v>127</v>
      </c>
      <c r="J106" s="217" t="s">
        <v>544</v>
      </c>
      <c r="K106" s="175" t="s">
        <v>123</v>
      </c>
      <c r="L106" s="175" t="s">
        <v>122</v>
      </c>
      <c r="M106" s="176" t="s">
        <v>119</v>
      </c>
      <c r="O106" s="4" t="s">
        <v>638</v>
      </c>
      <c r="P106" s="217" t="s">
        <v>544</v>
      </c>
      <c r="Q106" s="175" t="s">
        <v>123</v>
      </c>
      <c r="R106" s="175" t="s">
        <v>122</v>
      </c>
      <c r="S106" s="176" t="s">
        <v>119</v>
      </c>
      <c r="W106" s="1" t="s">
        <v>673</v>
      </c>
      <c r="X106" s="1" t="s">
        <v>674</v>
      </c>
      <c r="Y106" s="20" t="s">
        <v>127</v>
      </c>
      <c r="AH106" s="20" t="s">
        <v>131</v>
      </c>
      <c r="BC106" s="48" t="str">
        <f>IF(BF106="","",MAX(BC$4:BC105)+1)</f>
        <v/>
      </c>
      <c r="CR106" s="261" t="s">
        <v>127</v>
      </c>
      <c r="CS106" s="20">
        <v>1997</v>
      </c>
      <c r="CT106" s="20" t="s">
        <v>315</v>
      </c>
      <c r="CU106" s="241"/>
    </row>
    <row r="107" spans="1:99" x14ac:dyDescent="0.25">
      <c r="A107" s="29">
        <f t="shared" si="1"/>
        <v>936</v>
      </c>
      <c r="D107" s="195" t="s">
        <v>941</v>
      </c>
      <c r="E107">
        <v>1987</v>
      </c>
      <c r="F107" t="s">
        <v>134</v>
      </c>
      <c r="G107" t="s">
        <v>119</v>
      </c>
      <c r="J107" s="4" t="s">
        <v>908</v>
      </c>
      <c r="K107" s="175" t="s">
        <v>123</v>
      </c>
      <c r="L107" s="175" t="s">
        <v>122</v>
      </c>
      <c r="M107" s="176" t="s">
        <v>119</v>
      </c>
      <c r="O107" s="4" t="s">
        <v>919</v>
      </c>
      <c r="P107" s="4" t="s">
        <v>908</v>
      </c>
      <c r="Q107" s="175" t="s">
        <v>123</v>
      </c>
      <c r="R107" s="175" t="s">
        <v>122</v>
      </c>
      <c r="S107" s="176" t="s">
        <v>119</v>
      </c>
      <c r="Y107" t="s">
        <v>204</v>
      </c>
      <c r="Z107" t="s">
        <v>236</v>
      </c>
      <c r="AG107" s="212" t="s">
        <v>131</v>
      </c>
      <c r="BC107" s="48">
        <f>IF(BF107="","",MAX(BC$4:BC106)+1)</f>
        <v>1757</v>
      </c>
      <c r="BF107" s="89" t="s">
        <v>942</v>
      </c>
      <c r="BG107" s="89">
        <v>1987</v>
      </c>
      <c r="BH107" s="89" t="s">
        <v>117</v>
      </c>
      <c r="BI107" s="89" t="s">
        <v>204</v>
      </c>
      <c r="BO107" s="89" t="s">
        <v>204</v>
      </c>
      <c r="CA107" s="89" t="s">
        <v>204</v>
      </c>
      <c r="CB107" s="89" t="s">
        <v>157</v>
      </c>
      <c r="CR107" s="96" t="s">
        <v>204</v>
      </c>
      <c r="CS107" s="96">
        <v>2010</v>
      </c>
      <c r="CT107" s="96" t="s">
        <v>135</v>
      </c>
    </row>
    <row r="108" spans="1:99" x14ac:dyDescent="0.25">
      <c r="A108" s="29">
        <f t="shared" si="1"/>
        <v>937</v>
      </c>
      <c r="D108" s="195" t="s">
        <v>1139</v>
      </c>
      <c r="E108">
        <v>1981</v>
      </c>
      <c r="F108" t="s">
        <v>134</v>
      </c>
      <c r="G108" s="1" t="s">
        <v>119</v>
      </c>
      <c r="I108" s="1" t="s">
        <v>1094</v>
      </c>
      <c r="J108" s="1" t="s">
        <v>1057</v>
      </c>
      <c r="K108" s="1" t="s">
        <v>123</v>
      </c>
      <c r="L108" s="1" t="s">
        <v>122</v>
      </c>
      <c r="M108" s="222" t="s">
        <v>119</v>
      </c>
      <c r="O108" s="4" t="s">
        <v>1094</v>
      </c>
      <c r="P108" s="4" t="s">
        <v>1057</v>
      </c>
      <c r="Q108" s="7" t="s">
        <v>123</v>
      </c>
      <c r="R108" s="7" t="s">
        <v>122</v>
      </c>
      <c r="S108" s="183" t="s">
        <v>119</v>
      </c>
      <c r="Y108" t="s">
        <v>204</v>
      </c>
      <c r="Z108" t="s">
        <v>236</v>
      </c>
      <c r="BC108" s="48">
        <f>IF(BF108="","",MAX(BC$4:BC107)+1)</f>
        <v>1758</v>
      </c>
      <c r="BF108" s="89" t="s">
        <v>1136</v>
      </c>
      <c r="BG108" s="89">
        <v>1984</v>
      </c>
      <c r="BH108" s="89" t="s">
        <v>134</v>
      </c>
      <c r="BI108" s="89" t="s">
        <v>204</v>
      </c>
      <c r="BO108" s="89" t="s">
        <v>204</v>
      </c>
      <c r="CA108" s="89" t="s">
        <v>204</v>
      </c>
      <c r="CB108" s="89" t="s">
        <v>236</v>
      </c>
      <c r="CR108" s="261"/>
      <c r="CS108" s="271"/>
      <c r="CT108" s="261"/>
    </row>
    <row r="109" spans="1:99" x14ac:dyDescent="0.25">
      <c r="A109" s="29">
        <f t="shared" si="1"/>
        <v>938</v>
      </c>
      <c r="D109" s="195" t="s">
        <v>1392</v>
      </c>
      <c r="E109">
        <v>2000</v>
      </c>
      <c r="F109" t="s">
        <v>134</v>
      </c>
      <c r="G109" t="s">
        <v>204</v>
      </c>
      <c r="J109" s="4"/>
      <c r="K109" s="127"/>
      <c r="L109" s="127"/>
      <c r="M109" s="89" t="s">
        <v>204</v>
      </c>
      <c r="O109" s="4" t="s">
        <v>1362</v>
      </c>
      <c r="P109" s="4" t="s">
        <v>1112</v>
      </c>
      <c r="Q109" s="127" t="s">
        <v>123</v>
      </c>
      <c r="R109" s="127" t="s">
        <v>122</v>
      </c>
      <c r="S109" s="183" t="s">
        <v>119</v>
      </c>
      <c r="Y109" s="1" t="s">
        <v>204</v>
      </c>
      <c r="AH109" t="s">
        <v>131</v>
      </c>
      <c r="BC109" s="48" t="str">
        <f>IF(BF109="","",MAX(BC$4:BC108)+1)</f>
        <v/>
      </c>
      <c r="BF109" s="255"/>
      <c r="BG109" s="256"/>
      <c r="BH109" s="255"/>
      <c r="BI109" s="255"/>
      <c r="BO109" s="255"/>
      <c r="CA109" s="255"/>
      <c r="CB109" s="255"/>
      <c r="CR109" t="s">
        <v>204</v>
      </c>
      <c r="CS109">
        <v>0</v>
      </c>
      <c r="CT109" t="s">
        <v>197</v>
      </c>
    </row>
    <row r="110" spans="1:99" x14ac:dyDescent="0.25">
      <c r="A110" s="29">
        <f t="shared" si="1"/>
        <v>939</v>
      </c>
      <c r="D110" s="298" t="s">
        <v>681</v>
      </c>
      <c r="E110" s="20">
        <v>1979</v>
      </c>
      <c r="F110" s="20" t="s">
        <v>134</v>
      </c>
      <c r="G110" s="20" t="s">
        <v>204</v>
      </c>
      <c r="J110" s="4" t="s">
        <v>682</v>
      </c>
      <c r="K110" s="175" t="s">
        <v>123</v>
      </c>
      <c r="L110" s="175" t="s">
        <v>122</v>
      </c>
      <c r="M110" s="176" t="s">
        <v>119</v>
      </c>
      <c r="O110" s="4" t="s">
        <v>638</v>
      </c>
      <c r="P110" s="217" t="s">
        <v>544</v>
      </c>
      <c r="Q110" s="175" t="s">
        <v>123</v>
      </c>
      <c r="R110" s="175" t="s">
        <v>122</v>
      </c>
      <c r="S110" s="176" t="s">
        <v>119</v>
      </c>
      <c r="X110" s="1" t="s">
        <v>640</v>
      </c>
      <c r="Y110" s="20" t="s">
        <v>204</v>
      </c>
      <c r="AH110" s="20" t="s">
        <v>131</v>
      </c>
      <c r="BC110" s="48" t="str">
        <f>IF(BF110="","",MAX(BC$4:BC109)+1)</f>
        <v/>
      </c>
      <c r="BF110" s="255"/>
      <c r="BG110" s="256"/>
      <c r="BH110" s="255"/>
      <c r="BI110" s="255"/>
      <c r="BO110" s="255"/>
      <c r="CA110" s="255"/>
      <c r="CB110" s="255"/>
      <c r="CR110" s="261" t="s">
        <v>204</v>
      </c>
      <c r="CS110" s="20">
        <v>1999</v>
      </c>
      <c r="CT110" s="20" t="s">
        <v>215</v>
      </c>
      <c r="CU110" s="241"/>
    </row>
    <row r="111" spans="1:99" x14ac:dyDescent="0.25">
      <c r="A111" s="29">
        <f t="shared" si="1"/>
        <v>940</v>
      </c>
      <c r="D111" s="195" t="s">
        <v>1287</v>
      </c>
      <c r="E111">
        <v>1974</v>
      </c>
      <c r="F111" t="s">
        <v>134</v>
      </c>
      <c r="G111" s="1" t="s">
        <v>119</v>
      </c>
      <c r="J111" s="4" t="s">
        <v>682</v>
      </c>
      <c r="K111" s="127" t="s">
        <v>123</v>
      </c>
      <c r="L111" s="127" t="s">
        <v>122</v>
      </c>
      <c r="M111" s="183" t="s">
        <v>119</v>
      </c>
      <c r="O111" s="4" t="s">
        <v>1278</v>
      </c>
      <c r="P111" s="4" t="s">
        <v>682</v>
      </c>
      <c r="Q111" s="127" t="s">
        <v>123</v>
      </c>
      <c r="R111" s="127" t="s">
        <v>122</v>
      </c>
      <c r="S111" s="183" t="s">
        <v>119</v>
      </c>
      <c r="Y111" t="s">
        <v>204</v>
      </c>
      <c r="AH111" t="s">
        <v>131</v>
      </c>
      <c r="BC111" s="48" t="str">
        <f>IF(BF111="","",MAX(BC$4:BC110)+1)</f>
        <v/>
      </c>
      <c r="BF111" s="255"/>
      <c r="BG111" s="256"/>
      <c r="BH111" s="255"/>
      <c r="BI111" s="255"/>
      <c r="BO111" s="255"/>
      <c r="CA111" s="255"/>
      <c r="CB111" s="255"/>
      <c r="CR111" t="s">
        <v>204</v>
      </c>
      <c r="CS111">
        <v>0</v>
      </c>
      <c r="CT111" t="s">
        <v>358</v>
      </c>
    </row>
    <row r="112" spans="1:99" x14ac:dyDescent="0.25">
      <c r="A112" s="29">
        <f t="shared" si="1"/>
        <v>941</v>
      </c>
      <c r="D112" s="195" t="s">
        <v>1456</v>
      </c>
      <c r="E112">
        <v>1970</v>
      </c>
      <c r="F112" t="s">
        <v>134</v>
      </c>
      <c r="G112" s="1" t="s">
        <v>119</v>
      </c>
      <c r="J112" s="4" t="s">
        <v>1112</v>
      </c>
      <c r="K112" s="127" t="s">
        <v>123</v>
      </c>
      <c r="L112" s="127" t="s">
        <v>122</v>
      </c>
      <c r="M112" s="183" t="s">
        <v>119</v>
      </c>
      <c r="O112" s="4" t="s">
        <v>1453</v>
      </c>
      <c r="P112" s="4" t="s">
        <v>1112</v>
      </c>
      <c r="Q112" s="127" t="s">
        <v>123</v>
      </c>
      <c r="R112" s="127" t="s">
        <v>122</v>
      </c>
      <c r="S112" s="183" t="s">
        <v>119</v>
      </c>
      <c r="T112" s="1" t="s">
        <v>450</v>
      </c>
      <c r="U112" s="1" t="s">
        <v>1453</v>
      </c>
      <c r="V112" s="1" t="s">
        <v>1112</v>
      </c>
      <c r="W112" s="124" t="s">
        <v>123</v>
      </c>
      <c r="X112" s="124" t="s">
        <v>122</v>
      </c>
      <c r="Y112" s="222" t="s">
        <v>119</v>
      </c>
      <c r="AI112" s="93" t="s">
        <v>142</v>
      </c>
      <c r="AV112" s="239" t="s">
        <v>313</v>
      </c>
      <c r="AW112" s="184">
        <v>40179</v>
      </c>
      <c r="AX112" s="184">
        <v>41640</v>
      </c>
      <c r="AY112" s="89" t="s">
        <v>797</v>
      </c>
      <c r="AZ112" s="89" t="s">
        <v>364</v>
      </c>
      <c r="BC112" s="48" t="str">
        <f>IF(BF112="","",MAX(BC$4:BC111)+1)</f>
        <v/>
      </c>
      <c r="BF112" s="255"/>
      <c r="BG112" s="256"/>
      <c r="BH112" s="255"/>
      <c r="BI112" s="255"/>
      <c r="BO112" s="255"/>
      <c r="CA112" s="255"/>
      <c r="CB112" s="255"/>
      <c r="CR112" s="261"/>
      <c r="CS112" s="271"/>
      <c r="CT112" s="261"/>
    </row>
    <row r="113" spans="1:113" x14ac:dyDescent="0.25">
      <c r="A113" s="29">
        <f t="shared" si="1"/>
        <v>942</v>
      </c>
      <c r="D113" s="195" t="s">
        <v>329</v>
      </c>
      <c r="E113">
        <v>1978</v>
      </c>
      <c r="F113" t="s">
        <v>134</v>
      </c>
      <c r="G113" t="s">
        <v>119</v>
      </c>
      <c r="J113" s="4" t="s">
        <v>202</v>
      </c>
      <c r="K113" s="7" t="s">
        <v>123</v>
      </c>
      <c r="L113" s="7" t="s">
        <v>122</v>
      </c>
      <c r="M113" s="76" t="s">
        <v>119</v>
      </c>
      <c r="O113" s="4" t="s">
        <v>320</v>
      </c>
      <c r="P113" s="4" t="s">
        <v>202</v>
      </c>
      <c r="Q113" s="7" t="s">
        <v>123</v>
      </c>
      <c r="R113" s="7" t="s">
        <v>122</v>
      </c>
      <c r="S113" s="76" t="s">
        <v>119</v>
      </c>
      <c r="Y113" t="s">
        <v>204</v>
      </c>
      <c r="AH113" t="s">
        <v>131</v>
      </c>
      <c r="BC113" s="48" t="str">
        <f>IF(BF113="","",MAX(BC$4:BC112)+1)</f>
        <v/>
      </c>
      <c r="CR113" t="s">
        <v>204</v>
      </c>
      <c r="CS113">
        <v>2010</v>
      </c>
      <c r="CT113" t="s">
        <v>215</v>
      </c>
    </row>
    <row r="114" spans="1:113" s="95" customFormat="1" x14ac:dyDescent="0.25">
      <c r="A114" s="29">
        <f t="shared" si="1"/>
        <v>943</v>
      </c>
      <c r="D114" s="123" t="s">
        <v>457</v>
      </c>
      <c r="E114" s="96">
        <v>1957</v>
      </c>
      <c r="F114" s="96" t="s">
        <v>134</v>
      </c>
      <c r="G114" s="96" t="s">
        <v>119</v>
      </c>
      <c r="J114" s="97" t="s">
        <v>359</v>
      </c>
      <c r="K114" s="98" t="s">
        <v>123</v>
      </c>
      <c r="L114" s="98" t="s">
        <v>122</v>
      </c>
      <c r="M114" s="79" t="s">
        <v>119</v>
      </c>
      <c r="O114" s="97" t="s">
        <v>374</v>
      </c>
      <c r="P114" s="97" t="s">
        <v>359</v>
      </c>
      <c r="Q114" s="98" t="s">
        <v>123</v>
      </c>
      <c r="R114" s="98" t="s">
        <v>122</v>
      </c>
      <c r="S114" s="79" t="s">
        <v>119</v>
      </c>
      <c r="Y114" s="96" t="s">
        <v>204</v>
      </c>
      <c r="AH114" s="96" t="s">
        <v>131</v>
      </c>
      <c r="AO114" s="99"/>
      <c r="AP114" s="100"/>
      <c r="AQ114" s="100"/>
      <c r="AR114" s="101"/>
      <c r="AS114" s="101"/>
      <c r="AT114" s="101"/>
      <c r="AU114" s="102"/>
      <c r="AV114" s="185"/>
      <c r="AW114" s="186"/>
      <c r="AX114" s="186"/>
      <c r="AY114" s="103"/>
      <c r="AZ114" s="103"/>
      <c r="BA114" s="103"/>
      <c r="BB114" s="104"/>
      <c r="BC114" s="48" t="str">
        <f>IF(BF114="","",MAX(BC$4:BC113)+1)</f>
        <v/>
      </c>
      <c r="BD114" s="105"/>
      <c r="BE114" s="105"/>
      <c r="BF114" s="105"/>
      <c r="BG114" s="106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7"/>
      <c r="CR114" s="96" t="s">
        <v>204</v>
      </c>
      <c r="CS114" s="96">
        <v>1992</v>
      </c>
      <c r="CT114" s="96" t="s">
        <v>197</v>
      </c>
      <c r="CU114" s="111"/>
      <c r="CV114" s="112"/>
      <c r="CW114" s="113"/>
      <c r="CX114" s="114"/>
      <c r="CY114" s="114"/>
      <c r="CZ114" s="115"/>
      <c r="DA114" s="116"/>
      <c r="DB114" s="117"/>
      <c r="DC114" s="118"/>
      <c r="DD114" s="117"/>
      <c r="DE114" s="117"/>
      <c r="DF114" s="119"/>
      <c r="DG114" s="120"/>
      <c r="DH114" s="121"/>
      <c r="DI114" s="122"/>
    </row>
    <row r="115" spans="1:113" s="95" customFormat="1" x14ac:dyDescent="0.25">
      <c r="A115" s="29">
        <f t="shared" si="1"/>
        <v>944</v>
      </c>
      <c r="D115" s="123" t="s">
        <v>457</v>
      </c>
      <c r="E115" s="96">
        <v>1957</v>
      </c>
      <c r="F115" s="96" t="s">
        <v>134</v>
      </c>
      <c r="G115" s="96" t="s">
        <v>119</v>
      </c>
      <c r="J115" s="97" t="s">
        <v>359</v>
      </c>
      <c r="K115" s="159" t="s">
        <v>123</v>
      </c>
      <c r="L115" s="159" t="s">
        <v>122</v>
      </c>
      <c r="M115" s="160" t="s">
        <v>119</v>
      </c>
      <c r="O115" s="97" t="s">
        <v>808</v>
      </c>
      <c r="P115" s="97" t="s">
        <v>468</v>
      </c>
      <c r="Q115" s="159" t="s">
        <v>123</v>
      </c>
      <c r="R115" s="159" t="s">
        <v>122</v>
      </c>
      <c r="S115" s="160" t="s">
        <v>119</v>
      </c>
      <c r="Y115" s="96" t="s">
        <v>204</v>
      </c>
      <c r="AH115" s="96" t="s">
        <v>131</v>
      </c>
      <c r="AO115" s="99"/>
      <c r="AP115" s="100"/>
      <c r="AQ115" s="100"/>
      <c r="AR115" s="101"/>
      <c r="AS115" s="101"/>
      <c r="AT115" s="101"/>
      <c r="AU115" s="102"/>
      <c r="AV115" s="185"/>
      <c r="AW115" s="186"/>
      <c r="AX115" s="186"/>
      <c r="AY115" s="103"/>
      <c r="AZ115" s="103"/>
      <c r="BA115" s="103"/>
      <c r="BB115" s="104"/>
      <c r="BC115" s="48" t="str">
        <f>IF(BF115="","",MAX(BC$4:BC114)+1)</f>
        <v/>
      </c>
      <c r="BD115" s="105"/>
      <c r="BE115" s="105"/>
      <c r="BF115" s="105"/>
      <c r="BG115" s="106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5"/>
      <c r="CE115" s="105"/>
      <c r="CF115" s="105"/>
      <c r="CG115" s="105"/>
      <c r="CH115" s="105"/>
      <c r="CI115" s="105"/>
      <c r="CJ115" s="105"/>
      <c r="CK115" s="105"/>
      <c r="CL115" s="105"/>
      <c r="CM115" s="105"/>
      <c r="CN115" s="105"/>
      <c r="CO115" s="105"/>
      <c r="CP115" s="105"/>
      <c r="CQ115" s="107"/>
      <c r="CR115" s="96" t="s">
        <v>204</v>
      </c>
      <c r="CS115" s="96">
        <v>1988</v>
      </c>
      <c r="CT115" s="96" t="s">
        <v>215</v>
      </c>
      <c r="CU115" s="111"/>
      <c r="CV115" s="112"/>
      <c r="CW115" s="113"/>
      <c r="CX115" s="114"/>
      <c r="CY115" s="114"/>
      <c r="CZ115" s="115"/>
      <c r="DA115" s="116"/>
      <c r="DB115" s="117"/>
      <c r="DC115" s="118"/>
      <c r="DD115" s="117"/>
      <c r="DE115" s="117"/>
      <c r="DF115" s="119"/>
      <c r="DG115" s="120"/>
      <c r="DH115" s="121"/>
      <c r="DI115" s="122"/>
    </row>
    <row r="116" spans="1:113" x14ac:dyDescent="0.25">
      <c r="A116" s="29">
        <f t="shared" si="1"/>
        <v>945</v>
      </c>
      <c r="D116" s="195" t="s">
        <v>1246</v>
      </c>
      <c r="E116">
        <v>1981</v>
      </c>
      <c r="F116" t="s">
        <v>134</v>
      </c>
      <c r="G116" s="1" t="s">
        <v>119</v>
      </c>
      <c r="I116" s="1" t="s">
        <v>1244</v>
      </c>
      <c r="J116" s="4" t="s">
        <v>682</v>
      </c>
      <c r="K116" s="127" t="s">
        <v>123</v>
      </c>
      <c r="L116" s="127" t="s">
        <v>122</v>
      </c>
      <c r="M116" s="183" t="s">
        <v>119</v>
      </c>
      <c r="O116" s="4" t="s">
        <v>1244</v>
      </c>
      <c r="P116" s="4" t="s">
        <v>682</v>
      </c>
      <c r="Q116" s="127" t="s">
        <v>123</v>
      </c>
      <c r="R116" s="127" t="s">
        <v>122</v>
      </c>
      <c r="S116" s="183" t="s">
        <v>119</v>
      </c>
      <c r="U116" s="1" t="s">
        <v>1244</v>
      </c>
      <c r="V116" s="1" t="s">
        <v>682</v>
      </c>
      <c r="W116" s="124" t="s">
        <v>123</v>
      </c>
      <c r="X116" s="124" t="s">
        <v>122</v>
      </c>
      <c r="Y116" s="222" t="s">
        <v>119</v>
      </c>
      <c r="AI116" s="152" t="s">
        <v>363</v>
      </c>
      <c r="AV116" s="239" t="s">
        <v>184</v>
      </c>
      <c r="AW116" s="184">
        <v>37742</v>
      </c>
      <c r="AX116" s="184">
        <v>37742</v>
      </c>
      <c r="AY116" s="89" t="s">
        <v>692</v>
      </c>
      <c r="AZ116" s="89" t="s">
        <v>556</v>
      </c>
      <c r="BC116" s="48" t="str">
        <f>IF(BF116="","",MAX(BC$4:BC115)+1)</f>
        <v/>
      </c>
      <c r="CR116" s="261"/>
      <c r="CS116" s="271"/>
      <c r="CT116" s="261"/>
    </row>
    <row r="117" spans="1:113" x14ac:dyDescent="0.25">
      <c r="A117" s="29">
        <f t="shared" si="1"/>
        <v>946</v>
      </c>
      <c r="D117" s="195" t="s">
        <v>1242</v>
      </c>
      <c r="E117">
        <v>1944</v>
      </c>
      <c r="F117" t="s">
        <v>134</v>
      </c>
      <c r="G117" s="1" t="s">
        <v>119</v>
      </c>
      <c r="J117" s="4" t="s">
        <v>682</v>
      </c>
      <c r="K117" s="127" t="s">
        <v>123</v>
      </c>
      <c r="L117" s="127" t="s">
        <v>122</v>
      </c>
      <c r="M117" s="183" t="s">
        <v>119</v>
      </c>
      <c r="O117" s="4" t="s">
        <v>1209</v>
      </c>
      <c r="P117" s="4" t="s">
        <v>682</v>
      </c>
      <c r="Q117" s="127" t="s">
        <v>123</v>
      </c>
      <c r="R117" s="127" t="s">
        <v>122</v>
      </c>
      <c r="S117" s="183" t="s">
        <v>119</v>
      </c>
      <c r="Y117" t="s">
        <v>127</v>
      </c>
      <c r="AH117" t="s">
        <v>131</v>
      </c>
      <c r="BC117" s="48" t="str">
        <f>IF(BF117="","",MAX(BC$4:BC116)+1)</f>
        <v/>
      </c>
      <c r="CR117" t="s">
        <v>127</v>
      </c>
      <c r="CS117">
        <v>1980</v>
      </c>
      <c r="CT117" t="s">
        <v>358</v>
      </c>
    </row>
    <row r="118" spans="1:113" x14ac:dyDescent="0.25">
      <c r="A118" s="29">
        <f t="shared" si="1"/>
        <v>947</v>
      </c>
      <c r="D118" s="299" t="s">
        <v>898</v>
      </c>
      <c r="E118" s="212">
        <v>1966</v>
      </c>
      <c r="F118" s="212" t="s">
        <v>134</v>
      </c>
      <c r="G118" s="212" t="s">
        <v>119</v>
      </c>
      <c r="J118" s="4" t="s">
        <v>721</v>
      </c>
      <c r="K118" s="175" t="s">
        <v>123</v>
      </c>
      <c r="L118" s="175" t="s">
        <v>122</v>
      </c>
      <c r="M118" s="176" t="s">
        <v>119</v>
      </c>
      <c r="O118" s="4" t="s">
        <v>893</v>
      </c>
      <c r="P118" s="4" t="s">
        <v>721</v>
      </c>
      <c r="Q118" s="175" t="s">
        <v>123</v>
      </c>
      <c r="R118" s="175" t="s">
        <v>122</v>
      </c>
      <c r="S118" s="176" t="s">
        <v>119</v>
      </c>
      <c r="Y118" s="212" t="s">
        <v>204</v>
      </c>
      <c r="AG118" s="212" t="s">
        <v>131</v>
      </c>
      <c r="BC118" s="48" t="str">
        <f>IF(BF118="","",MAX(BC$4:BC117)+1)</f>
        <v/>
      </c>
      <c r="CR118" s="212" t="s">
        <v>204</v>
      </c>
      <c r="CS118" s="212">
        <v>1984</v>
      </c>
      <c r="CT118" s="212" t="s">
        <v>358</v>
      </c>
    </row>
    <row r="119" spans="1:113" x14ac:dyDescent="0.25">
      <c r="A119" s="29">
        <f t="shared" si="1"/>
        <v>948</v>
      </c>
      <c r="D119" s="195" t="s">
        <v>1118</v>
      </c>
      <c r="E119">
        <v>1967</v>
      </c>
      <c r="F119" t="s">
        <v>134</v>
      </c>
      <c r="G119" t="s">
        <v>119</v>
      </c>
      <c r="I119" s="1" t="s">
        <v>1079</v>
      </c>
      <c r="J119" s="4" t="s">
        <v>1057</v>
      </c>
      <c r="K119" s="7" t="s">
        <v>123</v>
      </c>
      <c r="L119" s="7" t="s">
        <v>122</v>
      </c>
      <c r="M119" s="183" t="s">
        <v>119</v>
      </c>
      <c r="O119" s="4" t="s">
        <v>1079</v>
      </c>
      <c r="P119" s="4" t="s">
        <v>1057</v>
      </c>
      <c r="Q119" s="7" t="s">
        <v>123</v>
      </c>
      <c r="R119" s="7" t="s">
        <v>122</v>
      </c>
      <c r="S119" s="183" t="s">
        <v>119</v>
      </c>
      <c r="Y119" t="s">
        <v>204</v>
      </c>
      <c r="AH119" t="s">
        <v>131</v>
      </c>
      <c r="BC119" s="48" t="str">
        <f>IF(BF119="","",MAX(BC$4:BC118)+1)</f>
        <v/>
      </c>
      <c r="CR119" t="s">
        <v>204</v>
      </c>
      <c r="CS119">
        <v>1988</v>
      </c>
      <c r="CT119" t="s">
        <v>358</v>
      </c>
    </row>
    <row r="120" spans="1:113" x14ac:dyDescent="0.25">
      <c r="A120" s="29">
        <f t="shared" si="1"/>
        <v>949</v>
      </c>
      <c r="D120" s="195" t="s">
        <v>1088</v>
      </c>
      <c r="E120">
        <v>0</v>
      </c>
      <c r="F120" t="s">
        <v>134</v>
      </c>
      <c r="G120" t="s">
        <v>119</v>
      </c>
      <c r="I120" s="1" t="s">
        <v>1079</v>
      </c>
      <c r="J120" s="4" t="s">
        <v>1057</v>
      </c>
      <c r="K120" s="7" t="s">
        <v>123</v>
      </c>
      <c r="L120" s="7" t="s">
        <v>122</v>
      </c>
      <c r="M120" s="183" t="s">
        <v>119</v>
      </c>
      <c r="O120" s="4" t="s">
        <v>1079</v>
      </c>
      <c r="P120" s="4" t="s">
        <v>1057</v>
      </c>
      <c r="Q120" s="7" t="s">
        <v>123</v>
      </c>
      <c r="R120" s="7" t="s">
        <v>122</v>
      </c>
      <c r="S120" s="183" t="s">
        <v>119</v>
      </c>
      <c r="T120" s="1" t="s">
        <v>1089</v>
      </c>
      <c r="U120" s="1" t="s">
        <v>1079</v>
      </c>
      <c r="V120" s="1" t="s">
        <v>1057</v>
      </c>
      <c r="W120" s="1" t="s">
        <v>123</v>
      </c>
      <c r="X120" s="1" t="s">
        <v>122</v>
      </c>
      <c r="Y120" s="222" t="s">
        <v>119</v>
      </c>
      <c r="AI120" t="s">
        <v>646</v>
      </c>
      <c r="AV120" s="239" t="s">
        <v>313</v>
      </c>
      <c r="AW120" s="89">
        <v>0</v>
      </c>
      <c r="AX120" s="89">
        <v>0</v>
      </c>
      <c r="AY120" s="89" t="s">
        <v>149</v>
      </c>
      <c r="AZ120" s="89"/>
      <c r="BC120" s="48" t="str">
        <f>IF(BF120="","",MAX(BC$4:BC119)+1)</f>
        <v/>
      </c>
      <c r="CR120" s="261"/>
      <c r="CS120" s="271"/>
      <c r="CT120" s="261"/>
    </row>
    <row r="121" spans="1:113" x14ac:dyDescent="0.25">
      <c r="A121" s="29">
        <f t="shared" si="1"/>
        <v>950</v>
      </c>
      <c r="D121" s="195" t="s">
        <v>1096</v>
      </c>
      <c r="E121">
        <v>1977</v>
      </c>
      <c r="F121" t="s">
        <v>134</v>
      </c>
      <c r="G121" t="s">
        <v>119</v>
      </c>
      <c r="I121" s="1" t="s">
        <v>1079</v>
      </c>
      <c r="J121" s="4" t="s">
        <v>1057</v>
      </c>
      <c r="K121" s="7" t="s">
        <v>123</v>
      </c>
      <c r="L121" s="7" t="s">
        <v>122</v>
      </c>
      <c r="M121" s="183" t="s">
        <v>119</v>
      </c>
      <c r="O121" s="4" t="s">
        <v>1079</v>
      </c>
      <c r="P121" s="4" t="s">
        <v>1057</v>
      </c>
      <c r="Q121" s="7" t="s">
        <v>123</v>
      </c>
      <c r="R121" s="7" t="s">
        <v>122</v>
      </c>
      <c r="S121" s="183" t="s">
        <v>119</v>
      </c>
      <c r="U121" s="1" t="s">
        <v>1079</v>
      </c>
      <c r="V121" s="1" t="s">
        <v>1057</v>
      </c>
      <c r="W121" s="1" t="s">
        <v>123</v>
      </c>
      <c r="X121" s="1" t="s">
        <v>122</v>
      </c>
      <c r="Y121" s="222" t="s">
        <v>119</v>
      </c>
      <c r="Z121" t="s">
        <v>236</v>
      </c>
      <c r="BC121" s="48">
        <f>IF(BF121="","",MAX(BC$4:BC120)+1)</f>
        <v>1759</v>
      </c>
      <c r="BF121" s="89" t="s">
        <v>1097</v>
      </c>
      <c r="BG121" s="89">
        <v>1980</v>
      </c>
      <c r="BH121" s="89" t="s">
        <v>117</v>
      </c>
      <c r="BI121" s="89" t="s">
        <v>204</v>
      </c>
      <c r="BO121" s="89" t="s">
        <v>204</v>
      </c>
      <c r="BW121" s="4" t="s">
        <v>1079</v>
      </c>
      <c r="BX121" s="4" t="s">
        <v>1057</v>
      </c>
      <c r="BY121" s="4" t="s">
        <v>123</v>
      </c>
      <c r="BZ121" s="4" t="s">
        <v>122</v>
      </c>
      <c r="CA121" s="183" t="s">
        <v>119</v>
      </c>
      <c r="CB121" s="89" t="s">
        <v>236</v>
      </c>
      <c r="CR121" s="261"/>
      <c r="CS121" s="271"/>
      <c r="CT121" s="261"/>
    </row>
    <row r="122" spans="1:113" x14ac:dyDescent="0.25">
      <c r="A122" s="29">
        <f t="shared" si="1"/>
        <v>951</v>
      </c>
      <c r="D122" s="195" t="s">
        <v>327</v>
      </c>
      <c r="E122">
        <v>1967</v>
      </c>
      <c r="F122" t="s">
        <v>134</v>
      </c>
      <c r="G122" t="s">
        <v>119</v>
      </c>
      <c r="J122" s="4" t="s">
        <v>202</v>
      </c>
      <c r="K122" s="7" t="s">
        <v>123</v>
      </c>
      <c r="L122" s="7" t="s">
        <v>122</v>
      </c>
      <c r="M122" s="76" t="s">
        <v>119</v>
      </c>
      <c r="O122" s="4" t="s">
        <v>320</v>
      </c>
      <c r="P122" s="4" t="s">
        <v>202</v>
      </c>
      <c r="Q122" s="7" t="s">
        <v>123</v>
      </c>
      <c r="R122" s="7" t="s">
        <v>122</v>
      </c>
      <c r="S122" s="76" t="s">
        <v>119</v>
      </c>
      <c r="Y122" t="s">
        <v>204</v>
      </c>
      <c r="AH122" t="s">
        <v>131</v>
      </c>
      <c r="BC122" s="48" t="str">
        <f>IF(BF122="","",MAX(BC$4:BC121)+1)</f>
        <v/>
      </c>
      <c r="CR122" t="s">
        <v>204</v>
      </c>
      <c r="CS122">
        <v>1989</v>
      </c>
      <c r="CT122" t="s">
        <v>215</v>
      </c>
    </row>
    <row r="123" spans="1:113" x14ac:dyDescent="0.25">
      <c r="A123" s="29">
        <f t="shared" si="1"/>
        <v>952</v>
      </c>
      <c r="D123" s="195" t="s">
        <v>622</v>
      </c>
      <c r="E123">
        <v>1959</v>
      </c>
      <c r="F123" t="s">
        <v>134</v>
      </c>
      <c r="G123" t="s">
        <v>119</v>
      </c>
      <c r="J123" s="217" t="s">
        <v>544</v>
      </c>
      <c r="K123" s="175" t="s">
        <v>123</v>
      </c>
      <c r="L123" s="175" t="s">
        <v>122</v>
      </c>
      <c r="M123" s="176" t="s">
        <v>119</v>
      </c>
      <c r="O123" s="4" t="s">
        <v>581</v>
      </c>
      <c r="P123" s="217" t="s">
        <v>544</v>
      </c>
      <c r="Q123" s="175" t="s">
        <v>123</v>
      </c>
      <c r="R123" s="175" t="s">
        <v>122</v>
      </c>
      <c r="S123" s="176" t="s">
        <v>119</v>
      </c>
      <c r="X123" s="1" t="s">
        <v>618</v>
      </c>
      <c r="Y123" t="s">
        <v>204</v>
      </c>
      <c r="AH123" t="s">
        <v>131</v>
      </c>
      <c r="BC123" s="48" t="str">
        <f>IF(BF123="","",MAX(BC$4:BC122)+1)</f>
        <v/>
      </c>
      <c r="CR123" t="s">
        <v>204</v>
      </c>
      <c r="CS123">
        <v>1996</v>
      </c>
      <c r="CT123" t="s">
        <v>215</v>
      </c>
    </row>
    <row r="124" spans="1:113" x14ac:dyDescent="0.25">
      <c r="A124" s="29">
        <f t="shared" si="1"/>
        <v>953</v>
      </c>
      <c r="D124" s="195" t="s">
        <v>1373</v>
      </c>
      <c r="E124">
        <v>1989</v>
      </c>
      <c r="F124" t="s">
        <v>134</v>
      </c>
      <c r="G124" s="212" t="s">
        <v>119</v>
      </c>
      <c r="I124" s="1" t="s">
        <v>1362</v>
      </c>
      <c r="J124" s="4" t="s">
        <v>1112</v>
      </c>
      <c r="K124" s="127" t="s">
        <v>123</v>
      </c>
      <c r="L124" s="127" t="s">
        <v>122</v>
      </c>
      <c r="M124" s="183" t="s">
        <v>119</v>
      </c>
      <c r="O124" s="4" t="s">
        <v>1362</v>
      </c>
      <c r="P124" s="4" t="s">
        <v>1112</v>
      </c>
      <c r="Q124" s="127" t="s">
        <v>123</v>
      </c>
      <c r="R124" s="127" t="s">
        <v>122</v>
      </c>
      <c r="S124" s="183" t="s">
        <v>119</v>
      </c>
      <c r="T124" s="1" t="s">
        <v>1293</v>
      </c>
      <c r="U124" s="1" t="s">
        <v>1362</v>
      </c>
      <c r="V124" s="1" t="s">
        <v>1112</v>
      </c>
      <c r="W124" s="124" t="s">
        <v>123</v>
      </c>
      <c r="X124" s="124" t="s">
        <v>122</v>
      </c>
      <c r="Y124" s="222" t="s">
        <v>119</v>
      </c>
      <c r="AI124" s="93" t="s">
        <v>361</v>
      </c>
      <c r="AV124" s="239" t="s">
        <v>204</v>
      </c>
      <c r="AW124" s="184">
        <v>40422</v>
      </c>
      <c r="AX124" s="184">
        <v>41883</v>
      </c>
      <c r="AY124" s="89" t="s">
        <v>149</v>
      </c>
      <c r="AZ124" s="89" t="s">
        <v>364</v>
      </c>
      <c r="BC124" s="48" t="str">
        <f>IF(BF124="","",MAX(BC$4:BC123)+1)</f>
        <v/>
      </c>
      <c r="CR124" s="261"/>
      <c r="CS124" s="271"/>
      <c r="CT124" s="261"/>
    </row>
    <row r="125" spans="1:113" x14ac:dyDescent="0.25">
      <c r="A125" s="29">
        <f t="shared" si="1"/>
        <v>954</v>
      </c>
      <c r="D125" s="195" t="s">
        <v>1100</v>
      </c>
      <c r="E125">
        <v>1977</v>
      </c>
      <c r="F125" t="s">
        <v>134</v>
      </c>
      <c r="G125" t="s">
        <v>119</v>
      </c>
      <c r="I125" s="1" t="s">
        <v>1079</v>
      </c>
      <c r="J125" s="4" t="s">
        <v>1057</v>
      </c>
      <c r="K125" s="7" t="s">
        <v>123</v>
      </c>
      <c r="L125" s="7" t="s">
        <v>122</v>
      </c>
      <c r="M125" s="183" t="s">
        <v>119</v>
      </c>
      <c r="O125" s="4" t="s">
        <v>1079</v>
      </c>
      <c r="P125" s="4" t="s">
        <v>1057</v>
      </c>
      <c r="Q125" s="7" t="s">
        <v>123</v>
      </c>
      <c r="R125" s="7" t="s">
        <v>122</v>
      </c>
      <c r="S125" s="183" t="s">
        <v>119</v>
      </c>
      <c r="Y125" t="s">
        <v>204</v>
      </c>
      <c r="Z125" t="s">
        <v>1085</v>
      </c>
      <c r="BC125" s="48">
        <f>IF(BF125="","",MAX(BC$4:BC124)+1)</f>
        <v>1760</v>
      </c>
      <c r="BF125" s="89" t="s">
        <v>1101</v>
      </c>
      <c r="BG125" s="89">
        <v>1979</v>
      </c>
      <c r="BH125" s="89" t="s">
        <v>117</v>
      </c>
      <c r="BI125" s="89" t="s">
        <v>204</v>
      </c>
      <c r="BO125" s="89" t="s">
        <v>204</v>
      </c>
      <c r="CA125" s="89" t="s">
        <v>204</v>
      </c>
      <c r="CB125" s="89" t="s">
        <v>1085</v>
      </c>
      <c r="CR125" s="261"/>
      <c r="CS125" s="271"/>
      <c r="CT125" s="261"/>
    </row>
    <row r="126" spans="1:113" x14ac:dyDescent="0.25">
      <c r="A126" s="29">
        <f t="shared" si="1"/>
        <v>955</v>
      </c>
      <c r="D126" s="195" t="s">
        <v>1140</v>
      </c>
      <c r="E126">
        <v>1978</v>
      </c>
      <c r="F126" t="s">
        <v>134</v>
      </c>
      <c r="G126" s="1" t="s">
        <v>119</v>
      </c>
      <c r="I126" s="1" t="s">
        <v>1094</v>
      </c>
      <c r="J126" s="1" t="s">
        <v>1057</v>
      </c>
      <c r="K126" s="1" t="s">
        <v>123</v>
      </c>
      <c r="L126" s="1" t="s">
        <v>122</v>
      </c>
      <c r="M126" s="222" t="s">
        <v>119</v>
      </c>
      <c r="O126" s="4" t="s">
        <v>1094</v>
      </c>
      <c r="P126" s="4" t="s">
        <v>1057</v>
      </c>
      <c r="Q126" s="7" t="s">
        <v>123</v>
      </c>
      <c r="R126" s="7" t="s">
        <v>122</v>
      </c>
      <c r="S126" s="183" t="s">
        <v>119</v>
      </c>
      <c r="Y126" t="s">
        <v>313</v>
      </c>
      <c r="Z126" t="s">
        <v>236</v>
      </c>
      <c r="BC126" s="48">
        <f>IF(BF126="","",MAX(BC$4:BC125)+1)</f>
        <v>1761</v>
      </c>
      <c r="BF126" s="89" t="s">
        <v>1141</v>
      </c>
      <c r="BG126" s="89">
        <v>1979</v>
      </c>
      <c r="BH126" s="89" t="s">
        <v>117</v>
      </c>
      <c r="BI126" s="89" t="s">
        <v>204</v>
      </c>
      <c r="BO126" s="89" t="s">
        <v>204</v>
      </c>
      <c r="CA126" s="89" t="s">
        <v>204</v>
      </c>
      <c r="CB126" s="89" t="s">
        <v>236</v>
      </c>
      <c r="CR126" s="261"/>
      <c r="CS126" s="271"/>
      <c r="CT126" s="261"/>
    </row>
    <row r="127" spans="1:113" x14ac:dyDescent="0.25">
      <c r="A127" s="29">
        <f t="shared" si="1"/>
        <v>956</v>
      </c>
      <c r="D127" s="195" t="s">
        <v>539</v>
      </c>
      <c r="E127">
        <v>1980</v>
      </c>
      <c r="F127" t="s">
        <v>134</v>
      </c>
      <c r="G127" t="s">
        <v>127</v>
      </c>
      <c r="J127" s="4" t="s">
        <v>359</v>
      </c>
      <c r="K127" s="7" t="s">
        <v>123</v>
      </c>
      <c r="L127" s="7" t="s">
        <v>122</v>
      </c>
      <c r="M127" s="76" t="s">
        <v>119</v>
      </c>
      <c r="O127" s="126" t="s">
        <v>504</v>
      </c>
      <c r="P127" s="126" t="s">
        <v>359</v>
      </c>
      <c r="Q127" s="127" t="s">
        <v>123</v>
      </c>
      <c r="R127" s="127" t="s">
        <v>122</v>
      </c>
      <c r="S127" s="128" t="s">
        <v>119</v>
      </c>
      <c r="Y127" t="s">
        <v>127</v>
      </c>
      <c r="AH127" t="s">
        <v>131</v>
      </c>
      <c r="BC127" s="48" t="str">
        <f>IF(BF127="","",MAX(BC$4:BC126)+1)</f>
        <v/>
      </c>
      <c r="CR127" t="s">
        <v>127</v>
      </c>
      <c r="CS127">
        <v>2001</v>
      </c>
      <c r="CT127" t="s">
        <v>390</v>
      </c>
    </row>
    <row r="128" spans="1:113" x14ac:dyDescent="0.25">
      <c r="A128" s="29">
        <f t="shared" si="1"/>
        <v>957</v>
      </c>
      <c r="D128" s="195" t="s">
        <v>1399</v>
      </c>
      <c r="E128">
        <v>1992</v>
      </c>
      <c r="F128" t="s">
        <v>134</v>
      </c>
      <c r="G128" s="1" t="s">
        <v>119</v>
      </c>
      <c r="J128" s="1" t="s">
        <v>1112</v>
      </c>
      <c r="K128" s="124" t="s">
        <v>123</v>
      </c>
      <c r="L128" s="124" t="s">
        <v>122</v>
      </c>
      <c r="M128" s="222" t="s">
        <v>119</v>
      </c>
      <c r="O128" s="4" t="s">
        <v>1396</v>
      </c>
      <c r="P128" s="4" t="s">
        <v>1112</v>
      </c>
      <c r="Q128" s="127" t="s">
        <v>123</v>
      </c>
      <c r="R128" s="127" t="s">
        <v>122</v>
      </c>
      <c r="S128" s="183" t="s">
        <v>119</v>
      </c>
      <c r="U128" s="1" t="s">
        <v>1396</v>
      </c>
      <c r="V128" s="1" t="s">
        <v>1112</v>
      </c>
      <c r="W128" s="124" t="s">
        <v>123</v>
      </c>
      <c r="X128" s="124" t="s">
        <v>122</v>
      </c>
      <c r="Y128" s="222" t="s">
        <v>119</v>
      </c>
      <c r="AI128" s="93" t="s">
        <v>142</v>
      </c>
      <c r="AV128" s="239" t="s">
        <v>204</v>
      </c>
      <c r="AW128" s="184">
        <v>41730</v>
      </c>
      <c r="AX128" s="184">
        <v>43191</v>
      </c>
      <c r="AY128" s="89" t="s">
        <v>149</v>
      </c>
      <c r="AZ128" s="89" t="s">
        <v>147</v>
      </c>
      <c r="BC128" s="48" t="str">
        <f>IF(BF128="","",MAX(BC$4:BC127)+1)</f>
        <v/>
      </c>
      <c r="CR128" s="261"/>
      <c r="CS128" s="271"/>
      <c r="CT128" s="261"/>
    </row>
    <row r="129" spans="1:113" x14ac:dyDescent="0.25">
      <c r="A129" s="29">
        <f t="shared" si="1"/>
        <v>958</v>
      </c>
      <c r="D129" s="195" t="s">
        <v>1407</v>
      </c>
      <c r="E129">
        <v>1990</v>
      </c>
      <c r="F129" t="s">
        <v>134</v>
      </c>
      <c r="G129" s="1" t="s">
        <v>119</v>
      </c>
      <c r="J129" s="4" t="s">
        <v>1112</v>
      </c>
      <c r="K129" s="127" t="s">
        <v>123</v>
      </c>
      <c r="L129" s="127" t="s">
        <v>122</v>
      </c>
      <c r="M129" s="183" t="s">
        <v>119</v>
      </c>
      <c r="O129" s="1" t="s">
        <v>1396</v>
      </c>
      <c r="P129" s="4" t="s">
        <v>1112</v>
      </c>
      <c r="Q129" s="127" t="s">
        <v>123</v>
      </c>
      <c r="R129" s="127" t="s">
        <v>122</v>
      </c>
      <c r="S129" s="183" t="s">
        <v>119</v>
      </c>
      <c r="U129" s="1" t="s">
        <v>1396</v>
      </c>
      <c r="V129" s="1" t="s">
        <v>1112</v>
      </c>
      <c r="W129" s="124" t="s">
        <v>123</v>
      </c>
      <c r="X129" s="124" t="s">
        <v>122</v>
      </c>
      <c r="Y129" s="222" t="s">
        <v>119</v>
      </c>
      <c r="AI129" s="93" t="s">
        <v>1083</v>
      </c>
      <c r="AV129" s="239" t="s">
        <v>204</v>
      </c>
      <c r="AW129" s="184">
        <v>41061</v>
      </c>
      <c r="AX129" s="184">
        <v>42522</v>
      </c>
      <c r="AY129" s="89" t="s">
        <v>149</v>
      </c>
      <c r="AZ129" s="89" t="s">
        <v>147</v>
      </c>
      <c r="BC129" s="48" t="str">
        <f>IF(BF129="","",MAX(BC$4:BC128)+1)</f>
        <v/>
      </c>
      <c r="BF129" s="255"/>
      <c r="BG129" s="256"/>
      <c r="BH129" s="255"/>
      <c r="BI129" s="255"/>
      <c r="BO129" s="255"/>
      <c r="CA129" s="255"/>
      <c r="CR129" s="261"/>
      <c r="CS129" s="271"/>
      <c r="CT129" s="261"/>
    </row>
    <row r="130" spans="1:113" x14ac:dyDescent="0.25">
      <c r="A130" s="29">
        <f t="shared" si="1"/>
        <v>959</v>
      </c>
      <c r="D130" s="195" t="s">
        <v>1455</v>
      </c>
      <c r="E130">
        <v>1991</v>
      </c>
      <c r="F130" t="s">
        <v>134</v>
      </c>
      <c r="G130" s="1" t="s">
        <v>119</v>
      </c>
      <c r="J130" s="4" t="s">
        <v>1112</v>
      </c>
      <c r="K130" s="127" t="s">
        <v>123</v>
      </c>
      <c r="L130" s="127" t="s">
        <v>122</v>
      </c>
      <c r="M130" s="183" t="s">
        <v>119</v>
      </c>
      <c r="O130" s="1" t="s">
        <v>1453</v>
      </c>
      <c r="P130" s="4" t="s">
        <v>1112</v>
      </c>
      <c r="Q130" s="127" t="s">
        <v>123</v>
      </c>
      <c r="R130" s="127" t="s">
        <v>122</v>
      </c>
      <c r="S130" s="183" t="s">
        <v>119</v>
      </c>
      <c r="U130" s="1" t="s">
        <v>1453</v>
      </c>
      <c r="V130" s="1" t="s">
        <v>1112</v>
      </c>
      <c r="W130" s="124" t="s">
        <v>123</v>
      </c>
      <c r="X130" s="124" t="s">
        <v>122</v>
      </c>
      <c r="Y130" s="222" t="s">
        <v>119</v>
      </c>
      <c r="AI130" s="93" t="s">
        <v>143</v>
      </c>
      <c r="AV130" s="239" t="s">
        <v>313</v>
      </c>
      <c r="AW130" s="184">
        <v>40969</v>
      </c>
      <c r="AX130" s="184">
        <v>42064</v>
      </c>
      <c r="AY130" s="89" t="s">
        <v>149</v>
      </c>
      <c r="AZ130" s="89" t="s">
        <v>147</v>
      </c>
      <c r="BC130" s="48" t="str">
        <f>IF(BF130="","",MAX(BC$4:BC129)+1)</f>
        <v/>
      </c>
      <c r="BF130" s="255"/>
      <c r="BG130" s="256"/>
      <c r="BH130" s="255"/>
      <c r="BI130" s="255"/>
      <c r="BO130" s="255"/>
      <c r="CA130" s="255"/>
      <c r="CR130" s="261"/>
      <c r="CS130" s="271"/>
      <c r="CT130" s="261"/>
    </row>
    <row r="131" spans="1:113" x14ac:dyDescent="0.25">
      <c r="A131" s="29">
        <f t="shared" si="1"/>
        <v>960</v>
      </c>
      <c r="D131" s="195" t="s">
        <v>1454</v>
      </c>
      <c r="E131">
        <v>1995</v>
      </c>
      <c r="F131" t="s">
        <v>134</v>
      </c>
      <c r="G131" s="1" t="s">
        <v>119</v>
      </c>
      <c r="J131" s="4" t="s">
        <v>1112</v>
      </c>
      <c r="K131" s="127" t="s">
        <v>123</v>
      </c>
      <c r="L131" s="127" t="s">
        <v>122</v>
      </c>
      <c r="M131" s="183" t="s">
        <v>119</v>
      </c>
      <c r="O131" s="1" t="s">
        <v>1453</v>
      </c>
      <c r="P131" s="4" t="s">
        <v>1112</v>
      </c>
      <c r="Q131" s="127" t="s">
        <v>123</v>
      </c>
      <c r="R131" s="127" t="s">
        <v>122</v>
      </c>
      <c r="S131" s="183" t="s">
        <v>119</v>
      </c>
      <c r="U131" s="1" t="s">
        <v>1453</v>
      </c>
      <c r="V131" s="1" t="s">
        <v>1112</v>
      </c>
      <c r="W131" s="124" t="s">
        <v>123</v>
      </c>
      <c r="X131" s="124" t="s">
        <v>122</v>
      </c>
      <c r="Y131" s="222" t="s">
        <v>119</v>
      </c>
      <c r="AI131" s="93" t="s">
        <v>143</v>
      </c>
      <c r="AV131" s="239" t="s">
        <v>313</v>
      </c>
      <c r="AW131" s="184">
        <v>40969</v>
      </c>
      <c r="AX131" s="184">
        <v>42064</v>
      </c>
      <c r="AY131" s="89" t="s">
        <v>149</v>
      </c>
      <c r="AZ131" s="89" t="s">
        <v>147</v>
      </c>
      <c r="BC131" s="48" t="str">
        <f>IF(BF131="","",MAX(BC$4:BC130)+1)</f>
        <v/>
      </c>
      <c r="BF131" s="255"/>
      <c r="BG131" s="256"/>
      <c r="BH131" s="255"/>
      <c r="BI131" s="255"/>
      <c r="BO131" s="255"/>
      <c r="CA131" s="255"/>
      <c r="CR131" s="261"/>
      <c r="CS131" s="271"/>
      <c r="CT131" s="261"/>
    </row>
    <row r="132" spans="1:113" x14ac:dyDescent="0.25">
      <c r="A132" s="29">
        <f t="shared" si="1"/>
        <v>961</v>
      </c>
      <c r="D132" s="195" t="s">
        <v>602</v>
      </c>
      <c r="E132">
        <v>1969</v>
      </c>
      <c r="F132" t="s">
        <v>134</v>
      </c>
      <c r="G132" t="s">
        <v>119</v>
      </c>
      <c r="J132" s="217" t="s">
        <v>544</v>
      </c>
      <c r="K132" s="175" t="s">
        <v>123</v>
      </c>
      <c r="L132" s="175" t="s">
        <v>122</v>
      </c>
      <c r="M132" s="176" t="s">
        <v>119</v>
      </c>
      <c r="O132" s="1" t="s">
        <v>581</v>
      </c>
      <c r="P132" s="217" t="s">
        <v>544</v>
      </c>
      <c r="Q132" s="175" t="s">
        <v>123</v>
      </c>
      <c r="R132" s="175" t="s">
        <v>122</v>
      </c>
      <c r="S132" s="176" t="s">
        <v>119</v>
      </c>
      <c r="Y132" t="s">
        <v>204</v>
      </c>
      <c r="Z132" t="s">
        <v>236</v>
      </c>
      <c r="AH132" t="s">
        <v>131</v>
      </c>
      <c r="BC132" s="48">
        <f>IF(BF132="","",MAX(BC$4:BC131)+1)</f>
        <v>1762</v>
      </c>
      <c r="BF132" t="s">
        <v>603</v>
      </c>
      <c r="BG132">
        <v>1974</v>
      </c>
      <c r="BH132" t="s">
        <v>117</v>
      </c>
      <c r="BI132" t="s">
        <v>204</v>
      </c>
      <c r="BO132" t="s">
        <v>204</v>
      </c>
      <c r="CA132" t="s">
        <v>204</v>
      </c>
      <c r="CB132" s="89" t="s">
        <v>236</v>
      </c>
      <c r="CR132" t="s">
        <v>204</v>
      </c>
      <c r="CS132">
        <v>2000</v>
      </c>
      <c r="CT132" t="s">
        <v>135</v>
      </c>
    </row>
    <row r="133" spans="1:113" x14ac:dyDescent="0.25">
      <c r="A133" s="29">
        <f t="shared" ref="A133:A196" si="2">A132+1</f>
        <v>962</v>
      </c>
      <c r="D133" s="195" t="s">
        <v>1386</v>
      </c>
      <c r="E133">
        <v>1985</v>
      </c>
      <c r="F133" t="s">
        <v>134</v>
      </c>
      <c r="G133" s="1" t="s">
        <v>119</v>
      </c>
      <c r="I133" s="1" t="s">
        <v>1362</v>
      </c>
      <c r="J133" s="4" t="s">
        <v>1112</v>
      </c>
      <c r="K133" s="127" t="s">
        <v>123</v>
      </c>
      <c r="L133" s="127" t="s">
        <v>122</v>
      </c>
      <c r="M133" s="183" t="s">
        <v>119</v>
      </c>
      <c r="O133" s="1" t="s">
        <v>1431</v>
      </c>
      <c r="P133" s="4" t="s">
        <v>1112</v>
      </c>
      <c r="Q133" s="127" t="s">
        <v>123</v>
      </c>
      <c r="R133" s="127" t="s">
        <v>122</v>
      </c>
      <c r="S133" s="183" t="s">
        <v>119</v>
      </c>
      <c r="X133" s="1" t="s">
        <v>1435</v>
      </c>
      <c r="Y133" t="s">
        <v>204</v>
      </c>
      <c r="Z133" t="s">
        <v>149</v>
      </c>
      <c r="AH133" s="96" t="s">
        <v>131</v>
      </c>
      <c r="BC133" s="48">
        <f>IF(BF133="","",MAX(BC$4:BC132)+1)</f>
        <v>1763</v>
      </c>
      <c r="BF133" s="89" t="s">
        <v>1387</v>
      </c>
      <c r="BG133" s="89">
        <v>1984</v>
      </c>
      <c r="BH133" s="89" t="s">
        <v>117</v>
      </c>
      <c r="BI133" s="89" t="s">
        <v>204</v>
      </c>
      <c r="BN133" s="4" t="s">
        <v>1435</v>
      </c>
      <c r="BO133" s="89" t="s">
        <v>204</v>
      </c>
      <c r="BZ133" s="4" t="s">
        <v>1435</v>
      </c>
      <c r="CA133" s="89" t="s">
        <v>204</v>
      </c>
      <c r="CB133" s="89" t="s">
        <v>149</v>
      </c>
      <c r="CR133" s="96" t="s">
        <v>204</v>
      </c>
      <c r="CS133" s="96">
        <v>2000</v>
      </c>
      <c r="CT133" s="96" t="s">
        <v>135</v>
      </c>
    </row>
    <row r="134" spans="1:113" x14ac:dyDescent="0.25">
      <c r="A134" s="29">
        <f t="shared" si="2"/>
        <v>963</v>
      </c>
      <c r="D134" s="195" t="s">
        <v>696</v>
      </c>
      <c r="E134">
        <v>1985</v>
      </c>
      <c r="F134" t="s">
        <v>134</v>
      </c>
      <c r="G134" s="1" t="s">
        <v>119</v>
      </c>
      <c r="I134" s="1" t="s">
        <v>689</v>
      </c>
      <c r="J134" s="4" t="s">
        <v>468</v>
      </c>
      <c r="K134" s="175" t="s">
        <v>123</v>
      </c>
      <c r="L134" s="175" t="s">
        <v>122</v>
      </c>
      <c r="M134" s="176" t="s">
        <v>119</v>
      </c>
      <c r="O134" s="1" t="s">
        <v>689</v>
      </c>
      <c r="P134" s="4" t="s">
        <v>468</v>
      </c>
      <c r="Q134" s="175" t="s">
        <v>123</v>
      </c>
      <c r="R134" s="175" t="s">
        <v>122</v>
      </c>
      <c r="S134" s="176" t="s">
        <v>119</v>
      </c>
      <c r="U134" s="1" t="s">
        <v>689</v>
      </c>
      <c r="V134" s="1" t="s">
        <v>468</v>
      </c>
      <c r="W134" s="219" t="s">
        <v>123</v>
      </c>
      <c r="X134" s="219" t="s">
        <v>122</v>
      </c>
      <c r="Y134" s="223" t="s">
        <v>119</v>
      </c>
      <c r="AI134" s="152" t="s">
        <v>363</v>
      </c>
      <c r="AV134" s="239" t="s">
        <v>184</v>
      </c>
      <c r="AW134" s="89">
        <v>2004</v>
      </c>
      <c r="AX134" s="89">
        <v>2007</v>
      </c>
      <c r="AY134" s="89" t="s">
        <v>692</v>
      </c>
      <c r="AZ134" s="89" t="s">
        <v>556</v>
      </c>
      <c r="BC134" s="48" t="str">
        <f>IF(BF134="","",MAX(BC$4:BC133)+1)</f>
        <v/>
      </c>
      <c r="CR134" s="261"/>
      <c r="CS134" s="271"/>
      <c r="CT134" s="261"/>
    </row>
    <row r="135" spans="1:113" x14ac:dyDescent="0.25">
      <c r="A135" s="29">
        <f t="shared" si="2"/>
        <v>964</v>
      </c>
      <c r="D135" s="195" t="s">
        <v>225</v>
      </c>
      <c r="E135">
        <v>1986</v>
      </c>
      <c r="F135" t="s">
        <v>134</v>
      </c>
      <c r="G135" t="s">
        <v>119</v>
      </c>
      <c r="H135" s="153"/>
      <c r="I135" s="153"/>
      <c r="J135" s="4" t="s">
        <v>202</v>
      </c>
      <c r="K135" s="7" t="s">
        <v>123</v>
      </c>
      <c r="L135" s="7" t="s">
        <v>122</v>
      </c>
      <c r="M135" s="76" t="s">
        <v>119</v>
      </c>
      <c r="N135" s="153"/>
      <c r="O135" s="153" t="s">
        <v>226</v>
      </c>
      <c r="P135" s="4" t="s">
        <v>202</v>
      </c>
      <c r="Q135" s="7" t="s">
        <v>123</v>
      </c>
      <c r="R135" s="7" t="s">
        <v>122</v>
      </c>
      <c r="S135" s="76" t="s">
        <v>119</v>
      </c>
      <c r="T135" s="153"/>
      <c r="U135" s="153" t="s">
        <v>226</v>
      </c>
      <c r="V135" s="153" t="s">
        <v>202</v>
      </c>
      <c r="W135" s="153" t="s">
        <v>123</v>
      </c>
      <c r="X135" s="153" t="s">
        <v>122</v>
      </c>
      <c r="Y135" s="154" t="s">
        <v>119</v>
      </c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t="s">
        <v>227</v>
      </c>
      <c r="AJ135" s="153"/>
      <c r="AK135" s="153"/>
      <c r="AL135" s="153"/>
      <c r="AM135" s="153"/>
      <c r="AN135" s="153"/>
      <c r="AP135" s="238"/>
      <c r="AQ135" s="238"/>
      <c r="AR135" s="236"/>
      <c r="AS135" s="236"/>
      <c r="AT135" s="236"/>
      <c r="AV135" s="239" t="s">
        <v>204</v>
      </c>
      <c r="AY135" s="89" t="s">
        <v>228</v>
      </c>
      <c r="AZ135" s="89" t="s">
        <v>147</v>
      </c>
      <c r="BC135" s="48" t="str">
        <f>IF(BF135="","",MAX(BC$4:BC134)+1)</f>
        <v/>
      </c>
      <c r="CR135" s="261"/>
      <c r="CS135" s="271"/>
      <c r="CT135" s="261"/>
    </row>
    <row r="136" spans="1:113" x14ac:dyDescent="0.25">
      <c r="A136" s="29">
        <f t="shared" si="2"/>
        <v>965</v>
      </c>
      <c r="B136" s="81"/>
      <c r="C136" s="81"/>
      <c r="D136" s="195" t="s">
        <v>458</v>
      </c>
      <c r="E136">
        <v>1970</v>
      </c>
      <c r="F136" t="s">
        <v>134</v>
      </c>
      <c r="G136" t="s">
        <v>204</v>
      </c>
      <c r="J136" s="4" t="s">
        <v>359</v>
      </c>
      <c r="K136" s="7" t="s">
        <v>123</v>
      </c>
      <c r="L136" s="7" t="s">
        <v>122</v>
      </c>
      <c r="M136" s="76" t="s">
        <v>119</v>
      </c>
      <c r="O136" s="124" t="s">
        <v>374</v>
      </c>
      <c r="P136" s="126" t="s">
        <v>359</v>
      </c>
      <c r="Q136" s="127" t="s">
        <v>123</v>
      </c>
      <c r="R136" s="127" t="s">
        <v>122</v>
      </c>
      <c r="S136" s="128" t="s">
        <v>119</v>
      </c>
      <c r="V136" s="4"/>
      <c r="W136" s="7"/>
      <c r="X136" s="7"/>
      <c r="Y136" s="89" t="s">
        <v>204</v>
      </c>
      <c r="AH136" t="s">
        <v>131</v>
      </c>
      <c r="AV136" s="240"/>
      <c r="AW136" s="248"/>
      <c r="AX136" s="248"/>
      <c r="AY136" s="240"/>
      <c r="AZ136" s="240"/>
      <c r="BC136" s="48" t="str">
        <f>IF(BF136="","",MAX(BC$4:BC135)+1)</f>
        <v/>
      </c>
      <c r="CR136" s="239" t="s">
        <v>204</v>
      </c>
      <c r="CS136" s="89">
        <v>2002</v>
      </c>
      <c r="CT136" s="276" t="s">
        <v>358</v>
      </c>
    </row>
    <row r="137" spans="1:113" x14ac:dyDescent="0.25">
      <c r="A137" s="29">
        <f t="shared" si="2"/>
        <v>966</v>
      </c>
      <c r="B137" s="81"/>
      <c r="C137" s="81"/>
      <c r="D137" s="195" t="s">
        <v>252</v>
      </c>
      <c r="E137">
        <v>2009</v>
      </c>
      <c r="F137" t="s">
        <v>134</v>
      </c>
      <c r="G137" t="s">
        <v>204</v>
      </c>
      <c r="H137" s="153"/>
      <c r="I137" s="153"/>
      <c r="J137" s="4"/>
      <c r="K137" s="7"/>
      <c r="L137" s="7"/>
      <c r="M137" s="89" t="s">
        <v>204</v>
      </c>
      <c r="N137" s="153"/>
      <c r="O137" s="153" t="s">
        <v>226</v>
      </c>
      <c r="P137" s="4" t="s">
        <v>202</v>
      </c>
      <c r="Q137" s="7" t="s">
        <v>123</v>
      </c>
      <c r="R137" s="7" t="s">
        <v>122</v>
      </c>
      <c r="S137" s="76" t="s">
        <v>119</v>
      </c>
      <c r="T137" s="153"/>
      <c r="U137" s="153"/>
      <c r="V137" s="4"/>
      <c r="W137" s="7"/>
      <c r="X137" s="7"/>
      <c r="Y137" s="89" t="s">
        <v>204</v>
      </c>
      <c r="Z137" s="153"/>
      <c r="AA137" s="153"/>
      <c r="AB137" s="153"/>
      <c r="AC137" s="153"/>
      <c r="AD137" s="153"/>
      <c r="AE137" s="153"/>
      <c r="AF137" s="153"/>
      <c r="AG137" s="153"/>
      <c r="AH137" t="s">
        <v>131</v>
      </c>
      <c r="AI137" s="153"/>
      <c r="AJ137" s="153"/>
      <c r="AK137" s="153"/>
      <c r="AL137" s="153"/>
      <c r="AM137" s="153"/>
      <c r="AN137" s="153"/>
      <c r="AP137" s="238"/>
      <c r="AQ137" s="238"/>
      <c r="AR137" s="236"/>
      <c r="AS137" s="236"/>
      <c r="AT137" s="236"/>
      <c r="AV137" s="240"/>
      <c r="AW137" s="248"/>
      <c r="AX137" s="248"/>
      <c r="AY137" s="240"/>
      <c r="AZ137" s="240"/>
      <c r="BC137" s="48" t="str">
        <f>IF(BF137="","",MAX(BC$4:BC136)+1)</f>
        <v/>
      </c>
      <c r="CR137" s="239" t="s">
        <v>204</v>
      </c>
      <c r="CT137" s="276" t="s">
        <v>197</v>
      </c>
    </row>
    <row r="138" spans="1:113" x14ac:dyDescent="0.25">
      <c r="A138" s="29">
        <f t="shared" si="2"/>
        <v>967</v>
      </c>
      <c r="B138" s="81"/>
      <c r="C138" s="81"/>
      <c r="D138" s="123" t="s">
        <v>580</v>
      </c>
      <c r="E138">
        <v>1971</v>
      </c>
      <c r="F138" t="s">
        <v>134</v>
      </c>
      <c r="G138" t="s">
        <v>119</v>
      </c>
      <c r="J138" s="217" t="s">
        <v>544</v>
      </c>
      <c r="K138" s="175" t="s">
        <v>123</v>
      </c>
      <c r="L138" s="175" t="s">
        <v>122</v>
      </c>
      <c r="M138" s="176" t="s">
        <v>119</v>
      </c>
      <c r="O138" s="1" t="s">
        <v>581</v>
      </c>
      <c r="P138" s="217" t="s">
        <v>544</v>
      </c>
      <c r="Q138" s="175" t="s">
        <v>123</v>
      </c>
      <c r="R138" s="175" t="s">
        <v>122</v>
      </c>
      <c r="S138" s="176" t="s">
        <v>119</v>
      </c>
      <c r="T138" s="1" t="s">
        <v>582</v>
      </c>
      <c r="U138" s="1" t="s">
        <v>581</v>
      </c>
      <c r="V138" s="217" t="s">
        <v>544</v>
      </c>
      <c r="W138" s="175" t="s">
        <v>123</v>
      </c>
      <c r="X138" s="175" t="s">
        <v>122</v>
      </c>
      <c r="Y138" s="176" t="s">
        <v>119</v>
      </c>
      <c r="Z138" t="s">
        <v>205</v>
      </c>
      <c r="AH138" s="96" t="s">
        <v>131</v>
      </c>
      <c r="AV138" t="s">
        <v>204</v>
      </c>
      <c r="AW138">
        <v>0</v>
      </c>
      <c r="AX138">
        <v>0</v>
      </c>
      <c r="AY138" t="s">
        <v>205</v>
      </c>
      <c r="AZ138" s="240"/>
      <c r="BC138" s="48">
        <f>IF(BF138="","",MAX(BC$4:BC137)+1)</f>
        <v>1764</v>
      </c>
      <c r="BF138" s="89" t="s">
        <v>583</v>
      </c>
      <c r="BG138" s="89">
        <v>1979</v>
      </c>
      <c r="BH138" s="89" t="s">
        <v>117</v>
      </c>
      <c r="BI138" s="89" t="s">
        <v>204</v>
      </c>
      <c r="BO138" s="89" t="s">
        <v>204</v>
      </c>
      <c r="CA138" s="89" t="s">
        <v>204</v>
      </c>
      <c r="CB138" s="89" t="s">
        <v>205</v>
      </c>
      <c r="CR138" s="243" t="s">
        <v>204</v>
      </c>
      <c r="CS138" s="180">
        <v>2005</v>
      </c>
      <c r="CT138" s="277" t="s">
        <v>135</v>
      </c>
    </row>
    <row r="139" spans="1:113" x14ac:dyDescent="0.25">
      <c r="A139" s="29">
        <f t="shared" si="2"/>
        <v>968</v>
      </c>
      <c r="D139" s="195" t="s">
        <v>802</v>
      </c>
      <c r="E139">
        <v>1988</v>
      </c>
      <c r="F139" t="s">
        <v>134</v>
      </c>
      <c r="G139" t="s">
        <v>119</v>
      </c>
      <c r="J139" s="4" t="s">
        <v>468</v>
      </c>
      <c r="K139" s="175" t="s">
        <v>123</v>
      </c>
      <c r="L139" s="175" t="s">
        <v>122</v>
      </c>
      <c r="M139" s="176" t="s">
        <v>119</v>
      </c>
      <c r="O139" s="1" t="s">
        <v>803</v>
      </c>
      <c r="P139" s="4" t="s">
        <v>468</v>
      </c>
      <c r="Q139" s="175" t="s">
        <v>123</v>
      </c>
      <c r="R139" s="175" t="s">
        <v>122</v>
      </c>
      <c r="S139" s="176" t="s">
        <v>119</v>
      </c>
      <c r="Y139" s="1" t="s">
        <v>204</v>
      </c>
      <c r="Z139" t="s">
        <v>236</v>
      </c>
      <c r="BC139" s="48">
        <f>IF(BF139="","",MAX(BC$4:BC138)+1)</f>
        <v>1765</v>
      </c>
      <c r="BF139" t="s">
        <v>804</v>
      </c>
      <c r="BG139">
        <v>1990</v>
      </c>
      <c r="BH139" t="s">
        <v>117</v>
      </c>
      <c r="BI139" t="s">
        <v>204</v>
      </c>
      <c r="BO139" t="s">
        <v>204</v>
      </c>
      <c r="CA139" t="s">
        <v>204</v>
      </c>
      <c r="CB139" t="s">
        <v>236</v>
      </c>
      <c r="CR139" s="261"/>
      <c r="CS139" s="271"/>
      <c r="CT139" s="261"/>
    </row>
    <row r="140" spans="1:113" x14ac:dyDescent="0.25">
      <c r="A140" s="29">
        <f t="shared" si="2"/>
        <v>969</v>
      </c>
      <c r="D140" s="195" t="s">
        <v>741</v>
      </c>
      <c r="E140">
        <v>1993</v>
      </c>
      <c r="F140" t="s">
        <v>134</v>
      </c>
      <c r="G140" t="s">
        <v>119</v>
      </c>
      <c r="I140" s="1" t="s">
        <v>689</v>
      </c>
      <c r="J140" s="4" t="s">
        <v>468</v>
      </c>
      <c r="K140" s="175" t="s">
        <v>123</v>
      </c>
      <c r="L140" s="175" t="s">
        <v>122</v>
      </c>
      <c r="M140" s="176" t="s">
        <v>119</v>
      </c>
      <c r="O140" s="1" t="s">
        <v>689</v>
      </c>
      <c r="P140" s="4" t="s">
        <v>468</v>
      </c>
      <c r="Q140" s="175" t="s">
        <v>123</v>
      </c>
      <c r="R140" s="175" t="s">
        <v>122</v>
      </c>
      <c r="S140" s="176" t="s">
        <v>119</v>
      </c>
      <c r="Y140" t="s">
        <v>313</v>
      </c>
      <c r="AH140" t="s">
        <v>131</v>
      </c>
      <c r="BC140" s="48" t="str">
        <f>IF(BF140="","",MAX(BC$4:BC139)+1)</f>
        <v/>
      </c>
      <c r="BF140" s="255"/>
      <c r="BG140" s="256"/>
      <c r="BH140" s="255"/>
      <c r="BI140" s="255"/>
      <c r="BO140" s="255"/>
      <c r="CA140" s="255"/>
      <c r="CB140" s="255"/>
      <c r="CR140" t="s">
        <v>313</v>
      </c>
      <c r="CS140">
        <v>2002</v>
      </c>
      <c r="CT140" t="s">
        <v>215</v>
      </c>
    </row>
    <row r="141" spans="1:113" x14ac:dyDescent="0.25">
      <c r="A141" s="29">
        <f t="shared" si="2"/>
        <v>970</v>
      </c>
      <c r="D141" s="195" t="s">
        <v>1126</v>
      </c>
      <c r="E141">
        <v>1967</v>
      </c>
      <c r="F141" t="s">
        <v>134</v>
      </c>
      <c r="G141" t="s">
        <v>204</v>
      </c>
      <c r="I141" s="1" t="s">
        <v>1079</v>
      </c>
      <c r="J141" s="4" t="s">
        <v>1057</v>
      </c>
      <c r="K141" s="7" t="s">
        <v>123</v>
      </c>
      <c r="L141" s="7" t="s">
        <v>122</v>
      </c>
      <c r="M141" s="183" t="s">
        <v>119</v>
      </c>
      <c r="O141" s="1" t="s">
        <v>1079</v>
      </c>
      <c r="P141" s="4" t="s">
        <v>1057</v>
      </c>
      <c r="Q141" s="7" t="s">
        <v>123</v>
      </c>
      <c r="R141" s="7" t="s">
        <v>122</v>
      </c>
      <c r="S141" s="183" t="s">
        <v>119</v>
      </c>
      <c r="X141" s="1" t="s">
        <v>1125</v>
      </c>
      <c r="Y141" t="s">
        <v>204</v>
      </c>
      <c r="AH141" t="s">
        <v>131</v>
      </c>
      <c r="BC141" s="48" t="str">
        <f>IF(BF141="","",MAX(BC$4:BC140)+1)</f>
        <v/>
      </c>
      <c r="BF141" s="255"/>
      <c r="BG141" s="256"/>
      <c r="BH141" s="255"/>
      <c r="BI141" s="255"/>
      <c r="BO141" s="255"/>
      <c r="CA141" s="255"/>
      <c r="CB141" s="255"/>
      <c r="CR141" t="s">
        <v>204</v>
      </c>
      <c r="CS141">
        <v>2001</v>
      </c>
      <c r="CT141"/>
    </row>
    <row r="142" spans="1:113" x14ac:dyDescent="0.25">
      <c r="A142" s="29">
        <f t="shared" si="2"/>
        <v>971</v>
      </c>
      <c r="D142" s="195" t="s">
        <v>1474</v>
      </c>
      <c r="E142">
        <v>1990</v>
      </c>
      <c r="F142" t="s">
        <v>134</v>
      </c>
      <c r="G142" s="1" t="s">
        <v>119</v>
      </c>
      <c r="J142" s="4" t="s">
        <v>1112</v>
      </c>
      <c r="K142" s="127" t="s">
        <v>123</v>
      </c>
      <c r="L142" s="127" t="s">
        <v>122</v>
      </c>
      <c r="M142" s="183" t="s">
        <v>119</v>
      </c>
      <c r="O142" s="1" t="s">
        <v>1453</v>
      </c>
      <c r="P142" s="4" t="s">
        <v>1112</v>
      </c>
      <c r="Q142" s="127" t="s">
        <v>123</v>
      </c>
      <c r="R142" s="127" t="s">
        <v>122</v>
      </c>
      <c r="S142" s="183" t="s">
        <v>119</v>
      </c>
      <c r="U142" s="1" t="s">
        <v>1453</v>
      </c>
      <c r="V142" s="4" t="s">
        <v>1112</v>
      </c>
      <c r="W142" s="127" t="s">
        <v>123</v>
      </c>
      <c r="X142" s="127" t="s">
        <v>122</v>
      </c>
      <c r="Y142" s="183" t="s">
        <v>119</v>
      </c>
      <c r="AI142" s="93" t="s">
        <v>1083</v>
      </c>
      <c r="AV142" s="239" t="s">
        <v>204</v>
      </c>
      <c r="AW142" s="184">
        <v>41579</v>
      </c>
      <c r="AX142" s="184">
        <v>41944</v>
      </c>
      <c r="AY142" s="89" t="s">
        <v>149</v>
      </c>
      <c r="AZ142" s="89" t="s">
        <v>147</v>
      </c>
      <c r="BC142" s="48" t="str">
        <f>IF(BF142="","",MAX(BC$4:BC141)+1)</f>
        <v/>
      </c>
      <c r="BF142" s="255"/>
      <c r="BG142" s="256"/>
      <c r="BH142" s="255"/>
      <c r="BI142" s="255"/>
      <c r="CA142" s="255"/>
      <c r="CB142" s="255"/>
    </row>
    <row r="143" spans="1:113" x14ac:dyDescent="0.25">
      <c r="A143" s="29">
        <f t="shared" si="2"/>
        <v>972</v>
      </c>
      <c r="D143" s="298" t="s">
        <v>659</v>
      </c>
      <c r="E143" s="20">
        <v>1982</v>
      </c>
      <c r="F143" s="20" t="s">
        <v>134</v>
      </c>
      <c r="G143" t="s">
        <v>119</v>
      </c>
      <c r="J143" s="217" t="s">
        <v>544</v>
      </c>
      <c r="K143" s="175" t="s">
        <v>123</v>
      </c>
      <c r="L143" s="175" t="s">
        <v>122</v>
      </c>
      <c r="M143" s="176" t="s">
        <v>119</v>
      </c>
      <c r="O143" s="1" t="s">
        <v>638</v>
      </c>
      <c r="P143" s="217" t="s">
        <v>544</v>
      </c>
      <c r="Q143" s="175" t="s">
        <v>123</v>
      </c>
      <c r="R143" s="175" t="s">
        <v>122</v>
      </c>
      <c r="S143" s="176" t="s">
        <v>119</v>
      </c>
      <c r="U143" s="1" t="s">
        <v>638</v>
      </c>
      <c r="V143" s="217" t="s">
        <v>544</v>
      </c>
      <c r="W143" s="175" t="s">
        <v>123</v>
      </c>
      <c r="X143" s="175" t="s">
        <v>122</v>
      </c>
      <c r="Y143" s="176" t="s">
        <v>119</v>
      </c>
      <c r="AI143" s="179" t="s">
        <v>452</v>
      </c>
      <c r="AV143" s="241" t="s">
        <v>184</v>
      </c>
      <c r="AW143" s="76">
        <v>2004</v>
      </c>
      <c r="AX143" s="76">
        <v>2007</v>
      </c>
      <c r="AY143" s="76" t="s">
        <v>660</v>
      </c>
      <c r="AZ143" s="76" t="s">
        <v>364</v>
      </c>
      <c r="BC143" s="48" t="str">
        <f>IF(BF143="","",MAX(BC$4:BC142)+1)</f>
        <v/>
      </c>
      <c r="BF143" s="255"/>
      <c r="BG143" s="256"/>
      <c r="BH143" s="255"/>
      <c r="BI143" s="255"/>
      <c r="BM143" s="70"/>
      <c r="BN143" s="70"/>
      <c r="CA143" s="255"/>
      <c r="CB143" s="255"/>
    </row>
    <row r="144" spans="1:113" s="124" customFormat="1" x14ac:dyDescent="0.25">
      <c r="A144" s="29">
        <f t="shared" si="2"/>
        <v>973</v>
      </c>
      <c r="D144" s="123" t="s">
        <v>543</v>
      </c>
      <c r="E144" s="158">
        <v>1985</v>
      </c>
      <c r="F144" s="158" t="s">
        <v>134</v>
      </c>
      <c r="G144" s="157" t="s">
        <v>119</v>
      </c>
      <c r="H144" s="157"/>
      <c r="I144" s="157"/>
      <c r="J144" s="165" t="s">
        <v>544</v>
      </c>
      <c r="K144" s="159" t="s">
        <v>123</v>
      </c>
      <c r="L144" s="159" t="s">
        <v>122</v>
      </c>
      <c r="M144" s="160" t="s">
        <v>119</v>
      </c>
      <c r="N144" s="157"/>
      <c r="O144" s="157" t="s">
        <v>545</v>
      </c>
      <c r="P144" s="165" t="s">
        <v>544</v>
      </c>
      <c r="Q144" s="159" t="s">
        <v>123</v>
      </c>
      <c r="R144" s="159" t="s">
        <v>122</v>
      </c>
      <c r="S144" s="160" t="s">
        <v>119</v>
      </c>
      <c r="T144" s="157" t="s">
        <v>546</v>
      </c>
      <c r="U144" s="157" t="s">
        <v>545</v>
      </c>
      <c r="V144" s="157" t="s">
        <v>544</v>
      </c>
      <c r="W144" s="225" t="s">
        <v>123</v>
      </c>
      <c r="X144" s="225" t="s">
        <v>122</v>
      </c>
      <c r="Y144" s="228" t="s">
        <v>119</v>
      </c>
      <c r="Z144" s="96" t="s">
        <v>547</v>
      </c>
      <c r="AA144" s="157"/>
      <c r="AB144" s="157"/>
      <c r="AC144" s="157"/>
      <c r="AD144" s="157"/>
      <c r="AE144" s="157"/>
      <c r="AF144" s="157"/>
      <c r="AG144" s="157"/>
      <c r="AH144" s="96" t="s">
        <v>548</v>
      </c>
      <c r="AI144" s="161" t="s">
        <v>452</v>
      </c>
      <c r="AJ144" s="157"/>
      <c r="AK144" s="157"/>
      <c r="AL144" s="157"/>
      <c r="AM144" s="157"/>
      <c r="AN144" s="157"/>
      <c r="AO144" s="162"/>
      <c r="AP144" s="163"/>
      <c r="AQ144" s="163"/>
      <c r="AR144" s="157"/>
      <c r="AS144" s="157"/>
      <c r="AT144" s="157"/>
      <c r="AU144" s="164"/>
      <c r="AV144" s="243" t="s">
        <v>204</v>
      </c>
      <c r="AW144" s="180">
        <v>2010</v>
      </c>
      <c r="AX144" s="180">
        <v>2015</v>
      </c>
      <c r="AY144" s="180" t="s">
        <v>547</v>
      </c>
      <c r="AZ144" s="180" t="s">
        <v>147</v>
      </c>
      <c r="BA144" s="165"/>
      <c r="BB144" s="166"/>
      <c r="BC144" s="48">
        <f>IF(BF144="","",MAX(BC$4:BC143)+1)</f>
        <v>1766</v>
      </c>
      <c r="BD144" s="165"/>
      <c r="BE144" s="165"/>
      <c r="BF144" s="96" t="s">
        <v>549</v>
      </c>
      <c r="BG144" s="96">
        <v>1990</v>
      </c>
      <c r="BH144" s="96" t="s">
        <v>117</v>
      </c>
      <c r="BI144" s="96" t="s">
        <v>204</v>
      </c>
      <c r="BJ144" s="165"/>
      <c r="BK144" s="165"/>
      <c r="BL144" s="165"/>
      <c r="BM144" s="165"/>
      <c r="BN144" s="165"/>
      <c r="BO144" s="96" t="s">
        <v>204</v>
      </c>
      <c r="BP144" s="165"/>
      <c r="BQ144" s="165"/>
      <c r="BR144" s="165"/>
      <c r="BS144" s="165"/>
      <c r="BT144" s="165"/>
      <c r="BU144" s="165"/>
      <c r="BV144" s="165"/>
      <c r="BW144" s="165"/>
      <c r="BX144" s="165"/>
      <c r="BY144" s="165"/>
      <c r="BZ144" s="165"/>
      <c r="CA144" s="96" t="s">
        <v>204</v>
      </c>
      <c r="CB144" s="96" t="s">
        <v>547</v>
      </c>
      <c r="CC144" s="165"/>
      <c r="CD144" s="165"/>
      <c r="CE144" s="165"/>
      <c r="CF144" s="165"/>
      <c r="CG144" s="165"/>
      <c r="CH144" s="165"/>
      <c r="CI144" s="165"/>
      <c r="CJ144" s="165"/>
      <c r="CK144" s="165"/>
      <c r="CL144" s="165"/>
      <c r="CM144" s="165"/>
      <c r="CN144" s="165"/>
      <c r="CO144" s="165"/>
      <c r="CP144" s="165"/>
      <c r="CQ144" s="168"/>
      <c r="CR144" s="243" t="s">
        <v>204</v>
      </c>
      <c r="CS144" s="275"/>
      <c r="CT144" s="96" t="s">
        <v>550</v>
      </c>
      <c r="CU144" s="157"/>
      <c r="CV144" s="140"/>
      <c r="CW144" s="141"/>
      <c r="CX144" s="142"/>
      <c r="CY144" s="142"/>
      <c r="CZ144" s="143"/>
      <c r="DA144" s="144"/>
      <c r="DB144" s="145"/>
      <c r="DC144" s="146"/>
      <c r="DD144" s="145"/>
      <c r="DE144" s="145"/>
      <c r="DF144" s="147"/>
      <c r="DG144" s="148"/>
      <c r="DH144" s="149"/>
      <c r="DI144" s="150"/>
    </row>
    <row r="145" spans="1:98" x14ac:dyDescent="0.25">
      <c r="A145" s="29">
        <f t="shared" si="2"/>
        <v>974</v>
      </c>
      <c r="D145" s="195" t="s">
        <v>251</v>
      </c>
      <c r="E145">
        <v>1984</v>
      </c>
      <c r="F145" t="s">
        <v>134</v>
      </c>
      <c r="G145" t="s">
        <v>204</v>
      </c>
      <c r="H145" s="153"/>
      <c r="I145" s="153"/>
      <c r="J145" s="4"/>
      <c r="K145" s="7"/>
      <c r="L145" s="7"/>
      <c r="M145" s="89" t="s">
        <v>204</v>
      </c>
      <c r="N145" s="153"/>
      <c r="O145" s="153" t="s">
        <v>226</v>
      </c>
      <c r="P145" s="4" t="s">
        <v>202</v>
      </c>
      <c r="Q145" s="7" t="s">
        <v>123</v>
      </c>
      <c r="R145" s="7" t="s">
        <v>122</v>
      </c>
      <c r="S145" s="76" t="s">
        <v>119</v>
      </c>
      <c r="T145" s="153"/>
      <c r="U145" s="153"/>
      <c r="V145" s="4"/>
      <c r="W145" s="7"/>
      <c r="X145" s="7"/>
      <c r="Y145" s="89" t="s">
        <v>204</v>
      </c>
      <c r="Z145" s="153"/>
      <c r="AA145" s="153"/>
      <c r="AB145" s="153"/>
      <c r="AC145" s="153"/>
      <c r="AD145" s="153"/>
      <c r="AE145" s="153"/>
      <c r="AF145" s="153"/>
      <c r="AG145" s="153"/>
      <c r="AH145" t="s">
        <v>131</v>
      </c>
      <c r="AI145" s="153"/>
      <c r="AJ145" s="153"/>
      <c r="AK145" s="153"/>
      <c r="AL145" s="153"/>
      <c r="AM145" s="153"/>
      <c r="AN145" s="153"/>
      <c r="AP145" s="238"/>
      <c r="AQ145" s="238"/>
      <c r="AR145" s="236"/>
      <c r="AS145" s="236"/>
      <c r="AT145" s="236"/>
      <c r="BC145" s="48" t="str">
        <f>IF(BF145="","",MAX(BC$4:BC144)+1)</f>
        <v/>
      </c>
      <c r="BF145" s="255"/>
      <c r="BG145" s="256"/>
      <c r="BH145" s="255"/>
      <c r="BI145" s="255"/>
      <c r="BN145" s="70"/>
      <c r="CA145" s="255"/>
      <c r="CB145" s="255"/>
      <c r="CR145" s="239" t="s">
        <v>204</v>
      </c>
      <c r="CT145" s="276" t="s">
        <v>197</v>
      </c>
    </row>
    <row r="146" spans="1:98" x14ac:dyDescent="0.25">
      <c r="A146" s="29">
        <f t="shared" si="2"/>
        <v>975</v>
      </c>
      <c r="D146" s="195" t="s">
        <v>316</v>
      </c>
      <c r="E146">
        <v>1977</v>
      </c>
      <c r="F146" t="s">
        <v>134</v>
      </c>
      <c r="G146" t="s">
        <v>119</v>
      </c>
      <c r="J146" s="4" t="s">
        <v>202</v>
      </c>
      <c r="K146" s="7" t="s">
        <v>123</v>
      </c>
      <c r="L146" s="7" t="s">
        <v>122</v>
      </c>
      <c r="M146" s="76" t="s">
        <v>119</v>
      </c>
      <c r="O146" s="153" t="s">
        <v>320</v>
      </c>
      <c r="P146" s="4" t="s">
        <v>202</v>
      </c>
      <c r="Q146" s="7" t="s">
        <v>123</v>
      </c>
      <c r="R146" s="7" t="s">
        <v>122</v>
      </c>
      <c r="S146" s="76" t="s">
        <v>119</v>
      </c>
      <c r="Y146" t="s">
        <v>204</v>
      </c>
      <c r="Z146" t="s">
        <v>236</v>
      </c>
      <c r="AH146" t="s">
        <v>131</v>
      </c>
      <c r="BC146" s="48">
        <f>IF(BF146="","",MAX(BC$4:BC145)+1)</f>
        <v>1767</v>
      </c>
      <c r="BF146" t="s">
        <v>321</v>
      </c>
      <c r="BG146">
        <v>1980</v>
      </c>
      <c r="BH146" t="s">
        <v>117</v>
      </c>
      <c r="BI146" t="s">
        <v>204</v>
      </c>
      <c r="BO146" t="s">
        <v>204</v>
      </c>
      <c r="CA146" t="s">
        <v>204</v>
      </c>
      <c r="CB146" t="s">
        <v>236</v>
      </c>
      <c r="CR146" s="239" t="s">
        <v>204</v>
      </c>
      <c r="CS146" s="89">
        <v>1985</v>
      </c>
      <c r="CT146" s="276" t="s">
        <v>215</v>
      </c>
    </row>
    <row r="147" spans="1:98" x14ac:dyDescent="0.25">
      <c r="A147" s="29">
        <f t="shared" si="2"/>
        <v>976</v>
      </c>
      <c r="D147" s="195" t="s">
        <v>947</v>
      </c>
      <c r="E147">
        <v>1991</v>
      </c>
      <c r="F147" t="s">
        <v>134</v>
      </c>
      <c r="G147" t="s">
        <v>119</v>
      </c>
      <c r="J147" s="4" t="s">
        <v>908</v>
      </c>
      <c r="K147" s="175" t="s">
        <v>123</v>
      </c>
      <c r="L147" s="175" t="s">
        <v>122</v>
      </c>
      <c r="M147" s="176" t="s">
        <v>119</v>
      </c>
      <c r="O147" s="1" t="s">
        <v>919</v>
      </c>
      <c r="P147" s="4" t="s">
        <v>908</v>
      </c>
      <c r="Q147" s="175" t="s">
        <v>123</v>
      </c>
      <c r="R147" s="175" t="s">
        <v>122</v>
      </c>
      <c r="S147" s="176" t="s">
        <v>119</v>
      </c>
      <c r="Y147" t="s">
        <v>204</v>
      </c>
      <c r="Z147" t="s">
        <v>236</v>
      </c>
      <c r="AG147" s="212" t="s">
        <v>131</v>
      </c>
      <c r="BC147" s="48">
        <f>IF(BF147="","",MAX(BC$4:BC146)+1)</f>
        <v>1768</v>
      </c>
      <c r="BF147" s="89" t="s">
        <v>948</v>
      </c>
      <c r="BG147" s="89">
        <v>1987</v>
      </c>
      <c r="BH147" s="89" t="s">
        <v>117</v>
      </c>
      <c r="BI147" s="89" t="s">
        <v>204</v>
      </c>
      <c r="BO147" s="89" t="s">
        <v>204</v>
      </c>
      <c r="CA147" s="89" t="s">
        <v>204</v>
      </c>
      <c r="CB147" s="89" t="s">
        <v>236</v>
      </c>
      <c r="CR147" s="96" t="s">
        <v>204</v>
      </c>
      <c r="CS147" s="96">
        <v>2009</v>
      </c>
      <c r="CT147" s="96" t="s">
        <v>135</v>
      </c>
    </row>
    <row r="148" spans="1:98" x14ac:dyDescent="0.25">
      <c r="A148" s="29">
        <f t="shared" si="2"/>
        <v>977</v>
      </c>
      <c r="D148" s="195" t="s">
        <v>571</v>
      </c>
      <c r="E148">
        <v>2007</v>
      </c>
      <c r="F148" t="s">
        <v>134</v>
      </c>
      <c r="G148" t="s">
        <v>119</v>
      </c>
      <c r="J148" s="4"/>
      <c r="K148" s="7"/>
      <c r="L148" s="7"/>
      <c r="M148" s="89" t="s">
        <v>204</v>
      </c>
      <c r="O148" s="174" t="s">
        <v>545</v>
      </c>
      <c r="P148" s="217" t="s">
        <v>544</v>
      </c>
      <c r="Q148" s="175" t="s">
        <v>123</v>
      </c>
      <c r="R148" s="175" t="s">
        <v>122</v>
      </c>
      <c r="S148" s="176" t="s">
        <v>119</v>
      </c>
      <c r="Y148" t="s">
        <v>204</v>
      </c>
      <c r="AH148" t="s">
        <v>131</v>
      </c>
      <c r="BC148" s="48" t="str">
        <f>IF(BF148="","",MAX(BC$4:BC147)+1)</f>
        <v/>
      </c>
      <c r="CR148" t="s">
        <v>204</v>
      </c>
      <c r="CS148">
        <v>0</v>
      </c>
      <c r="CT148" t="s">
        <v>197</v>
      </c>
    </row>
    <row r="149" spans="1:98" x14ac:dyDescent="0.25">
      <c r="A149" s="29">
        <f t="shared" si="2"/>
        <v>978</v>
      </c>
      <c r="D149" s="195" t="s">
        <v>621</v>
      </c>
      <c r="E149">
        <v>1992</v>
      </c>
      <c r="F149" t="s">
        <v>134</v>
      </c>
      <c r="G149" t="s">
        <v>204</v>
      </c>
      <c r="J149" s="4"/>
      <c r="K149" s="7"/>
      <c r="L149" s="7"/>
      <c r="M149" s="89" t="s">
        <v>204</v>
      </c>
      <c r="O149" s="1" t="s">
        <v>581</v>
      </c>
      <c r="P149" s="217" t="s">
        <v>544</v>
      </c>
      <c r="Q149" s="175" t="s">
        <v>123</v>
      </c>
      <c r="R149" s="175" t="s">
        <v>122</v>
      </c>
      <c r="S149" s="176" t="s">
        <v>119</v>
      </c>
      <c r="X149" s="1" t="s">
        <v>618</v>
      </c>
      <c r="Y149" t="s">
        <v>204</v>
      </c>
      <c r="AH149" t="s">
        <v>131</v>
      </c>
      <c r="BC149" s="48" t="str">
        <f>IF(BF149="","",MAX(BC$4:BC148)+1)</f>
        <v/>
      </c>
      <c r="CR149" t="s">
        <v>204</v>
      </c>
      <c r="CS149">
        <v>0</v>
      </c>
      <c r="CT149" t="s">
        <v>197</v>
      </c>
    </row>
    <row r="150" spans="1:98" x14ac:dyDescent="0.25">
      <c r="A150" s="29">
        <f t="shared" si="2"/>
        <v>979</v>
      </c>
      <c r="D150" s="195" t="s">
        <v>703</v>
      </c>
      <c r="E150">
        <v>1967</v>
      </c>
      <c r="F150" t="s">
        <v>134</v>
      </c>
      <c r="G150" t="s">
        <v>119</v>
      </c>
      <c r="J150" s="4" t="s">
        <v>468</v>
      </c>
      <c r="K150" s="175" t="s">
        <v>123</v>
      </c>
      <c r="L150" s="175" t="s">
        <v>122</v>
      </c>
      <c r="M150" s="176" t="s">
        <v>119</v>
      </c>
      <c r="O150" s="1" t="s">
        <v>689</v>
      </c>
      <c r="P150" s="4" t="s">
        <v>468</v>
      </c>
      <c r="Q150" s="175" t="s">
        <v>123</v>
      </c>
      <c r="R150" s="175" t="s">
        <v>122</v>
      </c>
      <c r="S150" s="176" t="s">
        <v>119</v>
      </c>
      <c r="Y150" t="s">
        <v>313</v>
      </c>
      <c r="AH150" t="s">
        <v>131</v>
      </c>
      <c r="BC150" s="48" t="str">
        <f>IF(BF150="","",MAX(BC$4:BC149)+1)</f>
        <v/>
      </c>
      <c r="CR150" t="s">
        <v>313</v>
      </c>
      <c r="CS150">
        <v>2001</v>
      </c>
      <c r="CT150" t="s">
        <v>197</v>
      </c>
    </row>
    <row r="151" spans="1:98" x14ac:dyDescent="0.25">
      <c r="A151" s="29">
        <f t="shared" si="2"/>
        <v>980</v>
      </c>
      <c r="D151" s="299" t="s">
        <v>901</v>
      </c>
      <c r="E151" s="212">
        <v>1967</v>
      </c>
      <c r="F151" s="212" t="s">
        <v>134</v>
      </c>
      <c r="G151" s="212" t="s">
        <v>204</v>
      </c>
      <c r="J151" s="1" t="s">
        <v>721</v>
      </c>
      <c r="K151" s="219" t="s">
        <v>123</v>
      </c>
      <c r="L151" s="175" t="s">
        <v>122</v>
      </c>
      <c r="M151" s="176" t="s">
        <v>119</v>
      </c>
      <c r="O151" s="1" t="s">
        <v>893</v>
      </c>
      <c r="P151" s="4" t="s">
        <v>721</v>
      </c>
      <c r="Q151" s="175" t="s">
        <v>123</v>
      </c>
      <c r="R151" s="175" t="s">
        <v>122</v>
      </c>
      <c r="S151" s="176" t="s">
        <v>119</v>
      </c>
      <c r="Y151" s="212" t="s">
        <v>204</v>
      </c>
      <c r="AG151" s="212" t="s">
        <v>131</v>
      </c>
      <c r="BC151" s="48" t="str">
        <f>IF(BF151="","",MAX(BC$4:BC150)+1)</f>
        <v/>
      </c>
      <c r="CR151" s="212" t="s">
        <v>204</v>
      </c>
      <c r="CS151" s="212">
        <v>2002</v>
      </c>
      <c r="CT151" s="212" t="s">
        <v>358</v>
      </c>
    </row>
    <row r="152" spans="1:98" x14ac:dyDescent="0.25">
      <c r="A152" s="29">
        <f t="shared" si="2"/>
        <v>981</v>
      </c>
      <c r="D152" s="195" t="s">
        <v>823</v>
      </c>
      <c r="E152" s="90">
        <v>1991</v>
      </c>
      <c r="F152" s="90" t="s">
        <v>134</v>
      </c>
      <c r="G152" t="s">
        <v>119</v>
      </c>
      <c r="J152" s="1" t="s">
        <v>468</v>
      </c>
      <c r="K152" s="219" t="s">
        <v>123</v>
      </c>
      <c r="L152" s="175" t="s">
        <v>122</v>
      </c>
      <c r="M152" s="176" t="s">
        <v>119</v>
      </c>
      <c r="O152" s="1" t="s">
        <v>808</v>
      </c>
      <c r="P152" s="4" t="s">
        <v>468</v>
      </c>
      <c r="Q152" s="175" t="s">
        <v>123</v>
      </c>
      <c r="R152" s="175" t="s">
        <v>122</v>
      </c>
      <c r="S152" s="176" t="s">
        <v>119</v>
      </c>
      <c r="Y152" s="90" t="s">
        <v>204</v>
      </c>
      <c r="AH152" s="90" t="s">
        <v>131</v>
      </c>
      <c r="BC152" s="48" t="str">
        <f>IF(BF152="","",MAX(BC$4:BC151)+1)</f>
        <v/>
      </c>
      <c r="CR152" s="90" t="s">
        <v>204</v>
      </c>
      <c r="CS152" s="90">
        <v>2005</v>
      </c>
      <c r="CT152" s="90" t="s">
        <v>509</v>
      </c>
    </row>
    <row r="153" spans="1:98" x14ac:dyDescent="0.25">
      <c r="A153" s="29">
        <f t="shared" si="2"/>
        <v>982</v>
      </c>
      <c r="D153" s="195" t="s">
        <v>455</v>
      </c>
      <c r="E153">
        <v>1952</v>
      </c>
      <c r="F153" t="s">
        <v>134</v>
      </c>
      <c r="G153" t="s">
        <v>204</v>
      </c>
      <c r="J153" s="153" t="s">
        <v>359</v>
      </c>
      <c r="K153" s="153" t="s">
        <v>123</v>
      </c>
      <c r="L153" s="153" t="s">
        <v>122</v>
      </c>
      <c r="M153" s="76" t="s">
        <v>119</v>
      </c>
      <c r="O153" s="124" t="s">
        <v>374</v>
      </c>
      <c r="P153" s="126" t="s">
        <v>359</v>
      </c>
      <c r="Q153" s="127" t="s">
        <v>123</v>
      </c>
      <c r="R153" s="127" t="s">
        <v>122</v>
      </c>
      <c r="S153" s="128" t="s">
        <v>119</v>
      </c>
      <c r="Y153" t="s">
        <v>204</v>
      </c>
      <c r="AH153" t="s">
        <v>131</v>
      </c>
      <c r="BC153" s="48" t="str">
        <f>IF(BF153="","",MAX(BC$4:BC152)+1)</f>
        <v/>
      </c>
      <c r="CR153" t="s">
        <v>204</v>
      </c>
      <c r="CS153">
        <v>1992</v>
      </c>
      <c r="CT153" t="s">
        <v>197</v>
      </c>
    </row>
    <row r="154" spans="1:98" x14ac:dyDescent="0.25">
      <c r="A154" s="29">
        <f t="shared" si="2"/>
        <v>983</v>
      </c>
      <c r="D154" s="195" t="s">
        <v>1286</v>
      </c>
      <c r="E154">
        <v>1972</v>
      </c>
      <c r="F154" t="s">
        <v>134</v>
      </c>
      <c r="G154" s="1" t="s">
        <v>119</v>
      </c>
      <c r="J154" s="4" t="s">
        <v>682</v>
      </c>
      <c r="K154" s="127" t="s">
        <v>123</v>
      </c>
      <c r="L154" s="127" t="s">
        <v>122</v>
      </c>
      <c r="M154" s="183" t="s">
        <v>119</v>
      </c>
      <c r="O154" s="1" t="s">
        <v>1278</v>
      </c>
      <c r="P154" s="4" t="s">
        <v>682</v>
      </c>
      <c r="Q154" s="127" t="s">
        <v>123</v>
      </c>
      <c r="R154" s="127" t="s">
        <v>122</v>
      </c>
      <c r="S154" s="183" t="s">
        <v>119</v>
      </c>
      <c r="Y154" t="s">
        <v>204</v>
      </c>
      <c r="AH154" t="s">
        <v>131</v>
      </c>
      <c r="BC154" s="48" t="str">
        <f>IF(BF154="","",MAX(BC$4:BC153)+1)</f>
        <v/>
      </c>
      <c r="CR154" t="s">
        <v>204</v>
      </c>
      <c r="CS154">
        <v>2000</v>
      </c>
      <c r="CT154" t="s">
        <v>358</v>
      </c>
    </row>
    <row r="155" spans="1:98" x14ac:dyDescent="0.25">
      <c r="A155" s="29">
        <f t="shared" si="2"/>
        <v>984</v>
      </c>
      <c r="D155" s="195" t="s">
        <v>1078</v>
      </c>
      <c r="E155">
        <v>1986</v>
      </c>
      <c r="F155" t="s">
        <v>134</v>
      </c>
      <c r="G155" t="s">
        <v>119</v>
      </c>
      <c r="I155" s="1" t="s">
        <v>1079</v>
      </c>
      <c r="J155" s="4" t="s">
        <v>1057</v>
      </c>
      <c r="K155" s="7" t="s">
        <v>123</v>
      </c>
      <c r="L155" s="7" t="s">
        <v>122</v>
      </c>
      <c r="M155" s="183" t="s">
        <v>119</v>
      </c>
      <c r="O155" s="1" t="s">
        <v>1079</v>
      </c>
      <c r="P155" s="4" t="s">
        <v>1057</v>
      </c>
      <c r="Q155" s="7" t="s">
        <v>123</v>
      </c>
      <c r="R155" s="7" t="s">
        <v>122</v>
      </c>
      <c r="S155" s="183" t="s">
        <v>119</v>
      </c>
      <c r="T155" s="1" t="s">
        <v>1080</v>
      </c>
      <c r="U155" s="1" t="s">
        <v>1079</v>
      </c>
      <c r="V155" s="1" t="s">
        <v>1057</v>
      </c>
      <c r="W155" s="1" t="s">
        <v>123</v>
      </c>
      <c r="X155" s="1" t="s">
        <v>122</v>
      </c>
      <c r="Y155" s="222" t="s">
        <v>119</v>
      </c>
      <c r="AI155" s="152" t="s">
        <v>143</v>
      </c>
      <c r="AO155" s="237" t="s">
        <v>313</v>
      </c>
      <c r="AP155">
        <v>2011</v>
      </c>
      <c r="AQ155">
        <v>0</v>
      </c>
      <c r="AR155" t="s">
        <v>507</v>
      </c>
      <c r="BC155" s="48" t="str">
        <f>IF(BF155="","",MAX(BC$4:BC154)+1)</f>
        <v/>
      </c>
      <c r="CR155" s="261"/>
      <c r="CS155" s="271"/>
      <c r="CT155" s="261"/>
    </row>
    <row r="156" spans="1:98" x14ac:dyDescent="0.25">
      <c r="A156" s="29">
        <f t="shared" si="2"/>
        <v>985</v>
      </c>
      <c r="D156" s="195" t="s">
        <v>936</v>
      </c>
      <c r="E156">
        <v>1983</v>
      </c>
      <c r="F156" t="s">
        <v>134</v>
      </c>
      <c r="G156" t="s">
        <v>119</v>
      </c>
      <c r="J156" s="4" t="s">
        <v>908</v>
      </c>
      <c r="K156" s="175" t="s">
        <v>123</v>
      </c>
      <c r="L156" s="175" t="s">
        <v>122</v>
      </c>
      <c r="M156" s="176" t="s">
        <v>119</v>
      </c>
      <c r="O156" s="1" t="s">
        <v>919</v>
      </c>
      <c r="P156" s="4" t="s">
        <v>908</v>
      </c>
      <c r="Q156" s="175" t="s">
        <v>123</v>
      </c>
      <c r="R156" s="175" t="s">
        <v>122</v>
      </c>
      <c r="S156" s="176" t="s">
        <v>119</v>
      </c>
      <c r="Y156" t="s">
        <v>204</v>
      </c>
      <c r="Z156" t="s">
        <v>236</v>
      </c>
      <c r="AG156" s="212" t="s">
        <v>131</v>
      </c>
      <c r="BC156" s="48">
        <f>IF(BF156="","",MAX(BC$4:BC155)+1)</f>
        <v>1769</v>
      </c>
      <c r="BF156" s="89" t="s">
        <v>937</v>
      </c>
      <c r="BG156" s="89">
        <v>1985</v>
      </c>
      <c r="BH156" s="89" t="s">
        <v>117</v>
      </c>
      <c r="BI156" s="89" t="s">
        <v>204</v>
      </c>
      <c r="BO156" s="89" t="s">
        <v>204</v>
      </c>
      <c r="CA156" s="89" t="s">
        <v>204</v>
      </c>
      <c r="CB156" s="89" t="s">
        <v>236</v>
      </c>
      <c r="CR156" s="96" t="s">
        <v>204</v>
      </c>
      <c r="CS156" s="96">
        <v>2007</v>
      </c>
      <c r="CT156" s="96" t="s">
        <v>135</v>
      </c>
    </row>
    <row r="157" spans="1:98" x14ac:dyDescent="0.25">
      <c r="A157" s="29">
        <f t="shared" si="2"/>
        <v>986</v>
      </c>
      <c r="D157" s="195" t="s">
        <v>788</v>
      </c>
      <c r="E157">
        <v>1982</v>
      </c>
      <c r="F157" t="s">
        <v>134</v>
      </c>
      <c r="G157" t="s">
        <v>119</v>
      </c>
      <c r="J157" s="1" t="s">
        <v>468</v>
      </c>
      <c r="K157" s="219" t="s">
        <v>123</v>
      </c>
      <c r="L157" s="175" t="s">
        <v>122</v>
      </c>
      <c r="M157" s="176" t="s">
        <v>119</v>
      </c>
      <c r="O157" s="1" t="s">
        <v>787</v>
      </c>
      <c r="P157" s="4" t="s">
        <v>468</v>
      </c>
      <c r="Q157" s="175" t="s">
        <v>123</v>
      </c>
      <c r="R157" s="175" t="s">
        <v>122</v>
      </c>
      <c r="S157" s="176" t="s">
        <v>119</v>
      </c>
      <c r="Y157" s="1" t="s">
        <v>204</v>
      </c>
      <c r="Z157" t="s">
        <v>236</v>
      </c>
      <c r="BC157" s="48">
        <f>IF(BF157="","",MAX(BC$4:BC156)+1)</f>
        <v>1770</v>
      </c>
      <c r="BF157" s="89" t="s">
        <v>632</v>
      </c>
      <c r="BG157" s="89">
        <v>1982</v>
      </c>
      <c r="BH157" s="89" t="s">
        <v>117</v>
      </c>
      <c r="BO157" s="89" t="s">
        <v>204</v>
      </c>
      <c r="CA157" s="89" t="s">
        <v>204</v>
      </c>
      <c r="CB157" s="89" t="s">
        <v>236</v>
      </c>
      <c r="CR157" s="261"/>
      <c r="CS157" s="271"/>
      <c r="CT157" s="261"/>
    </row>
    <row r="158" spans="1:98" x14ac:dyDescent="0.25">
      <c r="A158" s="29">
        <f t="shared" si="2"/>
        <v>987</v>
      </c>
      <c r="D158" s="195" t="s">
        <v>751</v>
      </c>
      <c r="E158">
        <v>1988</v>
      </c>
      <c r="F158" t="s">
        <v>117</v>
      </c>
      <c r="G158" t="s">
        <v>119</v>
      </c>
      <c r="I158" s="1" t="s">
        <v>689</v>
      </c>
      <c r="J158" s="4" t="s">
        <v>468</v>
      </c>
      <c r="K158" s="175" t="s">
        <v>123</v>
      </c>
      <c r="L158" s="175" t="s">
        <v>122</v>
      </c>
      <c r="M158" s="176" t="s">
        <v>119</v>
      </c>
      <c r="O158" s="1" t="s">
        <v>689</v>
      </c>
      <c r="P158" s="4" t="s">
        <v>468</v>
      </c>
      <c r="Q158" s="175" t="s">
        <v>123</v>
      </c>
      <c r="R158" s="175" t="s">
        <v>122</v>
      </c>
      <c r="S158" s="176" t="s">
        <v>119</v>
      </c>
      <c r="Y158" t="s">
        <v>313</v>
      </c>
      <c r="AH158" t="s">
        <v>131</v>
      </c>
      <c r="BC158" s="48" t="str">
        <f>IF(BF158="","",MAX(BC$4:BC157)+1)</f>
        <v/>
      </c>
      <c r="CR158" t="s">
        <v>313</v>
      </c>
      <c r="CS158">
        <v>2009</v>
      </c>
      <c r="CT158" t="s">
        <v>358</v>
      </c>
    </row>
    <row r="159" spans="1:98" x14ac:dyDescent="0.25">
      <c r="A159" s="29">
        <f t="shared" si="2"/>
        <v>988</v>
      </c>
      <c r="D159" s="195" t="s">
        <v>824</v>
      </c>
      <c r="E159" s="90">
        <v>2000</v>
      </c>
      <c r="F159" s="90" t="s">
        <v>134</v>
      </c>
      <c r="G159" t="s">
        <v>119</v>
      </c>
      <c r="J159" s="4" t="s">
        <v>468</v>
      </c>
      <c r="K159" s="175" t="s">
        <v>123</v>
      </c>
      <c r="L159" s="175" t="s">
        <v>122</v>
      </c>
      <c r="M159" s="176" t="s">
        <v>119</v>
      </c>
      <c r="O159" s="1" t="s">
        <v>808</v>
      </c>
      <c r="P159" s="4" t="s">
        <v>468</v>
      </c>
      <c r="Q159" s="175" t="s">
        <v>123</v>
      </c>
      <c r="R159" s="175" t="s">
        <v>122</v>
      </c>
      <c r="S159" s="176" t="s">
        <v>119</v>
      </c>
      <c r="Y159" s="90" t="s">
        <v>204</v>
      </c>
      <c r="AH159" s="90" t="s">
        <v>131</v>
      </c>
      <c r="BC159" s="48" t="str">
        <f>IF(BF159="","",MAX(BC$4:BC158)+1)</f>
        <v/>
      </c>
      <c r="CR159" s="90" t="s">
        <v>204</v>
      </c>
      <c r="CS159" s="90">
        <v>2005</v>
      </c>
      <c r="CT159" s="90" t="s">
        <v>509</v>
      </c>
    </row>
    <row r="160" spans="1:98" x14ac:dyDescent="0.25">
      <c r="A160" s="29">
        <f t="shared" si="2"/>
        <v>989</v>
      </c>
      <c r="D160" s="195" t="s">
        <v>1425</v>
      </c>
      <c r="E160">
        <v>1968</v>
      </c>
      <c r="F160" t="s">
        <v>134</v>
      </c>
      <c r="G160" s="1" t="s">
        <v>119</v>
      </c>
      <c r="I160" s="1" t="s">
        <v>1420</v>
      </c>
      <c r="J160" s="4" t="s">
        <v>1112</v>
      </c>
      <c r="K160" s="127" t="s">
        <v>123</v>
      </c>
      <c r="L160" s="127" t="s">
        <v>122</v>
      </c>
      <c r="M160" s="183" t="s">
        <v>119</v>
      </c>
      <c r="O160" s="1" t="s">
        <v>1420</v>
      </c>
      <c r="P160" s="4" t="s">
        <v>1112</v>
      </c>
      <c r="Q160" s="127" t="s">
        <v>123</v>
      </c>
      <c r="R160" s="127" t="s">
        <v>122</v>
      </c>
      <c r="S160" s="183" t="s">
        <v>119</v>
      </c>
      <c r="U160" s="1" t="s">
        <v>1420</v>
      </c>
      <c r="V160" s="1" t="s">
        <v>1112</v>
      </c>
      <c r="W160" s="124" t="s">
        <v>123</v>
      </c>
      <c r="X160" s="124" t="s">
        <v>122</v>
      </c>
      <c r="Y160" s="222" t="s">
        <v>119</v>
      </c>
      <c r="AI160" s="93" t="s">
        <v>452</v>
      </c>
      <c r="AV160" s="239" t="s">
        <v>149</v>
      </c>
      <c r="AW160" s="184">
        <v>38930</v>
      </c>
      <c r="AX160" s="184">
        <v>41852</v>
      </c>
      <c r="AY160" s="89" t="s">
        <v>204</v>
      </c>
      <c r="AZ160" s="89" t="s">
        <v>147</v>
      </c>
      <c r="BC160" s="48" t="str">
        <f>IF(BF160="","",MAX(BC$4:BC159)+1)</f>
        <v/>
      </c>
      <c r="CR160" s="261"/>
      <c r="CS160" s="271"/>
      <c r="CT160" s="261"/>
    </row>
    <row r="161" spans="1:113" x14ac:dyDescent="0.25">
      <c r="A161" s="29">
        <f t="shared" si="2"/>
        <v>990</v>
      </c>
      <c r="D161" s="195" t="s">
        <v>1472</v>
      </c>
      <c r="E161">
        <v>1986</v>
      </c>
      <c r="F161" t="s">
        <v>134</v>
      </c>
      <c r="G161" s="1" t="s">
        <v>119</v>
      </c>
      <c r="J161" s="1" t="s">
        <v>1112</v>
      </c>
      <c r="K161" s="124" t="s">
        <v>123</v>
      </c>
      <c r="L161" s="124" t="s">
        <v>122</v>
      </c>
      <c r="M161" s="222" t="s">
        <v>119</v>
      </c>
      <c r="O161" s="1" t="s">
        <v>1453</v>
      </c>
      <c r="P161" s="4" t="s">
        <v>1112</v>
      </c>
      <c r="Q161" s="127" t="s">
        <v>123</v>
      </c>
      <c r="R161" s="127" t="s">
        <v>122</v>
      </c>
      <c r="S161" s="183" t="s">
        <v>119</v>
      </c>
      <c r="U161" s="1" t="s">
        <v>1453</v>
      </c>
      <c r="V161" s="1" t="s">
        <v>1112</v>
      </c>
      <c r="W161" s="124" t="s">
        <v>123</v>
      </c>
      <c r="X161" s="124" t="s">
        <v>122</v>
      </c>
      <c r="Y161" s="222" t="s">
        <v>119</v>
      </c>
      <c r="AI161" s="93" t="s">
        <v>143</v>
      </c>
      <c r="AV161" s="239" t="s">
        <v>204</v>
      </c>
      <c r="AW161" s="184">
        <v>41214</v>
      </c>
      <c r="AX161" s="184">
        <v>41944</v>
      </c>
      <c r="AY161" s="89" t="s">
        <v>149</v>
      </c>
      <c r="AZ161" s="89" t="s">
        <v>364</v>
      </c>
      <c r="BC161" s="48" t="str">
        <f>IF(BF161="","",MAX(BC$4:BC160)+1)</f>
        <v/>
      </c>
      <c r="CR161" s="261"/>
      <c r="CS161" s="271"/>
      <c r="CT161" s="261"/>
    </row>
    <row r="162" spans="1:113" x14ac:dyDescent="0.25">
      <c r="A162" s="29">
        <f t="shared" si="2"/>
        <v>991</v>
      </c>
      <c r="D162" s="195" t="s">
        <v>573</v>
      </c>
      <c r="E162">
        <v>2005</v>
      </c>
      <c r="F162" t="s">
        <v>134</v>
      </c>
      <c r="G162" t="s">
        <v>204</v>
      </c>
      <c r="M162" t="s">
        <v>204</v>
      </c>
      <c r="O162" s="174" t="s">
        <v>545</v>
      </c>
      <c r="P162" s="217" t="s">
        <v>544</v>
      </c>
      <c r="Q162" s="175" t="s">
        <v>123</v>
      </c>
      <c r="R162" s="175" t="s">
        <v>122</v>
      </c>
      <c r="S162" s="176" t="s">
        <v>119</v>
      </c>
      <c r="Y162" t="s">
        <v>204</v>
      </c>
      <c r="AH162" t="s">
        <v>131</v>
      </c>
      <c r="BC162" s="48" t="str">
        <f>IF(BF162="","",MAX(BC$4:BC161)+1)</f>
        <v/>
      </c>
      <c r="CR162" t="s">
        <v>204</v>
      </c>
      <c r="CS162">
        <v>0</v>
      </c>
      <c r="CT162" t="s">
        <v>197</v>
      </c>
    </row>
    <row r="163" spans="1:113" x14ac:dyDescent="0.25">
      <c r="A163" s="29">
        <f t="shared" si="2"/>
        <v>992</v>
      </c>
      <c r="D163" s="195" t="s">
        <v>1422</v>
      </c>
      <c r="E163">
        <v>1975</v>
      </c>
      <c r="F163" t="s">
        <v>134</v>
      </c>
      <c r="G163" s="1" t="s">
        <v>119</v>
      </c>
      <c r="I163" s="1" t="s">
        <v>1420</v>
      </c>
      <c r="J163" s="4" t="s">
        <v>1112</v>
      </c>
      <c r="K163" s="127" t="s">
        <v>123</v>
      </c>
      <c r="L163" s="127" t="s">
        <v>122</v>
      </c>
      <c r="M163" s="183" t="s">
        <v>119</v>
      </c>
      <c r="O163" s="1" t="s">
        <v>1420</v>
      </c>
      <c r="P163" s="4" t="s">
        <v>1112</v>
      </c>
      <c r="Q163" s="127" t="s">
        <v>123</v>
      </c>
      <c r="R163" s="127" t="s">
        <v>122</v>
      </c>
      <c r="S163" s="183" t="s">
        <v>119</v>
      </c>
      <c r="U163" s="1" t="s">
        <v>1420</v>
      </c>
      <c r="V163" s="1" t="s">
        <v>1112</v>
      </c>
      <c r="W163" s="124" t="s">
        <v>123</v>
      </c>
      <c r="X163" s="124" t="s">
        <v>122</v>
      </c>
      <c r="Y163" s="222" t="s">
        <v>119</v>
      </c>
      <c r="AI163" s="93" t="s">
        <v>142</v>
      </c>
      <c r="AV163" s="239" t="s">
        <v>149</v>
      </c>
      <c r="AW163" s="184">
        <v>38687</v>
      </c>
      <c r="AX163" s="184">
        <v>41974</v>
      </c>
      <c r="AY163" s="89" t="s">
        <v>204</v>
      </c>
      <c r="AZ163" s="89" t="s">
        <v>147</v>
      </c>
      <c r="BC163" s="48" t="str">
        <f>IF(BF163="","",MAX(BC$4:BC162)+1)</f>
        <v/>
      </c>
      <c r="CR163" s="261"/>
      <c r="CS163" s="271"/>
      <c r="CT163" s="261"/>
    </row>
    <row r="164" spans="1:113" x14ac:dyDescent="0.25">
      <c r="A164" s="29">
        <f t="shared" si="2"/>
        <v>993</v>
      </c>
      <c r="D164" s="195" t="s">
        <v>771</v>
      </c>
      <c r="E164">
        <v>1973</v>
      </c>
      <c r="F164" t="s">
        <v>134</v>
      </c>
      <c r="G164" t="s">
        <v>119</v>
      </c>
      <c r="I164" s="1" t="s">
        <v>689</v>
      </c>
      <c r="J164" s="4" t="s">
        <v>468</v>
      </c>
      <c r="K164" s="175" t="s">
        <v>123</v>
      </c>
      <c r="L164" s="175" t="s">
        <v>122</v>
      </c>
      <c r="M164" s="176" t="s">
        <v>119</v>
      </c>
      <c r="O164" s="1" t="s">
        <v>689</v>
      </c>
      <c r="P164" s="4" t="s">
        <v>468</v>
      </c>
      <c r="Q164" s="175" t="s">
        <v>123</v>
      </c>
      <c r="R164" s="175" t="s">
        <v>122</v>
      </c>
      <c r="S164" s="176" t="s">
        <v>119</v>
      </c>
      <c r="Y164" t="s">
        <v>121</v>
      </c>
      <c r="AH164" t="s">
        <v>131</v>
      </c>
      <c r="BC164" s="48" t="str">
        <f>IF(BF164="","",MAX(BC$4:BC163)+1)</f>
        <v/>
      </c>
      <c r="CR164" t="s">
        <v>121</v>
      </c>
      <c r="CS164">
        <v>1987</v>
      </c>
      <c r="CT164" t="s">
        <v>215</v>
      </c>
    </row>
    <row r="165" spans="1:113" x14ac:dyDescent="0.25">
      <c r="A165" s="29">
        <f t="shared" si="2"/>
        <v>994</v>
      </c>
      <c r="D165" s="195" t="s">
        <v>705</v>
      </c>
      <c r="E165">
        <v>1996</v>
      </c>
      <c r="F165" t="s">
        <v>134</v>
      </c>
      <c r="G165" t="s">
        <v>119</v>
      </c>
      <c r="J165" s="4" t="s">
        <v>468</v>
      </c>
      <c r="K165" s="175" t="s">
        <v>123</v>
      </c>
      <c r="L165" s="175" t="s">
        <v>122</v>
      </c>
      <c r="M165" s="176" t="s">
        <v>119</v>
      </c>
      <c r="O165" s="1" t="s">
        <v>689</v>
      </c>
      <c r="P165" s="4" t="s">
        <v>468</v>
      </c>
      <c r="Q165" s="175" t="s">
        <v>123</v>
      </c>
      <c r="R165" s="175" t="s">
        <v>122</v>
      </c>
      <c r="S165" s="176" t="s">
        <v>119</v>
      </c>
      <c r="Y165" t="s">
        <v>313</v>
      </c>
      <c r="AH165" t="s">
        <v>131</v>
      </c>
      <c r="BC165" s="48" t="str">
        <f>IF(BF165="","",MAX(BC$4:BC164)+1)</f>
        <v/>
      </c>
      <c r="CR165" t="s">
        <v>313</v>
      </c>
      <c r="CS165">
        <v>2011</v>
      </c>
      <c r="CT165" t="s">
        <v>215</v>
      </c>
    </row>
    <row r="166" spans="1:113" x14ac:dyDescent="0.25">
      <c r="A166" s="29">
        <f t="shared" si="2"/>
        <v>995</v>
      </c>
      <c r="D166" s="195" t="s">
        <v>705</v>
      </c>
      <c r="E166">
        <v>0</v>
      </c>
      <c r="F166" t="s">
        <v>134</v>
      </c>
      <c r="G166" t="s">
        <v>119</v>
      </c>
      <c r="I166" s="1" t="s">
        <v>1079</v>
      </c>
      <c r="J166" s="4" t="s">
        <v>1057</v>
      </c>
      <c r="K166" s="7" t="s">
        <v>123</v>
      </c>
      <c r="L166" s="7" t="s">
        <v>122</v>
      </c>
      <c r="M166" s="183" t="s">
        <v>119</v>
      </c>
      <c r="O166" s="1" t="s">
        <v>1079</v>
      </c>
      <c r="P166" s="4" t="s">
        <v>1057</v>
      </c>
      <c r="Q166" s="7" t="s">
        <v>123</v>
      </c>
      <c r="R166" s="7" t="s">
        <v>122</v>
      </c>
      <c r="S166" s="183" t="s">
        <v>119</v>
      </c>
      <c r="T166" s="1" t="s">
        <v>1084</v>
      </c>
      <c r="U166" s="1" t="s">
        <v>1079</v>
      </c>
      <c r="V166" s="1" t="s">
        <v>1057</v>
      </c>
      <c r="W166" s="1" t="s">
        <v>123</v>
      </c>
      <c r="X166" s="1" t="s">
        <v>122</v>
      </c>
      <c r="Y166" s="222" t="s">
        <v>119</v>
      </c>
      <c r="AI166" s="93" t="s">
        <v>174</v>
      </c>
      <c r="AV166" s="239" t="s">
        <v>204</v>
      </c>
      <c r="AW166" s="89">
        <v>2012</v>
      </c>
      <c r="AX166" s="89">
        <v>2014</v>
      </c>
      <c r="AY166" s="89" t="s">
        <v>1085</v>
      </c>
      <c r="AZ166" s="89" t="s">
        <v>147</v>
      </c>
      <c r="BC166" s="48" t="str">
        <f>IF(BF166="","",MAX(BC$4:BC165)+1)</f>
        <v/>
      </c>
      <c r="CR166" s="261"/>
      <c r="CS166" s="271"/>
      <c r="CT166" s="261"/>
    </row>
    <row r="167" spans="1:113" x14ac:dyDescent="0.25">
      <c r="A167" s="29">
        <f t="shared" si="2"/>
        <v>996</v>
      </c>
      <c r="D167" s="195" t="s">
        <v>254</v>
      </c>
      <c r="E167">
        <v>1980</v>
      </c>
      <c r="F167" t="s">
        <v>134</v>
      </c>
      <c r="G167" t="s">
        <v>119</v>
      </c>
      <c r="H167" s="153"/>
      <c r="I167" s="153"/>
      <c r="J167" s="4" t="s">
        <v>202</v>
      </c>
      <c r="K167" s="7" t="s">
        <v>123</v>
      </c>
      <c r="L167" s="7" t="s">
        <v>122</v>
      </c>
      <c r="M167" s="76" t="s">
        <v>119</v>
      </c>
      <c r="N167" s="153"/>
      <c r="O167" s="153" t="s">
        <v>226</v>
      </c>
      <c r="P167" s="4" t="s">
        <v>202</v>
      </c>
      <c r="Q167" s="7" t="s">
        <v>123</v>
      </c>
      <c r="R167" s="7" t="s">
        <v>122</v>
      </c>
      <c r="S167" s="76" t="s">
        <v>119</v>
      </c>
      <c r="T167" s="153"/>
      <c r="U167" s="153"/>
      <c r="V167" s="153"/>
      <c r="W167" s="153"/>
      <c r="X167" s="153"/>
      <c r="Y167" t="s">
        <v>204</v>
      </c>
      <c r="Z167" s="153"/>
      <c r="AA167" s="153"/>
      <c r="AB167" s="153"/>
      <c r="AC167" s="153"/>
      <c r="AD167" s="153"/>
      <c r="AE167" s="153"/>
      <c r="AF167" s="153"/>
      <c r="AG167" s="153"/>
      <c r="AH167" t="s">
        <v>131</v>
      </c>
      <c r="AI167" s="153"/>
      <c r="AJ167" s="153"/>
      <c r="AK167" s="153"/>
      <c r="AL167" s="153"/>
      <c r="AM167" s="153"/>
      <c r="AN167" s="153"/>
      <c r="AP167" s="238"/>
      <c r="AQ167" s="238"/>
      <c r="AR167" s="236"/>
      <c r="AS167" s="236"/>
      <c r="AT167" s="236"/>
      <c r="BC167" s="48" t="str">
        <f>IF(BF167="","",MAX(BC$4:BC166)+1)</f>
        <v/>
      </c>
      <c r="CR167" t="s">
        <v>204</v>
      </c>
      <c r="CS167" s="271"/>
      <c r="CT167" t="s">
        <v>197</v>
      </c>
    </row>
    <row r="168" spans="1:113" x14ac:dyDescent="0.25">
      <c r="A168" s="29">
        <f t="shared" si="2"/>
        <v>997</v>
      </c>
      <c r="D168" s="195" t="s">
        <v>244</v>
      </c>
      <c r="E168">
        <v>2004</v>
      </c>
      <c r="F168" t="s">
        <v>134</v>
      </c>
      <c r="G168" t="s">
        <v>204</v>
      </c>
      <c r="H168" s="153"/>
      <c r="I168" s="153"/>
      <c r="J168" s="4"/>
      <c r="K168" s="7"/>
      <c r="L168" s="7"/>
      <c r="M168" s="89" t="s">
        <v>204</v>
      </c>
      <c r="N168" s="153"/>
      <c r="O168" s="153" t="s">
        <v>226</v>
      </c>
      <c r="P168" s="4" t="s">
        <v>202</v>
      </c>
      <c r="Q168" s="7" t="s">
        <v>123</v>
      </c>
      <c r="R168" s="7" t="s">
        <v>122</v>
      </c>
      <c r="S168" s="76" t="s">
        <v>119</v>
      </c>
      <c r="T168" s="153"/>
      <c r="U168" s="153"/>
      <c r="V168" s="153"/>
      <c r="W168" s="153"/>
      <c r="X168" s="153"/>
      <c r="Y168" t="s">
        <v>204</v>
      </c>
      <c r="Z168" s="153"/>
      <c r="AA168" s="153"/>
      <c r="AB168" s="153"/>
      <c r="AC168" s="153"/>
      <c r="AD168" s="153"/>
      <c r="AE168" s="153"/>
      <c r="AF168" s="153"/>
      <c r="AG168" s="153"/>
      <c r="AH168" t="s">
        <v>131</v>
      </c>
      <c r="AI168" s="153"/>
      <c r="AJ168" s="153"/>
      <c r="AK168" s="153"/>
      <c r="AL168" s="153"/>
      <c r="AM168" s="153"/>
      <c r="AN168" s="153"/>
      <c r="AP168" s="238"/>
      <c r="AQ168" s="238"/>
      <c r="AR168" s="236"/>
      <c r="AS168" s="236"/>
      <c r="AT168" s="236"/>
      <c r="BC168" s="48" t="str">
        <f>IF(BF168="","",MAX(BC$4:BC167)+1)</f>
        <v/>
      </c>
      <c r="CR168" t="s">
        <v>204</v>
      </c>
      <c r="CS168" s="271"/>
      <c r="CT168" t="s">
        <v>197</v>
      </c>
    </row>
    <row r="169" spans="1:113" s="95" customFormat="1" x14ac:dyDescent="0.25">
      <c r="A169" s="29">
        <f t="shared" si="2"/>
        <v>998</v>
      </c>
      <c r="D169" s="195" t="s">
        <v>1253</v>
      </c>
      <c r="E169">
        <v>1982</v>
      </c>
      <c r="F169" t="s">
        <v>134</v>
      </c>
      <c r="G169" s="1" t="s">
        <v>119</v>
      </c>
      <c r="H169" s="1"/>
      <c r="I169" s="1" t="s">
        <v>1244</v>
      </c>
      <c r="J169" s="4" t="s">
        <v>682</v>
      </c>
      <c r="K169" s="127" t="s">
        <v>123</v>
      </c>
      <c r="L169" s="127" t="s">
        <v>122</v>
      </c>
      <c r="M169" s="183" t="s">
        <v>119</v>
      </c>
      <c r="N169" s="1"/>
      <c r="O169" s="1" t="s">
        <v>1244</v>
      </c>
      <c r="P169" s="4" t="s">
        <v>682</v>
      </c>
      <c r="Q169" s="127" t="s">
        <v>123</v>
      </c>
      <c r="R169" s="127" t="s">
        <v>122</v>
      </c>
      <c r="S169" s="183" t="s">
        <v>119</v>
      </c>
      <c r="T169" s="1"/>
      <c r="U169" s="1" t="s">
        <v>1244</v>
      </c>
      <c r="V169" s="4" t="s">
        <v>682</v>
      </c>
      <c r="W169" s="127" t="s">
        <v>123</v>
      </c>
      <c r="X169" s="127" t="s">
        <v>122</v>
      </c>
      <c r="Y169" s="183" t="s">
        <v>119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52" t="s">
        <v>363</v>
      </c>
      <c r="AJ169" s="1"/>
      <c r="AK169" s="1"/>
      <c r="AL169" s="1"/>
      <c r="AM169" s="1"/>
      <c r="AN169" s="1"/>
      <c r="AO169" s="42"/>
      <c r="AP169" s="13"/>
      <c r="AQ169" s="13"/>
      <c r="AR169" s="5"/>
      <c r="AS169" s="5"/>
      <c r="AT169" s="5"/>
      <c r="AU169" s="47"/>
      <c r="AV169" t="s">
        <v>184</v>
      </c>
      <c r="AW169" s="94">
        <v>37742</v>
      </c>
      <c r="AX169" s="94">
        <v>38838</v>
      </c>
      <c r="AY169" t="s">
        <v>692</v>
      </c>
      <c r="AZ169" t="s">
        <v>146</v>
      </c>
      <c r="BA169" s="10"/>
      <c r="BB169" s="50"/>
      <c r="BC169" s="48" t="str">
        <f>IF(BF169="","",MAX(BC$4:BC168)+1)</f>
        <v/>
      </c>
      <c r="BD169" s="15"/>
      <c r="BE169" s="15"/>
      <c r="BF169" s="15"/>
      <c r="BG169" s="16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52"/>
      <c r="CR169" s="51"/>
      <c r="CS169" s="17"/>
      <c r="CT169" s="54"/>
      <c r="CU169" s="53"/>
      <c r="CV169" s="112"/>
      <c r="CW169" s="113"/>
      <c r="CX169" s="114"/>
      <c r="CY169" s="114"/>
      <c r="CZ169" s="115"/>
      <c r="DA169" s="116"/>
      <c r="DB169" s="117"/>
      <c r="DC169" s="118"/>
      <c r="DD169" s="117"/>
      <c r="DE169" s="117"/>
      <c r="DF169" s="119"/>
      <c r="DG169" s="120"/>
      <c r="DH169" s="121"/>
      <c r="DI169" s="122"/>
    </row>
    <row r="170" spans="1:113" x14ac:dyDescent="0.25">
      <c r="A170" s="29">
        <f t="shared" si="2"/>
        <v>999</v>
      </c>
      <c r="D170" s="195" t="s">
        <v>1253</v>
      </c>
      <c r="E170">
        <v>1978</v>
      </c>
      <c r="F170" t="s">
        <v>134</v>
      </c>
      <c r="G170" s="1" t="s">
        <v>119</v>
      </c>
      <c r="I170" s="1" t="s">
        <v>1244</v>
      </c>
      <c r="J170" s="4" t="s">
        <v>682</v>
      </c>
      <c r="K170" s="127" t="s">
        <v>123</v>
      </c>
      <c r="L170" s="127" t="s">
        <v>122</v>
      </c>
      <c r="M170" s="183" t="s">
        <v>119</v>
      </c>
      <c r="O170" s="1" t="s">
        <v>1244</v>
      </c>
      <c r="P170" s="4" t="s">
        <v>682</v>
      </c>
      <c r="Q170" s="127" t="s">
        <v>123</v>
      </c>
      <c r="R170" s="127" t="s">
        <v>122</v>
      </c>
      <c r="S170" s="183" t="s">
        <v>119</v>
      </c>
      <c r="Y170" t="s">
        <v>204</v>
      </c>
      <c r="AH170" t="s">
        <v>131</v>
      </c>
      <c r="BC170" s="48" t="str">
        <f>IF(BF170="","",MAX(BC$4:BC169)+1)</f>
        <v/>
      </c>
      <c r="BF170" s="255"/>
      <c r="BG170" s="256"/>
      <c r="BH170" s="255"/>
      <c r="BI170" s="255"/>
      <c r="BO170" s="255"/>
      <c r="CA170" s="255"/>
      <c r="CR170" t="s">
        <v>204</v>
      </c>
      <c r="CS170" s="89">
        <v>2011</v>
      </c>
      <c r="CT170" t="s">
        <v>358</v>
      </c>
    </row>
    <row r="171" spans="1:113" x14ac:dyDescent="0.25">
      <c r="A171" s="29">
        <f t="shared" si="2"/>
        <v>1000</v>
      </c>
      <c r="D171" s="195" t="s">
        <v>958</v>
      </c>
      <c r="E171">
        <v>1981</v>
      </c>
      <c r="F171" t="s">
        <v>134</v>
      </c>
      <c r="G171" t="s">
        <v>119</v>
      </c>
      <c r="J171" s="4" t="s">
        <v>908</v>
      </c>
      <c r="K171" s="175" t="s">
        <v>123</v>
      </c>
      <c r="L171" s="175" t="s">
        <v>122</v>
      </c>
      <c r="M171" s="176" t="s">
        <v>119</v>
      </c>
      <c r="O171" s="1" t="s">
        <v>953</v>
      </c>
      <c r="P171" s="4" t="s">
        <v>908</v>
      </c>
      <c r="Q171" s="175" t="s">
        <v>123</v>
      </c>
      <c r="R171" s="175" t="s">
        <v>122</v>
      </c>
      <c r="S171" s="176" t="s">
        <v>119</v>
      </c>
      <c r="T171" s="1" t="s">
        <v>956</v>
      </c>
      <c r="U171" s="1" t="s">
        <v>953</v>
      </c>
      <c r="V171" s="1" t="s">
        <v>908</v>
      </c>
      <c r="W171" s="219" t="s">
        <v>123</v>
      </c>
      <c r="X171" s="219" t="s">
        <v>122</v>
      </c>
      <c r="Y171" s="223" t="s">
        <v>119</v>
      </c>
      <c r="AI171" s="94"/>
      <c r="AV171" s="239" t="s">
        <v>184</v>
      </c>
      <c r="AW171" s="184">
        <v>38777</v>
      </c>
      <c r="AX171" s="184">
        <v>39052</v>
      </c>
      <c r="AY171" s="89" t="s">
        <v>692</v>
      </c>
      <c r="AZ171" s="89" t="s">
        <v>556</v>
      </c>
      <c r="BC171" s="48" t="str">
        <f>IF(BF171="","",MAX(BC$4:BC170)+1)</f>
        <v/>
      </c>
      <c r="BF171" s="255"/>
      <c r="BG171" s="256"/>
      <c r="BH171" s="255"/>
      <c r="BI171" s="255"/>
      <c r="BO171" s="255"/>
      <c r="CA171" s="255"/>
      <c r="CB171" s="255"/>
      <c r="CR171" s="261"/>
      <c r="CS171" s="271"/>
      <c r="CT171" s="261"/>
    </row>
    <row r="172" spans="1:113" x14ac:dyDescent="0.25">
      <c r="A172" s="29">
        <f t="shared" si="2"/>
        <v>1001</v>
      </c>
      <c r="D172" s="195" t="s">
        <v>958</v>
      </c>
      <c r="E172">
        <v>1976</v>
      </c>
      <c r="F172" t="s">
        <v>134</v>
      </c>
      <c r="G172" t="s">
        <v>119</v>
      </c>
      <c r="I172" s="1" t="s">
        <v>1079</v>
      </c>
      <c r="J172" s="1" t="s">
        <v>1057</v>
      </c>
      <c r="K172" s="7" t="s">
        <v>123</v>
      </c>
      <c r="L172" s="7" t="s">
        <v>122</v>
      </c>
      <c r="M172" s="183" t="s">
        <v>119</v>
      </c>
      <c r="O172" s="1" t="s">
        <v>1079</v>
      </c>
      <c r="P172" s="4" t="s">
        <v>1057</v>
      </c>
      <c r="Q172" s="7" t="s">
        <v>123</v>
      </c>
      <c r="R172" s="7" t="s">
        <v>122</v>
      </c>
      <c r="S172" s="183" t="s">
        <v>119</v>
      </c>
      <c r="U172" s="1" t="s">
        <v>1079</v>
      </c>
      <c r="V172" s="1" t="s">
        <v>1057</v>
      </c>
      <c r="W172" s="1" t="s">
        <v>123</v>
      </c>
      <c r="X172" s="1" t="s">
        <v>122</v>
      </c>
      <c r="Y172" s="222" t="s">
        <v>119</v>
      </c>
      <c r="Z172" t="s">
        <v>236</v>
      </c>
      <c r="BC172" s="48">
        <f>IF(BF172="","",MAX(BC$4:BC171)+1)</f>
        <v>1771</v>
      </c>
      <c r="BF172" t="s">
        <v>319</v>
      </c>
      <c r="BG172">
        <v>0</v>
      </c>
      <c r="BH172" t="s">
        <v>117</v>
      </c>
      <c r="BI172" t="s">
        <v>204</v>
      </c>
      <c r="BO172" t="s">
        <v>204</v>
      </c>
      <c r="CA172" t="s">
        <v>204</v>
      </c>
      <c r="CB172" s="89" t="s">
        <v>236</v>
      </c>
      <c r="CR172" s="261"/>
      <c r="CT172" s="261"/>
    </row>
    <row r="173" spans="1:113" x14ac:dyDescent="0.25">
      <c r="A173" s="29">
        <f t="shared" si="2"/>
        <v>1002</v>
      </c>
      <c r="D173" s="195" t="s">
        <v>938</v>
      </c>
      <c r="E173">
        <v>1984</v>
      </c>
      <c r="F173" t="s">
        <v>134</v>
      </c>
      <c r="G173" t="s">
        <v>119</v>
      </c>
      <c r="J173" s="4" t="s">
        <v>908</v>
      </c>
      <c r="K173" s="175" t="s">
        <v>123</v>
      </c>
      <c r="L173" s="175" t="s">
        <v>122</v>
      </c>
      <c r="M173" s="176" t="s">
        <v>119</v>
      </c>
      <c r="O173" s="1" t="s">
        <v>919</v>
      </c>
      <c r="P173" s="4" t="s">
        <v>908</v>
      </c>
      <c r="Q173" s="175" t="s">
        <v>123</v>
      </c>
      <c r="R173" s="175" t="s">
        <v>122</v>
      </c>
      <c r="S173" s="176" t="s">
        <v>119</v>
      </c>
      <c r="Y173" t="s">
        <v>204</v>
      </c>
      <c r="Z173" t="s">
        <v>236</v>
      </c>
      <c r="AG173" s="212" t="s">
        <v>131</v>
      </c>
      <c r="BC173" s="48">
        <f>IF(BF173="","",MAX(BC$4:BC172)+1)</f>
        <v>1772</v>
      </c>
      <c r="BF173" s="89" t="s">
        <v>939</v>
      </c>
      <c r="BG173" s="89">
        <v>1988</v>
      </c>
      <c r="BH173" s="89" t="s">
        <v>117</v>
      </c>
      <c r="BI173" s="89" t="s">
        <v>204</v>
      </c>
      <c r="BO173" s="89" t="s">
        <v>204</v>
      </c>
      <c r="CA173" s="89" t="s">
        <v>204</v>
      </c>
      <c r="CB173" s="89" t="s">
        <v>149</v>
      </c>
      <c r="CR173" s="96" t="s">
        <v>204</v>
      </c>
      <c r="CS173" s="96">
        <v>2000</v>
      </c>
      <c r="CT173" s="96" t="s">
        <v>135</v>
      </c>
    </row>
    <row r="174" spans="1:113" x14ac:dyDescent="0.25">
      <c r="A174" s="29">
        <f t="shared" si="2"/>
        <v>1003</v>
      </c>
      <c r="D174" s="195" t="s">
        <v>815</v>
      </c>
      <c r="E174">
        <v>1985</v>
      </c>
      <c r="F174" t="s">
        <v>134</v>
      </c>
      <c r="G174" t="s">
        <v>119</v>
      </c>
      <c r="J174" s="4" t="s">
        <v>468</v>
      </c>
      <c r="K174" s="175" t="s">
        <v>123</v>
      </c>
      <c r="L174" s="175" t="s">
        <v>122</v>
      </c>
      <c r="M174" s="176" t="s">
        <v>119</v>
      </c>
      <c r="O174" s="1" t="s">
        <v>808</v>
      </c>
      <c r="P174" s="4" t="s">
        <v>468</v>
      </c>
      <c r="Q174" s="175" t="s">
        <v>123</v>
      </c>
      <c r="R174" s="175" t="s">
        <v>122</v>
      </c>
      <c r="S174" s="176" t="s">
        <v>119</v>
      </c>
      <c r="Y174" t="s">
        <v>204</v>
      </c>
      <c r="AH174" t="s">
        <v>131</v>
      </c>
      <c r="BC174" s="48" t="str">
        <f>IF(BF174="","",MAX(BC$4:BC173)+1)</f>
        <v/>
      </c>
      <c r="CR174" t="s">
        <v>204</v>
      </c>
      <c r="CS174">
        <v>2002</v>
      </c>
      <c r="CT174" t="s">
        <v>215</v>
      </c>
    </row>
    <row r="175" spans="1:113" x14ac:dyDescent="0.25">
      <c r="A175" s="29">
        <f t="shared" si="2"/>
        <v>1004</v>
      </c>
      <c r="D175" s="195" t="s">
        <v>758</v>
      </c>
      <c r="E175">
        <v>1983</v>
      </c>
      <c r="F175" t="s">
        <v>134</v>
      </c>
      <c r="G175" t="s">
        <v>119</v>
      </c>
      <c r="I175" s="1" t="s">
        <v>689</v>
      </c>
      <c r="J175" s="4" t="s">
        <v>468</v>
      </c>
      <c r="K175" s="175" t="s">
        <v>123</v>
      </c>
      <c r="L175" s="175" t="s">
        <v>122</v>
      </c>
      <c r="M175" s="176" t="s">
        <v>119</v>
      </c>
      <c r="O175" s="1" t="s">
        <v>689</v>
      </c>
      <c r="P175" s="4" t="s">
        <v>468</v>
      </c>
      <c r="Q175" s="175" t="s">
        <v>123</v>
      </c>
      <c r="R175" s="175" t="s">
        <v>122</v>
      </c>
      <c r="S175" s="176" t="s">
        <v>119</v>
      </c>
      <c r="Y175" t="s">
        <v>313</v>
      </c>
      <c r="AH175" t="s">
        <v>131</v>
      </c>
      <c r="BC175" s="48" t="str">
        <f>IF(BF175="","",MAX(BC$4:BC174)+1)</f>
        <v/>
      </c>
      <c r="CR175" t="s">
        <v>313</v>
      </c>
      <c r="CS175">
        <v>2013</v>
      </c>
      <c r="CT175" t="s">
        <v>215</v>
      </c>
    </row>
    <row r="176" spans="1:113" x14ac:dyDescent="0.25">
      <c r="A176" s="29">
        <f t="shared" si="2"/>
        <v>1005</v>
      </c>
      <c r="D176" s="195" t="s">
        <v>1115</v>
      </c>
      <c r="E176">
        <v>1992</v>
      </c>
      <c r="F176" t="s">
        <v>134</v>
      </c>
      <c r="G176" t="s">
        <v>119</v>
      </c>
      <c r="I176" s="1" t="s">
        <v>1079</v>
      </c>
      <c r="J176" s="4" t="s">
        <v>1057</v>
      </c>
      <c r="K176" s="7" t="s">
        <v>123</v>
      </c>
      <c r="L176" s="7" t="s">
        <v>122</v>
      </c>
      <c r="M176" s="183" t="s">
        <v>119</v>
      </c>
      <c r="O176" s="1" t="s">
        <v>1079</v>
      </c>
      <c r="P176" s="4" t="s">
        <v>1057</v>
      </c>
      <c r="Q176" s="7" t="s">
        <v>123</v>
      </c>
      <c r="R176" s="7" t="s">
        <v>122</v>
      </c>
      <c r="S176" s="183" t="s">
        <v>119</v>
      </c>
      <c r="U176" s="1" t="s">
        <v>1079</v>
      </c>
      <c r="V176" s="1" t="s">
        <v>1057</v>
      </c>
      <c r="W176" s="1" t="s">
        <v>123</v>
      </c>
      <c r="X176" s="1" t="s">
        <v>122</v>
      </c>
      <c r="Y176" s="222" t="s">
        <v>119</v>
      </c>
      <c r="Z176" t="s">
        <v>1116</v>
      </c>
      <c r="BC176" s="48">
        <f>IF(BF176="","",MAX(BC$4:BC175)+1)</f>
        <v>1773</v>
      </c>
      <c r="BF176" s="89" t="s">
        <v>1117</v>
      </c>
      <c r="BG176" s="89">
        <v>1992</v>
      </c>
      <c r="BH176" s="89" t="s">
        <v>117</v>
      </c>
      <c r="BI176" s="89" t="s">
        <v>204</v>
      </c>
      <c r="BO176" s="89" t="s">
        <v>204</v>
      </c>
      <c r="BW176" s="4" t="s">
        <v>1079</v>
      </c>
      <c r="BX176" s="4" t="s">
        <v>1057</v>
      </c>
      <c r="BY176" s="4" t="s">
        <v>123</v>
      </c>
      <c r="BZ176" s="4" t="s">
        <v>122</v>
      </c>
      <c r="CA176" s="183" t="s">
        <v>119</v>
      </c>
      <c r="CB176" s="89" t="s">
        <v>157</v>
      </c>
      <c r="CR176" s="261"/>
      <c r="CS176" s="271"/>
      <c r="CT176" s="261"/>
    </row>
    <row r="177" spans="1:98" x14ac:dyDescent="0.25">
      <c r="A177" s="29">
        <f t="shared" si="2"/>
        <v>1006</v>
      </c>
      <c r="D177" s="195" t="s">
        <v>759</v>
      </c>
      <c r="E177">
        <v>1984</v>
      </c>
      <c r="F177" t="s">
        <v>134</v>
      </c>
      <c r="G177" t="s">
        <v>119</v>
      </c>
      <c r="I177" s="1" t="s">
        <v>689</v>
      </c>
      <c r="J177" s="4" t="s">
        <v>468</v>
      </c>
      <c r="K177" s="175" t="s">
        <v>123</v>
      </c>
      <c r="L177" s="175" t="s">
        <v>122</v>
      </c>
      <c r="M177" s="176" t="s">
        <v>119</v>
      </c>
      <c r="O177" s="1" t="s">
        <v>689</v>
      </c>
      <c r="P177" s="4" t="s">
        <v>468</v>
      </c>
      <c r="Q177" s="175" t="s">
        <v>123</v>
      </c>
      <c r="R177" s="175" t="s">
        <v>122</v>
      </c>
      <c r="S177" s="176" t="s">
        <v>119</v>
      </c>
      <c r="Y177" t="s">
        <v>313</v>
      </c>
      <c r="AH177" t="s">
        <v>131</v>
      </c>
      <c r="BC177" s="48" t="str">
        <f>IF(BF177="","",MAX(BC$4:BC176)+1)</f>
        <v/>
      </c>
      <c r="CR177" t="s">
        <v>313</v>
      </c>
      <c r="CS177">
        <v>2010</v>
      </c>
      <c r="CT177" t="s">
        <v>215</v>
      </c>
    </row>
    <row r="178" spans="1:98" x14ac:dyDescent="0.25">
      <c r="A178" s="29">
        <f t="shared" si="2"/>
        <v>1007</v>
      </c>
      <c r="D178" s="195" t="s">
        <v>760</v>
      </c>
      <c r="E178">
        <v>1980</v>
      </c>
      <c r="F178" t="s">
        <v>134</v>
      </c>
      <c r="G178" t="s">
        <v>119</v>
      </c>
      <c r="I178" s="1" t="s">
        <v>689</v>
      </c>
      <c r="J178" s="4" t="s">
        <v>468</v>
      </c>
      <c r="K178" s="175" t="s">
        <v>123</v>
      </c>
      <c r="L178" s="175" t="s">
        <v>122</v>
      </c>
      <c r="M178" s="176" t="s">
        <v>119</v>
      </c>
      <c r="O178" s="1" t="s">
        <v>689</v>
      </c>
      <c r="P178" s="4" t="s">
        <v>468</v>
      </c>
      <c r="Q178" s="175" t="s">
        <v>123</v>
      </c>
      <c r="R178" s="175" t="s">
        <v>122</v>
      </c>
      <c r="S178" s="176" t="s">
        <v>119</v>
      </c>
      <c r="Y178" t="s">
        <v>313</v>
      </c>
      <c r="AH178" t="s">
        <v>131</v>
      </c>
      <c r="BC178" s="48" t="str">
        <f>IF(BF178="","",MAX(BC$4:BC177)+1)</f>
        <v/>
      </c>
      <c r="CR178" t="s">
        <v>313</v>
      </c>
      <c r="CS178">
        <v>2007</v>
      </c>
      <c r="CT178" t="s">
        <v>215</v>
      </c>
    </row>
    <row r="179" spans="1:98" x14ac:dyDescent="0.25">
      <c r="A179" s="29">
        <f t="shared" si="2"/>
        <v>1008</v>
      </c>
      <c r="D179" s="299" t="s">
        <v>897</v>
      </c>
      <c r="E179" s="212">
        <v>1978</v>
      </c>
      <c r="F179" s="212" t="s">
        <v>134</v>
      </c>
      <c r="G179" s="212" t="s">
        <v>119</v>
      </c>
      <c r="J179" s="4" t="s">
        <v>721</v>
      </c>
      <c r="K179" s="175" t="s">
        <v>123</v>
      </c>
      <c r="L179" s="175" t="s">
        <v>122</v>
      </c>
      <c r="M179" s="176" t="s">
        <v>119</v>
      </c>
      <c r="O179" s="1" t="s">
        <v>893</v>
      </c>
      <c r="P179" s="4" t="s">
        <v>721</v>
      </c>
      <c r="Q179" s="175" t="s">
        <v>123</v>
      </c>
      <c r="R179" s="175" t="s">
        <v>122</v>
      </c>
      <c r="S179" s="176" t="s">
        <v>119</v>
      </c>
      <c r="Y179" s="212" t="s">
        <v>204</v>
      </c>
      <c r="AG179" s="212" t="s">
        <v>131</v>
      </c>
      <c r="BC179" s="48" t="str">
        <f>IF(BF179="","",MAX(BC$4:BC178)+1)</f>
        <v/>
      </c>
      <c r="CR179" s="212" t="s">
        <v>204</v>
      </c>
      <c r="CS179" s="212">
        <v>2011</v>
      </c>
      <c r="CT179" s="212" t="s">
        <v>215</v>
      </c>
    </row>
    <row r="180" spans="1:98" x14ac:dyDescent="0.25">
      <c r="A180" s="29">
        <f t="shared" si="2"/>
        <v>1009</v>
      </c>
      <c r="D180" s="195" t="s">
        <v>1475</v>
      </c>
      <c r="E180">
        <v>1984</v>
      </c>
      <c r="F180" t="s">
        <v>134</v>
      </c>
      <c r="G180" s="1" t="s">
        <v>119</v>
      </c>
      <c r="J180" s="4" t="s">
        <v>1112</v>
      </c>
      <c r="K180" s="127" t="s">
        <v>123</v>
      </c>
      <c r="L180" s="127" t="s">
        <v>122</v>
      </c>
      <c r="M180" s="183" t="s">
        <v>119</v>
      </c>
      <c r="O180" s="1" t="s">
        <v>1453</v>
      </c>
      <c r="P180" s="4" t="s">
        <v>1112</v>
      </c>
      <c r="Q180" s="127" t="s">
        <v>123</v>
      </c>
      <c r="R180" s="127" t="s">
        <v>122</v>
      </c>
      <c r="S180" s="183" t="s">
        <v>119</v>
      </c>
      <c r="T180" s="1" t="s">
        <v>1293</v>
      </c>
      <c r="U180" s="1" t="s">
        <v>1453</v>
      </c>
      <c r="V180" s="1" t="s">
        <v>1112</v>
      </c>
      <c r="W180" s="124" t="s">
        <v>123</v>
      </c>
      <c r="X180" s="124" t="s">
        <v>122</v>
      </c>
      <c r="Y180" s="222" t="s">
        <v>119</v>
      </c>
      <c r="AI180" s="93" t="s">
        <v>143</v>
      </c>
      <c r="AV180" s="239" t="s">
        <v>204</v>
      </c>
      <c r="AW180" s="184">
        <v>41334</v>
      </c>
      <c r="AX180" s="184">
        <v>41883</v>
      </c>
      <c r="AY180" s="89" t="s">
        <v>149</v>
      </c>
      <c r="AZ180" s="89" t="s">
        <v>364</v>
      </c>
      <c r="BC180" s="48" t="str">
        <f>IF(BF180="","",MAX(BC$4:BC179)+1)</f>
        <v/>
      </c>
      <c r="CR180" s="261"/>
      <c r="CS180" s="271"/>
      <c r="CT180" s="261"/>
    </row>
    <row r="181" spans="1:98" x14ac:dyDescent="0.25">
      <c r="A181" s="29">
        <f t="shared" si="2"/>
        <v>1010</v>
      </c>
      <c r="D181" s="195" t="s">
        <v>1288</v>
      </c>
      <c r="E181">
        <v>1968</v>
      </c>
      <c r="F181" t="s">
        <v>134</v>
      </c>
      <c r="G181" s="1" t="s">
        <v>119</v>
      </c>
      <c r="J181" s="4" t="s">
        <v>682</v>
      </c>
      <c r="K181" s="127" t="s">
        <v>123</v>
      </c>
      <c r="L181" s="127" t="s">
        <v>122</v>
      </c>
      <c r="M181" s="183" t="s">
        <v>119</v>
      </c>
      <c r="O181" s="1" t="s">
        <v>1278</v>
      </c>
      <c r="P181" s="4" t="s">
        <v>682</v>
      </c>
      <c r="Q181" s="127" t="s">
        <v>123</v>
      </c>
      <c r="R181" s="127" t="s">
        <v>122</v>
      </c>
      <c r="S181" s="183" t="s">
        <v>119</v>
      </c>
      <c r="Y181" t="s">
        <v>204</v>
      </c>
      <c r="AH181" t="s">
        <v>131</v>
      </c>
      <c r="BC181" s="48" t="str">
        <f>IF(BF181="","",MAX(BC$4:BC180)+1)</f>
        <v/>
      </c>
      <c r="CR181" t="s">
        <v>204</v>
      </c>
      <c r="CS181">
        <v>2002</v>
      </c>
      <c r="CT181" t="s">
        <v>358</v>
      </c>
    </row>
    <row r="182" spans="1:98" x14ac:dyDescent="0.25">
      <c r="A182" s="29">
        <f t="shared" si="2"/>
        <v>1011</v>
      </c>
      <c r="D182" s="195" t="s">
        <v>1110</v>
      </c>
      <c r="E182">
        <v>1952</v>
      </c>
      <c r="F182" t="s">
        <v>134</v>
      </c>
      <c r="G182" t="s">
        <v>119</v>
      </c>
      <c r="I182" s="1" t="s">
        <v>1079</v>
      </c>
      <c r="J182" s="4" t="s">
        <v>1057</v>
      </c>
      <c r="K182" s="7" t="s">
        <v>123</v>
      </c>
      <c r="L182" s="7" t="s">
        <v>122</v>
      </c>
      <c r="M182" s="183" t="s">
        <v>119</v>
      </c>
      <c r="O182" s="1" t="s">
        <v>1079</v>
      </c>
      <c r="P182" s="4" t="s">
        <v>1057</v>
      </c>
      <c r="Q182" s="7" t="s">
        <v>123</v>
      </c>
      <c r="R182" s="7" t="s">
        <v>122</v>
      </c>
      <c r="S182" s="183" t="s">
        <v>119</v>
      </c>
      <c r="X182" s="1" t="s">
        <v>640</v>
      </c>
      <c r="Y182" t="s">
        <v>204</v>
      </c>
      <c r="Z182" t="s">
        <v>236</v>
      </c>
      <c r="BC182" s="48">
        <f>IF(BF182="","",MAX(BC$4:BC181)+1)</f>
        <v>1774</v>
      </c>
      <c r="BF182" s="89" t="s">
        <v>1111</v>
      </c>
      <c r="BG182" s="89">
        <v>0</v>
      </c>
      <c r="BH182" s="89" t="s">
        <v>134</v>
      </c>
      <c r="BI182" s="89" t="s">
        <v>204</v>
      </c>
      <c r="BO182" s="89" t="s">
        <v>204</v>
      </c>
      <c r="BZ182" s="15" t="s">
        <v>640</v>
      </c>
      <c r="CA182" s="89" t="s">
        <v>204</v>
      </c>
      <c r="CB182" s="89" t="s">
        <v>509</v>
      </c>
      <c r="CR182" s="261"/>
      <c r="CS182" s="271"/>
      <c r="CT182" s="261"/>
    </row>
    <row r="183" spans="1:98" x14ac:dyDescent="0.25">
      <c r="A183" s="29">
        <f t="shared" si="2"/>
        <v>1012</v>
      </c>
      <c r="D183" s="195" t="s">
        <v>1284</v>
      </c>
      <c r="E183">
        <v>1990</v>
      </c>
      <c r="F183" t="s">
        <v>134</v>
      </c>
      <c r="G183" s="1" t="s">
        <v>119</v>
      </c>
      <c r="I183" s="1" t="s">
        <v>1278</v>
      </c>
      <c r="J183" s="4" t="s">
        <v>682</v>
      </c>
      <c r="K183" s="127" t="s">
        <v>123</v>
      </c>
      <c r="L183" s="127" t="s">
        <v>122</v>
      </c>
      <c r="M183" s="183" t="s">
        <v>119</v>
      </c>
      <c r="O183" s="1" t="s">
        <v>1278</v>
      </c>
      <c r="P183" s="4" t="s">
        <v>682</v>
      </c>
      <c r="Q183" s="127" t="s">
        <v>123</v>
      </c>
      <c r="R183" s="127" t="s">
        <v>122</v>
      </c>
      <c r="S183" s="183" t="s">
        <v>119</v>
      </c>
      <c r="Y183" t="s">
        <v>204</v>
      </c>
      <c r="AH183" t="s">
        <v>131</v>
      </c>
      <c r="BC183" s="48" t="str">
        <f>IF(BF183="","",MAX(BC$4:BC182)+1)</f>
        <v/>
      </c>
      <c r="CR183" t="s">
        <v>204</v>
      </c>
      <c r="CS183">
        <v>2004</v>
      </c>
      <c r="CT183" t="s">
        <v>358</v>
      </c>
    </row>
    <row r="184" spans="1:98" x14ac:dyDescent="0.25">
      <c r="A184" s="29">
        <f t="shared" si="2"/>
        <v>1013</v>
      </c>
      <c r="D184" s="195" t="s">
        <v>1255</v>
      </c>
      <c r="E184">
        <v>1991</v>
      </c>
      <c r="F184" t="s">
        <v>134</v>
      </c>
      <c r="G184" s="1" t="s">
        <v>119</v>
      </c>
      <c r="J184" s="1" t="s">
        <v>682</v>
      </c>
      <c r="K184" s="124" t="s">
        <v>123</v>
      </c>
      <c r="L184" s="127" t="s">
        <v>122</v>
      </c>
      <c r="M184" s="183" t="s">
        <v>119</v>
      </c>
      <c r="O184" s="1" t="s">
        <v>1244</v>
      </c>
      <c r="P184" s="4" t="s">
        <v>682</v>
      </c>
      <c r="Q184" s="127" t="s">
        <v>123</v>
      </c>
      <c r="R184" s="127" t="s">
        <v>122</v>
      </c>
      <c r="S184" s="183" t="s">
        <v>119</v>
      </c>
      <c r="V184" s="1" t="s">
        <v>682</v>
      </c>
      <c r="W184" s="124" t="s">
        <v>123</v>
      </c>
      <c r="X184" s="124" t="s">
        <v>122</v>
      </c>
      <c r="Y184" s="222" t="s">
        <v>119</v>
      </c>
      <c r="Z184" t="s">
        <v>236</v>
      </c>
      <c r="BC184" s="48">
        <f>IF(BF184="","",MAX(BC$4:BC183)+1)</f>
        <v>1775</v>
      </c>
      <c r="BF184" s="89" t="s">
        <v>1256</v>
      </c>
      <c r="BG184" s="89">
        <v>1992</v>
      </c>
      <c r="BH184" s="89" t="s">
        <v>117</v>
      </c>
      <c r="BI184" s="89" t="s">
        <v>204</v>
      </c>
      <c r="BO184" s="89" t="s">
        <v>204</v>
      </c>
      <c r="CA184" s="89" t="s">
        <v>204</v>
      </c>
      <c r="CB184" s="89" t="s">
        <v>236</v>
      </c>
      <c r="CR184" s="261"/>
      <c r="CS184" s="271"/>
      <c r="CT184" s="261"/>
    </row>
    <row r="185" spans="1:98" x14ac:dyDescent="0.25">
      <c r="A185" s="29">
        <f t="shared" si="2"/>
        <v>1014</v>
      </c>
      <c r="D185" s="195" t="s">
        <v>733</v>
      </c>
      <c r="E185">
        <v>2000</v>
      </c>
      <c r="F185" t="s">
        <v>134</v>
      </c>
      <c r="G185" t="s">
        <v>119</v>
      </c>
      <c r="I185" s="1" t="s">
        <v>689</v>
      </c>
      <c r="J185" s="4" t="s">
        <v>468</v>
      </c>
      <c r="K185" s="175" t="s">
        <v>123</v>
      </c>
      <c r="L185" s="175" t="s">
        <v>122</v>
      </c>
      <c r="M185" s="176" t="s">
        <v>119</v>
      </c>
      <c r="O185" s="1" t="s">
        <v>689</v>
      </c>
      <c r="P185" s="4" t="s">
        <v>468</v>
      </c>
      <c r="Q185" s="175" t="s">
        <v>123</v>
      </c>
      <c r="R185" s="175" t="s">
        <v>122</v>
      </c>
      <c r="S185" s="176" t="s">
        <v>119</v>
      </c>
      <c r="Y185" t="s">
        <v>204</v>
      </c>
      <c r="AH185" t="s">
        <v>131</v>
      </c>
      <c r="BC185" s="48" t="str">
        <f>IF(BF185="","",MAX(BC$4:BC184)+1)</f>
        <v/>
      </c>
      <c r="CR185" t="s">
        <v>204</v>
      </c>
      <c r="CS185">
        <v>2005</v>
      </c>
      <c r="CT185" t="s">
        <v>215</v>
      </c>
    </row>
    <row r="186" spans="1:98" x14ac:dyDescent="0.25">
      <c r="A186" s="29">
        <f t="shared" si="2"/>
        <v>1015</v>
      </c>
      <c r="D186" s="195" t="s">
        <v>1370</v>
      </c>
      <c r="E186">
        <v>1982</v>
      </c>
      <c r="F186" t="s">
        <v>134</v>
      </c>
      <c r="G186" s="212" t="s">
        <v>119</v>
      </c>
      <c r="I186" s="1" t="s">
        <v>1362</v>
      </c>
      <c r="J186" s="4" t="s">
        <v>1112</v>
      </c>
      <c r="K186" s="127" t="s">
        <v>123</v>
      </c>
      <c r="L186" s="127" t="s">
        <v>122</v>
      </c>
      <c r="M186" s="183" t="s">
        <v>119</v>
      </c>
      <c r="O186" s="1" t="s">
        <v>1362</v>
      </c>
      <c r="P186" s="4" t="s">
        <v>1112</v>
      </c>
      <c r="Q186" s="127" t="s">
        <v>123</v>
      </c>
      <c r="R186" s="127" t="s">
        <v>122</v>
      </c>
      <c r="S186" s="183" t="s">
        <v>119</v>
      </c>
      <c r="T186" s="1" t="s">
        <v>584</v>
      </c>
      <c r="U186" s="1" t="s">
        <v>1362</v>
      </c>
      <c r="V186" s="1" t="s">
        <v>1112</v>
      </c>
      <c r="W186" s="124" t="s">
        <v>123</v>
      </c>
      <c r="X186" s="124" t="s">
        <v>122</v>
      </c>
      <c r="Y186" s="222" t="s">
        <v>119</v>
      </c>
      <c r="AI186" s="93" t="s">
        <v>143</v>
      </c>
      <c r="AV186" s="239" t="s">
        <v>204</v>
      </c>
      <c r="AW186" s="184">
        <v>39845</v>
      </c>
      <c r="AX186" s="184">
        <v>41671</v>
      </c>
      <c r="AY186" s="89" t="s">
        <v>149</v>
      </c>
      <c r="AZ186" s="89" t="s">
        <v>364</v>
      </c>
      <c r="BC186" s="48" t="str">
        <f>IF(BF186="","",MAX(BC$4:BC185)+1)</f>
        <v/>
      </c>
      <c r="CR186" s="261"/>
      <c r="CS186" s="271"/>
      <c r="CT186" s="261"/>
    </row>
    <row r="187" spans="1:98" x14ac:dyDescent="0.25">
      <c r="A187" s="29">
        <f t="shared" si="2"/>
        <v>1016</v>
      </c>
      <c r="D187" s="195" t="s">
        <v>801</v>
      </c>
      <c r="E187">
        <v>1964</v>
      </c>
      <c r="F187" t="s">
        <v>134</v>
      </c>
      <c r="G187" t="s">
        <v>119</v>
      </c>
      <c r="J187" s="4" t="s">
        <v>468</v>
      </c>
      <c r="K187" s="175" t="s">
        <v>123</v>
      </c>
      <c r="L187" s="175" t="s">
        <v>122</v>
      </c>
      <c r="M187" s="176" t="s">
        <v>119</v>
      </c>
      <c r="O187" s="1" t="s">
        <v>787</v>
      </c>
      <c r="P187" s="4" t="s">
        <v>468</v>
      </c>
      <c r="Q187" s="175" t="s">
        <v>123</v>
      </c>
      <c r="R187" s="175" t="s">
        <v>122</v>
      </c>
      <c r="S187" s="176" t="s">
        <v>119</v>
      </c>
      <c r="Y187" s="1" t="s">
        <v>204</v>
      </c>
      <c r="BC187" s="48" t="str">
        <f>IF(BF187="","",MAX(BC$4:BC186)+1)</f>
        <v/>
      </c>
      <c r="CR187" t="s">
        <v>204</v>
      </c>
      <c r="CS187">
        <v>2007</v>
      </c>
      <c r="CT187" t="s">
        <v>215</v>
      </c>
    </row>
    <row r="188" spans="1:98" x14ac:dyDescent="0.25">
      <c r="A188" s="29">
        <f t="shared" si="2"/>
        <v>1017</v>
      </c>
      <c r="D188" s="195" t="s">
        <v>248</v>
      </c>
      <c r="E188">
        <v>2009</v>
      </c>
      <c r="F188" t="s">
        <v>117</v>
      </c>
      <c r="G188" t="s">
        <v>204</v>
      </c>
      <c r="H188" s="153"/>
      <c r="I188" s="153"/>
      <c r="J188" s="4"/>
      <c r="K188" s="7"/>
      <c r="L188" s="7"/>
      <c r="M188" s="89" t="s">
        <v>204</v>
      </c>
      <c r="N188" s="153"/>
      <c r="O188" s="153" t="s">
        <v>226</v>
      </c>
      <c r="P188" s="4" t="s">
        <v>202</v>
      </c>
      <c r="Q188" s="7" t="s">
        <v>123</v>
      </c>
      <c r="R188" s="7" t="s">
        <v>122</v>
      </c>
      <c r="S188" s="76" t="s">
        <v>119</v>
      </c>
      <c r="T188" s="153"/>
      <c r="U188" s="153"/>
      <c r="V188" s="153"/>
      <c r="W188" s="153"/>
      <c r="X188" s="153"/>
      <c r="Y188" t="s">
        <v>204</v>
      </c>
      <c r="Z188" s="153"/>
      <c r="AA188" s="153"/>
      <c r="AB188" s="153"/>
      <c r="AC188" s="153"/>
      <c r="AD188" s="153"/>
      <c r="AE188" s="153"/>
      <c r="AF188" s="153"/>
      <c r="AG188" s="153"/>
      <c r="AH188" t="s">
        <v>131</v>
      </c>
      <c r="AI188" s="153"/>
      <c r="AJ188" s="153"/>
      <c r="AK188" s="153"/>
      <c r="AL188" s="153"/>
      <c r="AM188" s="153"/>
      <c r="AN188" s="153"/>
      <c r="AP188" s="238"/>
      <c r="AQ188" s="238"/>
      <c r="AR188" s="236"/>
      <c r="AS188" s="236"/>
      <c r="AT188" s="236"/>
      <c r="BC188" s="48" t="str">
        <f>IF(BF188="","",MAX(BC$4:BC187)+1)</f>
        <v/>
      </c>
      <c r="CR188" t="s">
        <v>204</v>
      </c>
      <c r="CS188" s="271"/>
      <c r="CT188" t="s">
        <v>197</v>
      </c>
    </row>
    <row r="189" spans="1:98" x14ac:dyDescent="0.25">
      <c r="A189" s="29">
        <f t="shared" si="2"/>
        <v>1018</v>
      </c>
      <c r="D189" s="195" t="s">
        <v>248</v>
      </c>
      <c r="E189">
        <v>1975</v>
      </c>
      <c r="F189" t="s">
        <v>134</v>
      </c>
      <c r="G189" s="1" t="s">
        <v>119</v>
      </c>
      <c r="J189" s="4" t="s">
        <v>1112</v>
      </c>
      <c r="K189" s="127" t="s">
        <v>123</v>
      </c>
      <c r="L189" s="127" t="s">
        <v>122</v>
      </c>
      <c r="M189" s="183" t="s">
        <v>119</v>
      </c>
      <c r="O189" s="1" t="s">
        <v>1438</v>
      </c>
      <c r="P189" s="4" t="s">
        <v>1112</v>
      </c>
      <c r="Q189" s="127" t="s">
        <v>123</v>
      </c>
      <c r="R189" s="127" t="s">
        <v>122</v>
      </c>
      <c r="S189" s="183" t="s">
        <v>119</v>
      </c>
      <c r="U189" s="1" t="s">
        <v>1438</v>
      </c>
      <c r="V189" s="1" t="s">
        <v>1112</v>
      </c>
      <c r="W189" s="124" t="s">
        <v>123</v>
      </c>
      <c r="X189" s="124" t="s">
        <v>122</v>
      </c>
      <c r="Y189" s="222" t="s">
        <v>119</v>
      </c>
      <c r="AI189" s="93" t="s">
        <v>143</v>
      </c>
      <c r="AV189" s="239" t="s">
        <v>204</v>
      </c>
      <c r="AW189" s="184">
        <v>36982</v>
      </c>
      <c r="AX189" s="184">
        <v>42095</v>
      </c>
      <c r="AY189" s="89" t="s">
        <v>149</v>
      </c>
      <c r="AZ189" s="89" t="s">
        <v>146</v>
      </c>
      <c r="BC189" s="48" t="str">
        <f>IF(BF189="","",MAX(BC$4:BC188)+1)</f>
        <v/>
      </c>
      <c r="CR189" s="261"/>
      <c r="CS189" s="271"/>
      <c r="CT189" s="261"/>
    </row>
    <row r="190" spans="1:98" x14ac:dyDescent="0.25">
      <c r="A190" s="29">
        <f t="shared" si="2"/>
        <v>1019</v>
      </c>
      <c r="D190" s="195" t="s">
        <v>1419</v>
      </c>
      <c r="E190">
        <v>2009</v>
      </c>
      <c r="F190" t="s">
        <v>134</v>
      </c>
      <c r="G190" s="1" t="s">
        <v>119</v>
      </c>
      <c r="J190" s="4" t="s">
        <v>1112</v>
      </c>
      <c r="K190" s="127" t="s">
        <v>123</v>
      </c>
      <c r="L190" s="127" t="s">
        <v>122</v>
      </c>
      <c r="M190" s="183" t="s">
        <v>119</v>
      </c>
      <c r="O190" s="1" t="s">
        <v>1396</v>
      </c>
      <c r="P190" s="4" t="s">
        <v>1112</v>
      </c>
      <c r="Q190" s="127" t="s">
        <v>123</v>
      </c>
      <c r="R190" s="127" t="s">
        <v>122</v>
      </c>
      <c r="S190" s="183" t="s">
        <v>119</v>
      </c>
      <c r="U190" s="1" t="s">
        <v>1396</v>
      </c>
      <c r="V190" s="1" t="s">
        <v>1112</v>
      </c>
      <c r="W190" s="124" t="s">
        <v>123</v>
      </c>
      <c r="X190" s="124" t="s">
        <v>122</v>
      </c>
      <c r="Y190" s="222" t="s">
        <v>119</v>
      </c>
      <c r="AI190" s="93" t="s">
        <v>1130</v>
      </c>
      <c r="AV190" s="239" t="s">
        <v>204</v>
      </c>
      <c r="AW190" s="184">
        <v>41306</v>
      </c>
      <c r="AX190" s="184">
        <v>42401</v>
      </c>
      <c r="AY190" s="89" t="s">
        <v>149</v>
      </c>
      <c r="AZ190" s="89" t="s">
        <v>147</v>
      </c>
      <c r="BC190" s="48" t="str">
        <f>IF(BF190="","",MAX(BC$4:BC189)+1)</f>
        <v/>
      </c>
      <c r="CR190" s="261"/>
      <c r="CS190" s="271"/>
      <c r="CT190" s="261"/>
    </row>
    <row r="191" spans="1:98" x14ac:dyDescent="0.25">
      <c r="A191" s="29">
        <f t="shared" si="2"/>
        <v>1020</v>
      </c>
      <c r="D191" s="195" t="s">
        <v>1221</v>
      </c>
      <c r="E191">
        <v>1982</v>
      </c>
      <c r="F191" t="s">
        <v>134</v>
      </c>
      <c r="G191" s="1" t="s">
        <v>119</v>
      </c>
      <c r="J191" s="4" t="s">
        <v>682</v>
      </c>
      <c r="K191" s="127" t="s">
        <v>123</v>
      </c>
      <c r="L191" s="127" t="s">
        <v>122</v>
      </c>
      <c r="M191" s="183" t="s">
        <v>119</v>
      </c>
      <c r="O191" s="1" t="s">
        <v>1209</v>
      </c>
      <c r="P191" s="4" t="s">
        <v>682</v>
      </c>
      <c r="Q191" s="127" t="s">
        <v>123</v>
      </c>
      <c r="R191" s="127" t="s">
        <v>122</v>
      </c>
      <c r="S191" s="183" t="s">
        <v>119</v>
      </c>
      <c r="Y191" t="s">
        <v>204</v>
      </c>
      <c r="Z191" t="s">
        <v>236</v>
      </c>
      <c r="BC191" s="48">
        <f>IF(BF191="","",MAX(BC$4:BC190)+1)</f>
        <v>1776</v>
      </c>
      <c r="BF191" s="89" t="s">
        <v>1222</v>
      </c>
      <c r="BG191" s="89">
        <v>1983</v>
      </c>
      <c r="BH191" s="89" t="s">
        <v>117</v>
      </c>
      <c r="BI191" s="89" t="s">
        <v>204</v>
      </c>
      <c r="BO191" s="89" t="s">
        <v>204</v>
      </c>
      <c r="CA191" s="89" t="s">
        <v>204</v>
      </c>
      <c r="CB191" s="89" t="s">
        <v>236</v>
      </c>
      <c r="CR191" s="261"/>
      <c r="CS191" s="271"/>
      <c r="CT191" s="261"/>
    </row>
    <row r="192" spans="1:98" x14ac:dyDescent="0.25">
      <c r="A192" s="29">
        <f t="shared" si="2"/>
        <v>1021</v>
      </c>
      <c r="D192" s="195" t="s">
        <v>745</v>
      </c>
      <c r="E192">
        <v>1998</v>
      </c>
      <c r="F192" t="s">
        <v>134</v>
      </c>
      <c r="G192" t="s">
        <v>119</v>
      </c>
      <c r="I192" s="1" t="s">
        <v>689</v>
      </c>
      <c r="J192" s="4" t="s">
        <v>468</v>
      </c>
      <c r="K192" s="175" t="s">
        <v>123</v>
      </c>
      <c r="L192" s="175" t="s">
        <v>122</v>
      </c>
      <c r="M192" s="176" t="s">
        <v>119</v>
      </c>
      <c r="O192" s="1" t="s">
        <v>689</v>
      </c>
      <c r="P192" s="4" t="s">
        <v>468</v>
      </c>
      <c r="Q192" s="175" t="s">
        <v>123</v>
      </c>
      <c r="R192" s="175" t="s">
        <v>122</v>
      </c>
      <c r="S192" s="176" t="s">
        <v>119</v>
      </c>
      <c r="Y192" t="s">
        <v>204</v>
      </c>
      <c r="AH192" t="s">
        <v>131</v>
      </c>
      <c r="BC192" s="48" t="str">
        <f>IF(BF192="","",MAX(BC$4:BC191)+1)</f>
        <v/>
      </c>
      <c r="CR192" t="s">
        <v>204</v>
      </c>
      <c r="CS192">
        <v>2014</v>
      </c>
      <c r="CT192" t="s">
        <v>215</v>
      </c>
    </row>
    <row r="193" spans="1:98" x14ac:dyDescent="0.25">
      <c r="A193" s="29">
        <f t="shared" si="2"/>
        <v>1022</v>
      </c>
      <c r="D193" s="195" t="s">
        <v>557</v>
      </c>
      <c r="E193">
        <v>1980</v>
      </c>
      <c r="F193" t="s">
        <v>134</v>
      </c>
      <c r="G193" s="157" t="s">
        <v>119</v>
      </c>
      <c r="J193" s="4" t="s">
        <v>468</v>
      </c>
      <c r="K193" s="175" t="s">
        <v>123</v>
      </c>
      <c r="L193" s="175" t="s">
        <v>122</v>
      </c>
      <c r="M193" s="176" t="s">
        <v>119</v>
      </c>
      <c r="O193" s="174" t="s">
        <v>545</v>
      </c>
      <c r="P193" s="217" t="s">
        <v>544</v>
      </c>
      <c r="Q193" s="175" t="s">
        <v>123</v>
      </c>
      <c r="R193" s="175" t="s">
        <v>122</v>
      </c>
      <c r="S193" s="176" t="s">
        <v>119</v>
      </c>
      <c r="T193" s="1" t="s">
        <v>141</v>
      </c>
      <c r="U193" s="174" t="s">
        <v>545</v>
      </c>
      <c r="V193" s="174" t="s">
        <v>544</v>
      </c>
      <c r="W193" s="219" t="s">
        <v>123</v>
      </c>
      <c r="X193" s="219" t="s">
        <v>122</v>
      </c>
      <c r="Y193" s="223" t="s">
        <v>119</v>
      </c>
      <c r="AI193" s="93" t="s">
        <v>362</v>
      </c>
      <c r="AV193" s="239" t="s">
        <v>184</v>
      </c>
      <c r="AW193" s="89">
        <v>1995</v>
      </c>
      <c r="AX193" s="89">
        <v>1998</v>
      </c>
      <c r="AY193" s="89" t="s">
        <v>558</v>
      </c>
      <c r="AZ193" s="89" t="s">
        <v>364</v>
      </c>
      <c r="BC193" s="48" t="str">
        <f>IF(BF193="","",MAX(BC$4:BC192)+1)</f>
        <v/>
      </c>
      <c r="CR193" s="261"/>
      <c r="CS193" s="271"/>
      <c r="CT193" s="261"/>
    </row>
    <row r="194" spans="1:98" x14ac:dyDescent="0.25">
      <c r="A194" s="29">
        <f t="shared" si="2"/>
        <v>1023</v>
      </c>
      <c r="D194" s="195" t="s">
        <v>1478</v>
      </c>
      <c r="E194">
        <v>1989</v>
      </c>
      <c r="F194" t="s">
        <v>134</v>
      </c>
      <c r="G194" s="1" t="s">
        <v>119</v>
      </c>
      <c r="J194" s="4" t="s">
        <v>1112</v>
      </c>
      <c r="K194" s="127" t="s">
        <v>123</v>
      </c>
      <c r="L194" s="127" t="s">
        <v>122</v>
      </c>
      <c r="M194" s="183" t="s">
        <v>119</v>
      </c>
      <c r="O194" s="1" t="s">
        <v>1453</v>
      </c>
      <c r="P194" s="4" t="s">
        <v>1112</v>
      </c>
      <c r="Q194" s="127" t="s">
        <v>123</v>
      </c>
      <c r="R194" s="127" t="s">
        <v>122</v>
      </c>
      <c r="S194" s="183" t="s">
        <v>119</v>
      </c>
      <c r="T194" s="1" t="s">
        <v>1293</v>
      </c>
      <c r="U194" s="1" t="s">
        <v>1453</v>
      </c>
      <c r="V194" s="4" t="s">
        <v>1112</v>
      </c>
      <c r="W194" s="127" t="s">
        <v>123</v>
      </c>
      <c r="X194" s="127" t="s">
        <v>122</v>
      </c>
      <c r="Y194" s="183" t="s">
        <v>119</v>
      </c>
      <c r="AI194" s="93" t="s">
        <v>143</v>
      </c>
      <c r="AV194" t="s">
        <v>204</v>
      </c>
      <c r="AW194" s="94">
        <v>41456</v>
      </c>
      <c r="AX194" s="94">
        <v>41821</v>
      </c>
      <c r="AY194" t="s">
        <v>149</v>
      </c>
      <c r="AZ194" t="s">
        <v>364</v>
      </c>
      <c r="BC194" s="48" t="str">
        <f>IF(BF194="","",MAX(BC$4:BC193)+1)</f>
        <v/>
      </c>
    </row>
    <row r="195" spans="1:98" x14ac:dyDescent="0.25">
      <c r="A195" s="29">
        <f t="shared" si="2"/>
        <v>1024</v>
      </c>
      <c r="D195" s="195" t="s">
        <v>1257</v>
      </c>
      <c r="E195">
        <v>1988</v>
      </c>
      <c r="F195" t="s">
        <v>134</v>
      </c>
      <c r="G195" s="1" t="s">
        <v>119</v>
      </c>
      <c r="J195" s="4" t="s">
        <v>682</v>
      </c>
      <c r="K195" s="127" t="s">
        <v>123</v>
      </c>
      <c r="L195" s="127" t="s">
        <v>122</v>
      </c>
      <c r="M195" s="183" t="s">
        <v>119</v>
      </c>
      <c r="O195" s="1" t="s">
        <v>1244</v>
      </c>
      <c r="P195" s="4" t="s">
        <v>682</v>
      </c>
      <c r="Q195" s="127" t="s">
        <v>123</v>
      </c>
      <c r="R195" s="127" t="s">
        <v>122</v>
      </c>
      <c r="S195" s="183" t="s">
        <v>119</v>
      </c>
      <c r="V195" s="4" t="s">
        <v>682</v>
      </c>
      <c r="W195" s="127" t="s">
        <v>123</v>
      </c>
      <c r="X195" s="127" t="s">
        <v>122</v>
      </c>
      <c r="Y195" s="183" t="s">
        <v>119</v>
      </c>
      <c r="Z195" t="s">
        <v>236</v>
      </c>
      <c r="AV195" s="240"/>
      <c r="AW195" s="248"/>
      <c r="AX195" s="248"/>
      <c r="AY195" s="240"/>
      <c r="AZ195" s="240"/>
      <c r="BC195" s="48">
        <f>IF(BF195="","",MAX(BC$4:BC194)+1)</f>
        <v>1777</v>
      </c>
      <c r="BF195" s="89" t="s">
        <v>1258</v>
      </c>
      <c r="BG195" s="89">
        <v>1995</v>
      </c>
      <c r="BH195" s="89" t="s">
        <v>117</v>
      </c>
      <c r="BI195" s="89" t="s">
        <v>204</v>
      </c>
      <c r="BO195" s="89" t="s">
        <v>204</v>
      </c>
      <c r="BZ195" s="15" t="s">
        <v>122</v>
      </c>
      <c r="CA195" s="89" t="s">
        <v>119</v>
      </c>
      <c r="CB195" s="89" t="s">
        <v>236</v>
      </c>
    </row>
    <row r="196" spans="1:98" x14ac:dyDescent="0.25">
      <c r="A196" s="29">
        <f t="shared" si="2"/>
        <v>1025</v>
      </c>
      <c r="D196" s="195" t="s">
        <v>616</v>
      </c>
      <c r="E196">
        <v>1983</v>
      </c>
      <c r="F196" t="s">
        <v>134</v>
      </c>
      <c r="G196" t="s">
        <v>127</v>
      </c>
      <c r="J196" s="217" t="s">
        <v>544</v>
      </c>
      <c r="K196" s="175" t="s">
        <v>123</v>
      </c>
      <c r="L196" s="175" t="s">
        <v>122</v>
      </c>
      <c r="M196" s="176" t="s">
        <v>119</v>
      </c>
      <c r="O196" s="1" t="s">
        <v>581</v>
      </c>
      <c r="P196" s="217" t="s">
        <v>544</v>
      </c>
      <c r="Q196" s="175" t="s">
        <v>123</v>
      </c>
      <c r="R196" s="175" t="s">
        <v>122</v>
      </c>
      <c r="S196" s="176" t="s">
        <v>119</v>
      </c>
      <c r="Y196" t="s">
        <v>127</v>
      </c>
      <c r="AH196" t="s">
        <v>131</v>
      </c>
      <c r="BC196" s="48" t="str">
        <f>IF(BF196="","",MAX(BC$4:BC195)+1)</f>
        <v/>
      </c>
      <c r="CR196" t="s">
        <v>204</v>
      </c>
      <c r="CS196">
        <v>1978</v>
      </c>
      <c r="CT196" t="s">
        <v>315</v>
      </c>
    </row>
    <row r="197" spans="1:98" x14ac:dyDescent="0.25">
      <c r="A197" s="29">
        <f t="shared" ref="A197:A260" si="3">A196+1</f>
        <v>1026</v>
      </c>
      <c r="D197" s="195" t="s">
        <v>604</v>
      </c>
      <c r="E197">
        <v>1962</v>
      </c>
      <c r="F197" t="s">
        <v>134</v>
      </c>
      <c r="G197" t="s">
        <v>119</v>
      </c>
      <c r="J197" s="217" t="s">
        <v>544</v>
      </c>
      <c r="K197" s="175" t="s">
        <v>123</v>
      </c>
      <c r="L197" s="175" t="s">
        <v>122</v>
      </c>
      <c r="M197" s="176" t="s">
        <v>119</v>
      </c>
      <c r="O197" s="1" t="s">
        <v>581</v>
      </c>
      <c r="P197" s="217" t="s">
        <v>544</v>
      </c>
      <c r="Q197" s="175" t="s">
        <v>123</v>
      </c>
      <c r="R197" s="175" t="s">
        <v>122</v>
      </c>
      <c r="S197" s="176" t="s">
        <v>119</v>
      </c>
      <c r="Y197" t="s">
        <v>204</v>
      </c>
      <c r="Z197" t="s">
        <v>595</v>
      </c>
      <c r="AH197" t="s">
        <v>131</v>
      </c>
      <c r="BC197" s="48">
        <f>IF(BF197="","",MAX(BC$4:BC196)+1)</f>
        <v>1778</v>
      </c>
      <c r="BF197" s="89" t="s">
        <v>605</v>
      </c>
      <c r="BG197" s="89">
        <v>1964</v>
      </c>
      <c r="BH197" s="89" t="s">
        <v>117</v>
      </c>
      <c r="BI197" s="89" t="s">
        <v>204</v>
      </c>
      <c r="BO197" s="89" t="s">
        <v>204</v>
      </c>
      <c r="CA197" s="89" t="s">
        <v>204</v>
      </c>
      <c r="CB197" s="89" t="s">
        <v>157</v>
      </c>
      <c r="CR197" t="s">
        <v>204</v>
      </c>
      <c r="CS197">
        <v>1994</v>
      </c>
      <c r="CT197" t="s">
        <v>197</v>
      </c>
    </row>
    <row r="198" spans="1:98" x14ac:dyDescent="0.25">
      <c r="A198" s="29">
        <f t="shared" si="3"/>
        <v>1027</v>
      </c>
      <c r="D198" s="195" t="s">
        <v>776</v>
      </c>
      <c r="E198">
        <v>1988</v>
      </c>
      <c r="F198" t="s">
        <v>134</v>
      </c>
      <c r="G198" t="s">
        <v>119</v>
      </c>
      <c r="I198" s="1" t="s">
        <v>689</v>
      </c>
      <c r="J198" s="4" t="s">
        <v>468</v>
      </c>
      <c r="K198" s="175" t="s">
        <v>123</v>
      </c>
      <c r="L198" s="175" t="s">
        <v>122</v>
      </c>
      <c r="M198" s="176" t="s">
        <v>119</v>
      </c>
      <c r="O198" s="1" t="s">
        <v>689</v>
      </c>
      <c r="P198" s="4" t="s">
        <v>468</v>
      </c>
      <c r="Q198" s="175" t="s">
        <v>123</v>
      </c>
      <c r="R198" s="175" t="s">
        <v>122</v>
      </c>
      <c r="S198" s="176" t="s">
        <v>119</v>
      </c>
      <c r="Y198" t="s">
        <v>204</v>
      </c>
      <c r="AH198" t="s">
        <v>131</v>
      </c>
      <c r="BC198" s="48" t="str">
        <f>IF(BF198="","",MAX(BC$4:BC197)+1)</f>
        <v/>
      </c>
      <c r="CR198" t="s">
        <v>204</v>
      </c>
      <c r="CS198">
        <v>2007</v>
      </c>
      <c r="CT198" t="s">
        <v>215</v>
      </c>
    </row>
    <row r="199" spans="1:98" x14ac:dyDescent="0.25">
      <c r="A199" s="29">
        <f t="shared" si="3"/>
        <v>1028</v>
      </c>
      <c r="D199" s="195" t="s">
        <v>713</v>
      </c>
      <c r="E199">
        <v>1980</v>
      </c>
      <c r="F199" t="s">
        <v>134</v>
      </c>
      <c r="G199" t="s">
        <v>119</v>
      </c>
      <c r="J199" s="4" t="s">
        <v>468</v>
      </c>
      <c r="K199" s="175" t="s">
        <v>123</v>
      </c>
      <c r="L199" s="175" t="s">
        <v>122</v>
      </c>
      <c r="M199" s="176" t="s">
        <v>119</v>
      </c>
      <c r="O199" s="1" t="s">
        <v>689</v>
      </c>
      <c r="P199" s="4" t="s">
        <v>468</v>
      </c>
      <c r="Q199" s="175" t="s">
        <v>123</v>
      </c>
      <c r="R199" s="175" t="s">
        <v>122</v>
      </c>
      <c r="S199" s="176" t="s">
        <v>119</v>
      </c>
      <c r="Y199" t="s">
        <v>313</v>
      </c>
      <c r="AH199" t="s">
        <v>131</v>
      </c>
      <c r="BC199" s="48" t="str">
        <f>IF(BF199="","",MAX(BC$4:BC198)+1)</f>
        <v/>
      </c>
      <c r="CR199" t="s">
        <v>313</v>
      </c>
      <c r="CS199">
        <v>1993</v>
      </c>
      <c r="CT199" t="s">
        <v>215</v>
      </c>
    </row>
    <row r="200" spans="1:98" x14ac:dyDescent="0.25">
      <c r="A200" s="29">
        <f t="shared" si="3"/>
        <v>1029</v>
      </c>
      <c r="D200" s="195" t="s">
        <v>714</v>
      </c>
      <c r="E200">
        <v>1983</v>
      </c>
      <c r="F200" t="s">
        <v>117</v>
      </c>
      <c r="G200" t="s">
        <v>119</v>
      </c>
      <c r="J200" s="4" t="s">
        <v>468</v>
      </c>
      <c r="K200" s="175" t="s">
        <v>123</v>
      </c>
      <c r="L200" s="175" t="s">
        <v>122</v>
      </c>
      <c r="M200" s="176" t="s">
        <v>119</v>
      </c>
      <c r="O200" s="1" t="s">
        <v>689</v>
      </c>
      <c r="P200" s="4" t="s">
        <v>468</v>
      </c>
      <c r="Q200" s="175" t="s">
        <v>123</v>
      </c>
      <c r="R200" s="175" t="s">
        <v>122</v>
      </c>
      <c r="S200" s="176" t="s">
        <v>119</v>
      </c>
      <c r="Y200" t="s">
        <v>313</v>
      </c>
      <c r="AH200" t="s">
        <v>131</v>
      </c>
      <c r="BC200" s="48" t="str">
        <f>IF(BF200="","",MAX(BC$4:BC199)+1)</f>
        <v/>
      </c>
      <c r="CR200" t="s">
        <v>313</v>
      </c>
      <c r="CS200">
        <v>1993</v>
      </c>
      <c r="CT200" t="s">
        <v>215</v>
      </c>
    </row>
    <row r="201" spans="1:98" x14ac:dyDescent="0.25">
      <c r="A201" s="29">
        <f t="shared" si="3"/>
        <v>1030</v>
      </c>
      <c r="D201" s="195" t="s">
        <v>711</v>
      </c>
      <c r="E201">
        <v>1976</v>
      </c>
      <c r="F201" t="s">
        <v>117</v>
      </c>
      <c r="G201" t="s">
        <v>119</v>
      </c>
      <c r="J201" s="4" t="s">
        <v>468</v>
      </c>
      <c r="K201" s="175" t="s">
        <v>123</v>
      </c>
      <c r="L201" s="175" t="s">
        <v>122</v>
      </c>
      <c r="M201" s="176" t="s">
        <v>119</v>
      </c>
      <c r="O201" s="1" t="s">
        <v>689</v>
      </c>
      <c r="P201" s="4" t="s">
        <v>468</v>
      </c>
      <c r="Q201" s="175" t="s">
        <v>123</v>
      </c>
      <c r="R201" s="175" t="s">
        <v>122</v>
      </c>
      <c r="S201" s="176" t="s">
        <v>119</v>
      </c>
      <c r="Y201" t="s">
        <v>313</v>
      </c>
      <c r="AH201" t="s">
        <v>131</v>
      </c>
      <c r="BC201" s="48" t="str">
        <f>IF(BF201="","",MAX(BC$4:BC200)+1)</f>
        <v/>
      </c>
      <c r="CR201" t="s">
        <v>313</v>
      </c>
      <c r="CS201">
        <v>1993</v>
      </c>
      <c r="CT201" t="s">
        <v>215</v>
      </c>
    </row>
    <row r="202" spans="1:98" x14ac:dyDescent="0.25">
      <c r="A202" s="29">
        <f t="shared" si="3"/>
        <v>1031</v>
      </c>
      <c r="D202" s="195" t="s">
        <v>712</v>
      </c>
      <c r="E202">
        <v>1978</v>
      </c>
      <c r="F202" t="s">
        <v>134</v>
      </c>
      <c r="G202" t="s">
        <v>119</v>
      </c>
      <c r="J202" s="4" t="s">
        <v>468</v>
      </c>
      <c r="K202" s="175" t="s">
        <v>123</v>
      </c>
      <c r="L202" s="175" t="s">
        <v>122</v>
      </c>
      <c r="M202" s="176" t="s">
        <v>119</v>
      </c>
      <c r="O202" s="1" t="s">
        <v>689</v>
      </c>
      <c r="P202" s="4" t="s">
        <v>468</v>
      </c>
      <c r="Q202" s="175" t="s">
        <v>123</v>
      </c>
      <c r="R202" s="175" t="s">
        <v>122</v>
      </c>
      <c r="S202" s="176" t="s">
        <v>119</v>
      </c>
      <c r="Y202" t="s">
        <v>313</v>
      </c>
      <c r="AH202" t="s">
        <v>131</v>
      </c>
      <c r="BC202" s="48" t="str">
        <f>IF(BF202="","",MAX(BC$4:BC201)+1)</f>
        <v/>
      </c>
      <c r="CR202" t="s">
        <v>313</v>
      </c>
      <c r="CS202">
        <v>1993</v>
      </c>
      <c r="CT202" t="s">
        <v>215</v>
      </c>
    </row>
    <row r="203" spans="1:98" x14ac:dyDescent="0.25">
      <c r="A203" s="29">
        <f t="shared" si="3"/>
        <v>1032</v>
      </c>
      <c r="D203" s="195" t="s">
        <v>1064</v>
      </c>
      <c r="E203">
        <v>1990</v>
      </c>
      <c r="F203" t="s">
        <v>134</v>
      </c>
      <c r="G203" t="s">
        <v>119</v>
      </c>
      <c r="I203" s="1" t="s">
        <v>1056</v>
      </c>
      <c r="J203" s="1" t="s">
        <v>1057</v>
      </c>
      <c r="K203" s="1" t="s">
        <v>123</v>
      </c>
      <c r="L203" s="7" t="s">
        <v>122</v>
      </c>
      <c r="M203" s="183" t="s">
        <v>119</v>
      </c>
      <c r="O203" s="1" t="s">
        <v>1056</v>
      </c>
      <c r="P203" s="4" t="s">
        <v>1057</v>
      </c>
      <c r="Q203" s="7" t="s">
        <v>123</v>
      </c>
      <c r="R203" s="7" t="s">
        <v>122</v>
      </c>
      <c r="S203" s="183" t="s">
        <v>119</v>
      </c>
      <c r="U203" s="1" t="s">
        <v>1056</v>
      </c>
      <c r="V203" s="1" t="s">
        <v>1057</v>
      </c>
      <c r="W203" s="1" t="s">
        <v>123</v>
      </c>
      <c r="X203" s="1" t="s">
        <v>122</v>
      </c>
      <c r="Y203" s="222" t="s">
        <v>119</v>
      </c>
      <c r="Z203" t="s">
        <v>236</v>
      </c>
      <c r="BC203" s="48">
        <f>IF(BF203="","",MAX(BC$4:BC202)+1)</f>
        <v>1779</v>
      </c>
      <c r="BF203" s="89" t="s">
        <v>1065</v>
      </c>
      <c r="BG203" s="89">
        <v>1983</v>
      </c>
      <c r="BH203" s="89" t="s">
        <v>117</v>
      </c>
      <c r="BI203" s="89" t="s">
        <v>204</v>
      </c>
      <c r="BM203" s="15" t="s">
        <v>1066</v>
      </c>
      <c r="BN203" s="15" t="s">
        <v>640</v>
      </c>
      <c r="BO203" s="89" t="s">
        <v>204</v>
      </c>
      <c r="BW203" s="4" t="s">
        <v>1056</v>
      </c>
      <c r="BX203" s="4" t="s">
        <v>1057</v>
      </c>
      <c r="BY203" s="4" t="s">
        <v>123</v>
      </c>
      <c r="BZ203" s="4" t="s">
        <v>122</v>
      </c>
      <c r="CA203" s="183" t="s">
        <v>119</v>
      </c>
      <c r="CB203" s="89" t="s">
        <v>205</v>
      </c>
      <c r="CR203" s="261"/>
      <c r="CS203" s="271"/>
      <c r="CT203" s="261"/>
    </row>
    <row r="204" spans="1:98" x14ac:dyDescent="0.25">
      <c r="A204" s="29">
        <f t="shared" si="3"/>
        <v>1033</v>
      </c>
      <c r="D204" s="195" t="s">
        <v>715</v>
      </c>
      <c r="E204">
        <v>1985</v>
      </c>
      <c r="F204" t="s">
        <v>117</v>
      </c>
      <c r="G204" t="s">
        <v>119</v>
      </c>
      <c r="J204" s="1" t="s">
        <v>468</v>
      </c>
      <c r="K204" s="175" t="s">
        <v>123</v>
      </c>
      <c r="L204" s="175" t="s">
        <v>122</v>
      </c>
      <c r="M204" s="176" t="s">
        <v>119</v>
      </c>
      <c r="O204" s="1" t="s">
        <v>689</v>
      </c>
      <c r="P204" s="4" t="s">
        <v>468</v>
      </c>
      <c r="Q204" s="175" t="s">
        <v>123</v>
      </c>
      <c r="R204" s="175" t="s">
        <v>122</v>
      </c>
      <c r="S204" s="176" t="s">
        <v>119</v>
      </c>
      <c r="Y204" t="s">
        <v>313</v>
      </c>
      <c r="AH204" t="s">
        <v>131</v>
      </c>
      <c r="BC204" s="48" t="str">
        <f>IF(BF204="","",MAX(BC$4:BC203)+1)</f>
        <v/>
      </c>
      <c r="CR204" t="s">
        <v>313</v>
      </c>
      <c r="CS204">
        <v>1993</v>
      </c>
      <c r="CT204" t="s">
        <v>215</v>
      </c>
    </row>
    <row r="205" spans="1:98" x14ac:dyDescent="0.25">
      <c r="A205" s="29">
        <f t="shared" si="3"/>
        <v>1034</v>
      </c>
      <c r="D205" s="195" t="s">
        <v>775</v>
      </c>
      <c r="E205">
        <v>1983</v>
      </c>
      <c r="F205" t="s">
        <v>134</v>
      </c>
      <c r="G205" t="s">
        <v>119</v>
      </c>
      <c r="I205" s="1" t="s">
        <v>689</v>
      </c>
      <c r="J205" s="4" t="s">
        <v>468</v>
      </c>
      <c r="K205" s="175" t="s">
        <v>123</v>
      </c>
      <c r="L205" s="175" t="s">
        <v>122</v>
      </c>
      <c r="M205" s="176" t="s">
        <v>119</v>
      </c>
      <c r="O205" s="1" t="s">
        <v>689</v>
      </c>
      <c r="P205" s="4" t="s">
        <v>468</v>
      </c>
      <c r="Q205" s="175" t="s">
        <v>123</v>
      </c>
      <c r="R205" s="175" t="s">
        <v>122</v>
      </c>
      <c r="S205" s="176" t="s">
        <v>119</v>
      </c>
      <c r="Y205" t="s">
        <v>204</v>
      </c>
      <c r="AH205" t="s">
        <v>131</v>
      </c>
      <c r="BC205" s="48" t="str">
        <f>IF(BF205="","",MAX(BC$4:BC204)+1)</f>
        <v/>
      </c>
      <c r="CR205" t="s">
        <v>204</v>
      </c>
      <c r="CS205">
        <v>2001</v>
      </c>
      <c r="CT205" t="s">
        <v>509</v>
      </c>
    </row>
    <row r="206" spans="1:98" x14ac:dyDescent="0.25">
      <c r="A206" s="29">
        <f t="shared" si="3"/>
        <v>1035</v>
      </c>
      <c r="D206" s="195" t="s">
        <v>1265</v>
      </c>
      <c r="E206">
        <v>1975</v>
      </c>
      <c r="F206" t="s">
        <v>134</v>
      </c>
      <c r="G206" s="1" t="s">
        <v>119</v>
      </c>
      <c r="I206" s="1" t="s">
        <v>1244</v>
      </c>
      <c r="J206" s="4" t="s">
        <v>682</v>
      </c>
      <c r="K206" s="127" t="s">
        <v>123</v>
      </c>
      <c r="L206" s="127" t="s">
        <v>122</v>
      </c>
      <c r="M206" s="183" t="s">
        <v>119</v>
      </c>
      <c r="O206" s="1" t="s">
        <v>1244</v>
      </c>
      <c r="P206" s="4" t="s">
        <v>682</v>
      </c>
      <c r="Q206" s="127" t="s">
        <v>123</v>
      </c>
      <c r="R206" s="127" t="s">
        <v>122</v>
      </c>
      <c r="S206" s="183" t="s">
        <v>119</v>
      </c>
      <c r="Y206" t="s">
        <v>204</v>
      </c>
      <c r="AH206" t="s">
        <v>131</v>
      </c>
      <c r="BC206" s="48" t="str">
        <f>IF(BF206="","",MAX(BC$4:BC205)+1)</f>
        <v/>
      </c>
      <c r="CR206" t="s">
        <v>204</v>
      </c>
      <c r="CS206">
        <v>1992</v>
      </c>
      <c r="CT206" t="s">
        <v>358</v>
      </c>
    </row>
    <row r="207" spans="1:98" x14ac:dyDescent="0.25">
      <c r="A207" s="29">
        <f t="shared" si="3"/>
        <v>1036</v>
      </c>
      <c r="D207" s="195" t="s">
        <v>243</v>
      </c>
      <c r="E207">
        <v>2004</v>
      </c>
      <c r="F207" t="s">
        <v>134</v>
      </c>
      <c r="G207" t="s">
        <v>204</v>
      </c>
      <c r="H207" s="153"/>
      <c r="I207" s="153"/>
      <c r="J207" s="4"/>
      <c r="K207" s="7"/>
      <c r="L207" s="7"/>
      <c r="M207" s="89" t="s">
        <v>204</v>
      </c>
      <c r="N207" s="153"/>
      <c r="O207" s="153" t="s">
        <v>226</v>
      </c>
      <c r="P207" s="4" t="s">
        <v>202</v>
      </c>
      <c r="Q207" s="7" t="s">
        <v>123</v>
      </c>
      <c r="R207" s="7" t="s">
        <v>122</v>
      </c>
      <c r="S207" s="76" t="s">
        <v>119</v>
      </c>
      <c r="T207" s="153"/>
      <c r="U207" s="153"/>
      <c r="V207" s="153"/>
      <c r="W207" s="153"/>
      <c r="X207" s="153"/>
      <c r="Y207" t="s">
        <v>204</v>
      </c>
      <c r="Z207" s="153"/>
      <c r="AA207" s="153"/>
      <c r="AB207" s="153"/>
      <c r="AC207" s="153"/>
      <c r="AD207" s="153"/>
      <c r="AE207" s="153"/>
      <c r="AF207" s="153"/>
      <c r="AG207" s="153"/>
      <c r="AH207" t="s">
        <v>131</v>
      </c>
      <c r="AI207" s="153"/>
      <c r="AJ207" s="153"/>
      <c r="AK207" s="153"/>
      <c r="AL207" s="153"/>
      <c r="AM207" s="153"/>
      <c r="AN207" s="153"/>
      <c r="AP207" s="238"/>
      <c r="AQ207" s="238"/>
      <c r="AR207" s="236"/>
      <c r="AS207" s="236"/>
      <c r="AT207" s="236"/>
      <c r="BC207" s="48" t="str">
        <f>IF(BF207="","",MAX(BC$4:BC206)+1)</f>
        <v/>
      </c>
      <c r="CR207" t="s">
        <v>204</v>
      </c>
      <c r="CS207" s="271"/>
      <c r="CT207" t="s">
        <v>197</v>
      </c>
    </row>
    <row r="208" spans="1:98" x14ac:dyDescent="0.25">
      <c r="A208" s="29">
        <f t="shared" si="3"/>
        <v>1037</v>
      </c>
      <c r="D208" s="195" t="s">
        <v>255</v>
      </c>
      <c r="E208">
        <v>1969</v>
      </c>
      <c r="F208" t="s">
        <v>134</v>
      </c>
      <c r="G208" t="s">
        <v>204</v>
      </c>
      <c r="H208" s="153"/>
      <c r="I208" s="153"/>
      <c r="J208" s="4" t="s">
        <v>202</v>
      </c>
      <c r="K208" s="7" t="s">
        <v>123</v>
      </c>
      <c r="L208" s="7" t="s">
        <v>122</v>
      </c>
      <c r="M208" s="76" t="s">
        <v>119</v>
      </c>
      <c r="N208" s="153"/>
      <c r="O208" s="153" t="s">
        <v>226</v>
      </c>
      <c r="P208" s="4" t="s">
        <v>202</v>
      </c>
      <c r="Q208" s="7" t="s">
        <v>123</v>
      </c>
      <c r="R208" s="7" t="s">
        <v>122</v>
      </c>
      <c r="S208" s="76" t="s">
        <v>119</v>
      </c>
      <c r="T208" s="153"/>
      <c r="U208" s="153"/>
      <c r="V208" s="153"/>
      <c r="W208" s="153"/>
      <c r="X208" s="153"/>
      <c r="Y208" t="s">
        <v>204</v>
      </c>
      <c r="Z208" s="153"/>
      <c r="AA208" s="153"/>
      <c r="AB208" s="153"/>
      <c r="AC208" s="153"/>
      <c r="AD208" s="153"/>
      <c r="AE208" s="153"/>
      <c r="AF208" s="153"/>
      <c r="AG208" s="153"/>
      <c r="AH208" t="s">
        <v>131</v>
      </c>
      <c r="AI208" s="153"/>
      <c r="AJ208" s="153"/>
      <c r="AK208" s="153"/>
      <c r="AL208" s="153"/>
      <c r="AM208" s="153"/>
      <c r="AN208" s="153"/>
      <c r="AP208" s="238"/>
      <c r="AQ208" s="238"/>
      <c r="AR208" s="236"/>
      <c r="AS208" s="236"/>
      <c r="AT208" s="236"/>
      <c r="BC208" s="48" t="str">
        <f>IF(BF208="","",MAX(BC$4:BC207)+1)</f>
        <v/>
      </c>
      <c r="CR208" t="s">
        <v>204</v>
      </c>
      <c r="CS208">
        <v>1980</v>
      </c>
      <c r="CT208" t="s">
        <v>197</v>
      </c>
    </row>
    <row r="209" spans="1:98" x14ac:dyDescent="0.25">
      <c r="A209" s="29">
        <f t="shared" si="3"/>
        <v>1038</v>
      </c>
      <c r="D209" s="195" t="s">
        <v>255</v>
      </c>
      <c r="E209">
        <v>1955</v>
      </c>
      <c r="F209" t="s">
        <v>134</v>
      </c>
      <c r="G209" t="s">
        <v>204</v>
      </c>
      <c r="J209" s="4" t="s">
        <v>202</v>
      </c>
      <c r="K209" s="7" t="s">
        <v>123</v>
      </c>
      <c r="L209" s="7" t="s">
        <v>122</v>
      </c>
      <c r="M209" s="76" t="s">
        <v>119</v>
      </c>
      <c r="O209" s="153" t="s">
        <v>320</v>
      </c>
      <c r="P209" s="4" t="s">
        <v>202</v>
      </c>
      <c r="Q209" s="7" t="s">
        <v>123</v>
      </c>
      <c r="R209" s="7" t="s">
        <v>122</v>
      </c>
      <c r="S209" s="76" t="s">
        <v>119</v>
      </c>
      <c r="Y209" t="s">
        <v>204</v>
      </c>
      <c r="AH209" t="s">
        <v>131</v>
      </c>
      <c r="BC209" s="48" t="str">
        <f>IF(BF209="","",MAX(BC$4:BC208)+1)</f>
        <v/>
      </c>
      <c r="CR209" t="s">
        <v>204</v>
      </c>
      <c r="CS209">
        <v>1995</v>
      </c>
      <c r="CT209" t="s">
        <v>215</v>
      </c>
    </row>
    <row r="210" spans="1:98" x14ac:dyDescent="0.25">
      <c r="A210" s="29">
        <f t="shared" si="3"/>
        <v>1039</v>
      </c>
      <c r="D210" s="195" t="s">
        <v>255</v>
      </c>
      <c r="E210">
        <v>1973</v>
      </c>
      <c r="F210" t="s">
        <v>134</v>
      </c>
      <c r="G210" s="1" t="s">
        <v>119</v>
      </c>
      <c r="J210" s="1" t="s">
        <v>682</v>
      </c>
      <c r="K210" s="124" t="s">
        <v>123</v>
      </c>
      <c r="L210" s="124" t="s">
        <v>122</v>
      </c>
      <c r="M210" s="222" t="s">
        <v>119</v>
      </c>
      <c r="O210" s="1" t="s">
        <v>1278</v>
      </c>
      <c r="P210" s="4" t="s">
        <v>682</v>
      </c>
      <c r="Q210" s="127" t="s">
        <v>123</v>
      </c>
      <c r="R210" s="127" t="s">
        <v>122</v>
      </c>
      <c r="S210" s="183" t="s">
        <v>119</v>
      </c>
      <c r="Y210" t="s">
        <v>204</v>
      </c>
      <c r="AH210" t="s">
        <v>131</v>
      </c>
      <c r="BC210" s="48" t="str">
        <f>IF(BF210="","",MAX(BC$4:BC209)+1)</f>
        <v/>
      </c>
      <c r="BF210" s="255"/>
      <c r="BG210" s="256"/>
      <c r="BH210" s="255"/>
      <c r="BI210" s="255"/>
      <c r="BO210" s="255"/>
      <c r="CR210" s="239" t="s">
        <v>204</v>
      </c>
      <c r="CS210" s="89">
        <v>1996</v>
      </c>
      <c r="CT210" s="276" t="s">
        <v>358</v>
      </c>
    </row>
    <row r="211" spans="1:98" x14ac:dyDescent="0.25">
      <c r="A211" s="29">
        <f t="shared" si="3"/>
        <v>1040</v>
      </c>
      <c r="D211" s="195" t="s">
        <v>1261</v>
      </c>
      <c r="E211">
        <v>1982</v>
      </c>
      <c r="F211" t="s">
        <v>134</v>
      </c>
      <c r="G211" s="1" t="s">
        <v>119</v>
      </c>
      <c r="J211" s="4" t="s">
        <v>682</v>
      </c>
      <c r="K211" s="127" t="s">
        <v>123</v>
      </c>
      <c r="L211" s="127" t="s">
        <v>122</v>
      </c>
      <c r="M211" s="183" t="s">
        <v>119</v>
      </c>
      <c r="O211" s="1" t="s">
        <v>1244</v>
      </c>
      <c r="P211" s="4" t="s">
        <v>682</v>
      </c>
      <c r="Q211" s="127" t="s">
        <v>123</v>
      </c>
      <c r="R211" s="127" t="s">
        <v>122</v>
      </c>
      <c r="S211" s="183" t="s">
        <v>119</v>
      </c>
      <c r="Y211" t="s">
        <v>204</v>
      </c>
      <c r="AH211" t="s">
        <v>131</v>
      </c>
      <c r="BC211" s="48" t="str">
        <f>IF(BF211="","",MAX(BC$4:BC210)+1)</f>
        <v/>
      </c>
      <c r="BF211" s="255"/>
      <c r="BG211" s="256"/>
      <c r="BH211" s="255"/>
      <c r="BI211" s="255"/>
      <c r="BO211" s="255"/>
      <c r="CA211" s="255"/>
      <c r="CB211" s="255"/>
      <c r="CR211" s="239" t="s">
        <v>204</v>
      </c>
      <c r="CS211" s="89">
        <v>1992</v>
      </c>
      <c r="CT211" s="276" t="s">
        <v>358</v>
      </c>
    </row>
    <row r="212" spans="1:98" ht="16.5" customHeight="1" x14ac:dyDescent="0.25">
      <c r="A212" s="29">
        <f t="shared" si="3"/>
        <v>1041</v>
      </c>
      <c r="D212" s="195" t="s">
        <v>231</v>
      </c>
      <c r="E212">
        <v>1979</v>
      </c>
      <c r="F212" t="s">
        <v>134</v>
      </c>
      <c r="G212" t="s">
        <v>119</v>
      </c>
      <c r="H212" s="153"/>
      <c r="I212" s="153"/>
      <c r="J212" s="4" t="s">
        <v>202</v>
      </c>
      <c r="K212" s="7" t="s">
        <v>123</v>
      </c>
      <c r="L212" s="7" t="s">
        <v>122</v>
      </c>
      <c r="M212" s="76" t="s">
        <v>119</v>
      </c>
      <c r="N212" s="153"/>
      <c r="O212" s="153" t="s">
        <v>226</v>
      </c>
      <c r="P212" s="4" t="s">
        <v>202</v>
      </c>
      <c r="Q212" s="7" t="s">
        <v>123</v>
      </c>
      <c r="R212" s="7" t="s">
        <v>122</v>
      </c>
      <c r="S212" s="76" t="s">
        <v>119</v>
      </c>
      <c r="T212" s="153"/>
      <c r="U212" s="153"/>
      <c r="V212" s="153"/>
      <c r="W212" s="153"/>
      <c r="X212" s="153"/>
      <c r="Y212" t="s">
        <v>204</v>
      </c>
      <c r="Z212" t="s">
        <v>235</v>
      </c>
      <c r="AA212" s="153"/>
      <c r="AB212" s="153"/>
      <c r="AC212" s="153"/>
      <c r="AD212" s="153"/>
      <c r="AE212" s="153"/>
      <c r="AF212" s="153"/>
      <c r="AG212" s="153"/>
      <c r="AH212" t="s">
        <v>131</v>
      </c>
      <c r="AI212" s="153"/>
      <c r="AJ212" s="153"/>
      <c r="AK212" s="153"/>
      <c r="AL212" s="153"/>
      <c r="AM212" s="153"/>
      <c r="AN212" s="153"/>
      <c r="AP212" s="238"/>
      <c r="AQ212" s="238"/>
      <c r="AR212" s="236"/>
      <c r="AS212" s="236"/>
      <c r="AT212" s="236"/>
      <c r="BC212" s="48">
        <f>IF(BF212="","",MAX(BC$4:BC211)+1)</f>
        <v>1780</v>
      </c>
      <c r="BF212" s="89" t="s">
        <v>239</v>
      </c>
      <c r="BG212" s="89">
        <v>1978</v>
      </c>
      <c r="BH212" s="89" t="s">
        <v>117</v>
      </c>
      <c r="BI212" s="89" t="s">
        <v>204</v>
      </c>
      <c r="BO212" s="89" t="s">
        <v>204</v>
      </c>
      <c r="CA212" t="s">
        <v>204</v>
      </c>
      <c r="CB212" s="89"/>
      <c r="CR212" t="s">
        <v>204</v>
      </c>
      <c r="CS212" s="271"/>
      <c r="CT212" t="s">
        <v>135</v>
      </c>
    </row>
    <row r="213" spans="1:98" x14ac:dyDescent="0.25">
      <c r="A213" s="29">
        <f t="shared" si="3"/>
        <v>1042</v>
      </c>
      <c r="D213" s="300" t="s">
        <v>231</v>
      </c>
      <c r="E213">
        <v>1966</v>
      </c>
      <c r="F213" t="s">
        <v>134</v>
      </c>
      <c r="G213" t="s">
        <v>310</v>
      </c>
      <c r="J213" s="4" t="s">
        <v>202</v>
      </c>
      <c r="K213" s="7" t="s">
        <v>123</v>
      </c>
      <c r="L213" s="7" t="s">
        <v>122</v>
      </c>
      <c r="M213" s="76" t="s">
        <v>119</v>
      </c>
      <c r="O213" s="124" t="s">
        <v>373</v>
      </c>
      <c r="P213" s="126" t="s">
        <v>359</v>
      </c>
      <c r="Q213" s="127" t="s">
        <v>123</v>
      </c>
      <c r="R213" s="127" t="s">
        <v>122</v>
      </c>
      <c r="S213" s="128" t="s">
        <v>119</v>
      </c>
      <c r="Y213" t="s">
        <v>310</v>
      </c>
      <c r="Z213"/>
      <c r="AH213" t="s">
        <v>131</v>
      </c>
      <c r="BC213" s="48" t="str">
        <f>IF(BF213="","",MAX(BC$4:BC212)+1)</f>
        <v/>
      </c>
      <c r="BF213" s="89"/>
      <c r="BG213" s="89">
        <v>0</v>
      </c>
      <c r="BH213" s="89" t="s">
        <v>117</v>
      </c>
      <c r="BI213" s="89" t="s">
        <v>310</v>
      </c>
      <c r="BO213" s="89" t="s">
        <v>310</v>
      </c>
      <c r="CA213" s="89" t="s">
        <v>310</v>
      </c>
      <c r="CR213" t="s">
        <v>310</v>
      </c>
      <c r="CS213" s="271"/>
      <c r="CT213" t="s">
        <v>135</v>
      </c>
    </row>
    <row r="214" spans="1:98" x14ac:dyDescent="0.25">
      <c r="A214" s="29">
        <f t="shared" si="3"/>
        <v>1043</v>
      </c>
      <c r="D214" s="195" t="s">
        <v>231</v>
      </c>
      <c r="E214">
        <v>1954</v>
      </c>
      <c r="F214" t="s">
        <v>134</v>
      </c>
      <c r="G214" t="s">
        <v>204</v>
      </c>
      <c r="J214" s="217" t="s">
        <v>544</v>
      </c>
      <c r="K214" s="175" t="s">
        <v>123</v>
      </c>
      <c r="L214" s="175" t="s">
        <v>122</v>
      </c>
      <c r="M214" s="176" t="s">
        <v>119</v>
      </c>
      <c r="O214" s="1" t="s">
        <v>581</v>
      </c>
      <c r="P214" s="217" t="s">
        <v>544</v>
      </c>
      <c r="Q214" s="175" t="s">
        <v>123</v>
      </c>
      <c r="R214" s="175" t="s">
        <v>122</v>
      </c>
      <c r="S214" s="176" t="s">
        <v>119</v>
      </c>
      <c r="X214" s="1" t="s">
        <v>618</v>
      </c>
      <c r="Y214" t="s">
        <v>204</v>
      </c>
      <c r="AH214" t="s">
        <v>131</v>
      </c>
      <c r="BC214" s="48" t="str">
        <f>IF(BF214="","",MAX(BC$4:BC213)+1)</f>
        <v/>
      </c>
      <c r="CR214" t="s">
        <v>127</v>
      </c>
      <c r="CS214">
        <v>1974</v>
      </c>
      <c r="CT214" t="s">
        <v>215</v>
      </c>
    </row>
    <row r="215" spans="1:98" x14ac:dyDescent="0.25">
      <c r="A215" s="29">
        <f t="shared" si="3"/>
        <v>1044</v>
      </c>
      <c r="D215" s="299" t="s">
        <v>231</v>
      </c>
      <c r="E215" s="212">
        <v>1974</v>
      </c>
      <c r="F215" s="212" t="s">
        <v>134</v>
      </c>
      <c r="G215" s="212" t="s">
        <v>313</v>
      </c>
      <c r="J215" s="4" t="s">
        <v>721</v>
      </c>
      <c r="K215" s="175" t="s">
        <v>123</v>
      </c>
      <c r="L215" s="175" t="s">
        <v>122</v>
      </c>
      <c r="M215" s="176" t="s">
        <v>119</v>
      </c>
      <c r="O215" s="1" t="s">
        <v>893</v>
      </c>
      <c r="P215" s="4" t="s">
        <v>721</v>
      </c>
      <c r="Q215" s="175" t="s">
        <v>123</v>
      </c>
      <c r="R215" s="175" t="s">
        <v>122</v>
      </c>
      <c r="S215" s="176" t="s">
        <v>119</v>
      </c>
      <c r="Y215" s="212" t="s">
        <v>313</v>
      </c>
      <c r="AG215" s="212" t="s">
        <v>131</v>
      </c>
      <c r="BC215" s="48" t="str">
        <f>IF(BF215="","",MAX(BC$4:BC214)+1)</f>
        <v/>
      </c>
      <c r="CR215" s="212" t="s">
        <v>313</v>
      </c>
      <c r="CS215" s="212">
        <v>1997</v>
      </c>
      <c r="CT215" s="212" t="s">
        <v>358</v>
      </c>
    </row>
    <row r="216" spans="1:98" x14ac:dyDescent="0.25">
      <c r="A216" s="29">
        <f t="shared" si="3"/>
        <v>1045</v>
      </c>
      <c r="D216" s="195" t="s">
        <v>538</v>
      </c>
      <c r="E216">
        <v>1954</v>
      </c>
      <c r="F216" t="s">
        <v>134</v>
      </c>
      <c r="G216" t="s">
        <v>127</v>
      </c>
      <c r="J216" s="4" t="s">
        <v>359</v>
      </c>
      <c r="K216" s="7" t="s">
        <v>123</v>
      </c>
      <c r="L216" s="7" t="s">
        <v>122</v>
      </c>
      <c r="M216" s="76" t="s">
        <v>119</v>
      </c>
      <c r="O216" s="124" t="s">
        <v>504</v>
      </c>
      <c r="P216" s="126" t="s">
        <v>359</v>
      </c>
      <c r="Q216" s="127" t="s">
        <v>123</v>
      </c>
      <c r="R216" s="127" t="s">
        <v>122</v>
      </c>
      <c r="S216" s="128" t="s">
        <v>119</v>
      </c>
      <c r="Y216" t="s">
        <v>127</v>
      </c>
      <c r="AH216" t="s">
        <v>131</v>
      </c>
      <c r="BC216" s="48" t="str">
        <f>IF(BF216="","",MAX(BC$4:BC215)+1)</f>
        <v/>
      </c>
      <c r="CR216" t="s">
        <v>127</v>
      </c>
      <c r="CS216">
        <v>1982</v>
      </c>
      <c r="CT216" t="s">
        <v>358</v>
      </c>
    </row>
    <row r="217" spans="1:98" x14ac:dyDescent="0.25">
      <c r="A217" s="29">
        <f t="shared" si="3"/>
        <v>1046</v>
      </c>
      <c r="D217" s="299" t="s">
        <v>538</v>
      </c>
      <c r="E217" s="212">
        <v>1949</v>
      </c>
      <c r="F217" s="212" t="s">
        <v>134</v>
      </c>
      <c r="G217" s="212" t="s">
        <v>127</v>
      </c>
      <c r="J217" s="4" t="s">
        <v>721</v>
      </c>
      <c r="K217" s="175" t="s">
        <v>123</v>
      </c>
      <c r="L217" s="175" t="s">
        <v>122</v>
      </c>
      <c r="M217" s="176" t="s">
        <v>119</v>
      </c>
      <c r="O217" s="1" t="s">
        <v>863</v>
      </c>
      <c r="P217" s="4" t="s">
        <v>721</v>
      </c>
      <c r="Q217" s="175" t="s">
        <v>123</v>
      </c>
      <c r="R217" s="175" t="s">
        <v>122</v>
      </c>
      <c r="S217" s="176" t="s">
        <v>119</v>
      </c>
      <c r="Y217" s="212" t="s">
        <v>127</v>
      </c>
      <c r="AG217" s="212" t="s">
        <v>131</v>
      </c>
      <c r="BC217" s="48" t="str">
        <f>IF(BF217="","",MAX(BC$4:BC216)+1)</f>
        <v/>
      </c>
      <c r="CR217" s="212" t="s">
        <v>127</v>
      </c>
      <c r="CS217" s="212">
        <v>1981</v>
      </c>
      <c r="CT217" s="212" t="s">
        <v>875</v>
      </c>
    </row>
    <row r="218" spans="1:98" x14ac:dyDescent="0.25">
      <c r="A218" s="29">
        <f t="shared" si="3"/>
        <v>1047</v>
      </c>
      <c r="D218" s="195" t="s">
        <v>497</v>
      </c>
      <c r="E218">
        <v>1972</v>
      </c>
      <c r="F218" t="s">
        <v>134</v>
      </c>
      <c r="G218" t="s">
        <v>127</v>
      </c>
      <c r="J218" s="4" t="s">
        <v>359</v>
      </c>
      <c r="K218" s="7" t="s">
        <v>123</v>
      </c>
      <c r="L218" s="7" t="s">
        <v>122</v>
      </c>
      <c r="M218" s="76" t="s">
        <v>119</v>
      </c>
      <c r="O218" s="124" t="s">
        <v>376</v>
      </c>
      <c r="P218" s="126" t="s">
        <v>359</v>
      </c>
      <c r="Q218" s="127" t="s">
        <v>123</v>
      </c>
      <c r="R218" s="127" t="s">
        <v>122</v>
      </c>
      <c r="S218" s="128" t="s">
        <v>119</v>
      </c>
      <c r="Y218" t="s">
        <v>127</v>
      </c>
      <c r="AH218" t="s">
        <v>131</v>
      </c>
      <c r="BC218" s="48" t="str">
        <f>IF(BF218="","",MAX(BC$4:BC217)+1)</f>
        <v/>
      </c>
      <c r="CR218" t="s">
        <v>127</v>
      </c>
      <c r="CS218">
        <v>2009</v>
      </c>
      <c r="CT218" t="s">
        <v>390</v>
      </c>
    </row>
    <row r="219" spans="1:98" x14ac:dyDescent="0.25">
      <c r="A219" s="29">
        <f t="shared" si="3"/>
        <v>1048</v>
      </c>
      <c r="D219" s="195" t="s">
        <v>1428</v>
      </c>
      <c r="E219">
        <v>1963</v>
      </c>
      <c r="F219" t="s">
        <v>134</v>
      </c>
      <c r="G219" s="1" t="s">
        <v>119</v>
      </c>
      <c r="I219" s="1" t="s">
        <v>1420</v>
      </c>
      <c r="J219" s="4" t="s">
        <v>1112</v>
      </c>
      <c r="K219" s="127" t="s">
        <v>123</v>
      </c>
      <c r="L219" s="127" t="s">
        <v>122</v>
      </c>
      <c r="M219" s="183" t="s">
        <v>119</v>
      </c>
      <c r="O219" s="1" t="s">
        <v>1420</v>
      </c>
      <c r="P219" s="4" t="s">
        <v>1112</v>
      </c>
      <c r="Q219" s="127" t="s">
        <v>123</v>
      </c>
      <c r="R219" s="127" t="s">
        <v>122</v>
      </c>
      <c r="S219" s="183" t="s">
        <v>119</v>
      </c>
      <c r="Y219" t="s">
        <v>204</v>
      </c>
      <c r="AH219" t="s">
        <v>131</v>
      </c>
      <c r="BC219" s="48" t="str">
        <f>IF(BF219="","",MAX(BC$4:BC218)+1)</f>
        <v/>
      </c>
      <c r="CR219" t="s">
        <v>204</v>
      </c>
      <c r="CS219">
        <v>1998</v>
      </c>
      <c r="CT219" t="s">
        <v>215</v>
      </c>
    </row>
    <row r="220" spans="1:98" x14ac:dyDescent="0.25">
      <c r="A220" s="29">
        <f t="shared" si="3"/>
        <v>1049</v>
      </c>
      <c r="D220" s="195" t="s">
        <v>795</v>
      </c>
      <c r="E220">
        <v>1992</v>
      </c>
      <c r="F220" t="s">
        <v>134</v>
      </c>
      <c r="G220" t="s">
        <v>119</v>
      </c>
      <c r="J220" s="4" t="s">
        <v>468</v>
      </c>
      <c r="K220" s="175" t="s">
        <v>123</v>
      </c>
      <c r="L220" s="175" t="s">
        <v>122</v>
      </c>
      <c r="M220" s="176" t="s">
        <v>119</v>
      </c>
      <c r="O220" s="1" t="s">
        <v>787</v>
      </c>
      <c r="P220" s="4" t="s">
        <v>468</v>
      </c>
      <c r="Q220" s="175" t="s">
        <v>123</v>
      </c>
      <c r="R220" s="175" t="s">
        <v>122</v>
      </c>
      <c r="S220" s="176" t="s">
        <v>119</v>
      </c>
      <c r="V220" s="4"/>
      <c r="W220" s="7"/>
      <c r="X220" s="7"/>
      <c r="Y220" s="4" t="s">
        <v>204</v>
      </c>
      <c r="Z220" t="s">
        <v>236</v>
      </c>
      <c r="AV220" s="240"/>
      <c r="AW220" s="248"/>
      <c r="AX220" s="248"/>
      <c r="AY220" s="240"/>
      <c r="AZ220" s="240"/>
      <c r="BC220" s="48">
        <f>IF(BF220="","",MAX(BC$4:BC219)+1)</f>
        <v>1781</v>
      </c>
      <c r="BF220" s="89" t="s">
        <v>554</v>
      </c>
      <c r="BG220" s="89">
        <v>1994</v>
      </c>
      <c r="BH220" s="89" t="s">
        <v>117</v>
      </c>
      <c r="BO220" s="89" t="s">
        <v>204</v>
      </c>
      <c r="CA220" s="89" t="s">
        <v>204</v>
      </c>
      <c r="CB220" s="89" t="s">
        <v>236</v>
      </c>
    </row>
    <row r="221" spans="1:98" x14ac:dyDescent="0.25">
      <c r="A221" s="29">
        <f t="shared" si="3"/>
        <v>1050</v>
      </c>
      <c r="D221" s="195" t="s">
        <v>560</v>
      </c>
      <c r="E221">
        <v>1989</v>
      </c>
      <c r="F221" t="s">
        <v>134</v>
      </c>
      <c r="G221" s="157" t="s">
        <v>119</v>
      </c>
      <c r="J221" s="217" t="s">
        <v>544</v>
      </c>
      <c r="K221" s="175" t="s">
        <v>123</v>
      </c>
      <c r="L221" s="175" t="s">
        <v>122</v>
      </c>
      <c r="M221" s="176" t="s">
        <v>119</v>
      </c>
      <c r="O221" s="174" t="s">
        <v>545</v>
      </c>
      <c r="P221" s="217" t="s">
        <v>544</v>
      </c>
      <c r="Q221" s="175" t="s">
        <v>123</v>
      </c>
      <c r="R221" s="175" t="s">
        <v>122</v>
      </c>
      <c r="S221" s="176" t="s">
        <v>119</v>
      </c>
      <c r="T221" s="1" t="s">
        <v>561</v>
      </c>
      <c r="U221" s="174" t="s">
        <v>545</v>
      </c>
      <c r="V221" s="174" t="s">
        <v>544</v>
      </c>
      <c r="W221" s="219" t="s">
        <v>123</v>
      </c>
      <c r="X221" s="219" t="s">
        <v>122</v>
      </c>
      <c r="Y221" s="223" t="s">
        <v>119</v>
      </c>
      <c r="AI221" s="93" t="s">
        <v>421</v>
      </c>
      <c r="AV221" s="239" t="s">
        <v>184</v>
      </c>
      <c r="AW221" s="89">
        <v>2012</v>
      </c>
      <c r="AX221" s="89">
        <v>2015</v>
      </c>
      <c r="AY221" s="89" t="s">
        <v>562</v>
      </c>
      <c r="AZ221" s="89" t="s">
        <v>147</v>
      </c>
      <c r="BC221" s="48" t="str">
        <f>IF(BF221="","",MAX(BC$4:BC220)+1)</f>
        <v/>
      </c>
      <c r="BF221" s="255"/>
      <c r="BG221" s="256"/>
      <c r="BH221" s="255"/>
      <c r="BI221" s="255"/>
      <c r="BO221" s="255"/>
      <c r="CA221" s="255"/>
      <c r="CB221" s="255"/>
    </row>
    <row r="222" spans="1:98" x14ac:dyDescent="0.25">
      <c r="A222" s="29">
        <f t="shared" si="3"/>
        <v>1051</v>
      </c>
      <c r="D222" s="195" t="s">
        <v>744</v>
      </c>
      <c r="E222">
        <v>1960</v>
      </c>
      <c r="F222" t="s">
        <v>134</v>
      </c>
      <c r="G222" t="s">
        <v>119</v>
      </c>
      <c r="I222" s="1" t="s">
        <v>689</v>
      </c>
      <c r="J222" s="4" t="s">
        <v>468</v>
      </c>
      <c r="K222" s="175" t="s">
        <v>123</v>
      </c>
      <c r="L222" s="175" t="s">
        <v>122</v>
      </c>
      <c r="M222" s="176" t="s">
        <v>119</v>
      </c>
      <c r="O222" s="1" t="s">
        <v>689</v>
      </c>
      <c r="P222" s="4" t="s">
        <v>468</v>
      </c>
      <c r="Q222" s="175" t="s">
        <v>123</v>
      </c>
      <c r="R222" s="175" t="s">
        <v>122</v>
      </c>
      <c r="S222" s="176" t="s">
        <v>119</v>
      </c>
      <c r="Y222" t="s">
        <v>204</v>
      </c>
      <c r="AH222" t="s">
        <v>131</v>
      </c>
      <c r="BC222" s="48" t="str">
        <f>IF(BF222="","",MAX(BC$4:BC221)+1)</f>
        <v/>
      </c>
      <c r="BF222" s="255"/>
      <c r="BG222" s="256"/>
      <c r="BH222" s="255"/>
      <c r="BI222" s="255"/>
      <c r="BO222" s="255"/>
      <c r="CA222" s="255"/>
      <c r="CB222" s="255"/>
      <c r="CR222" s="239" t="s">
        <v>204</v>
      </c>
      <c r="CS222" s="89">
        <v>2006</v>
      </c>
      <c r="CT222" s="276" t="s">
        <v>215</v>
      </c>
    </row>
    <row r="223" spans="1:98" x14ac:dyDescent="0.25">
      <c r="A223" s="29">
        <f t="shared" si="3"/>
        <v>1052</v>
      </c>
      <c r="D223" s="195" t="s">
        <v>744</v>
      </c>
      <c r="E223">
        <v>1979</v>
      </c>
      <c r="F223" t="s">
        <v>134</v>
      </c>
      <c r="G223" t="s">
        <v>119</v>
      </c>
      <c r="I223" s="1" t="s">
        <v>689</v>
      </c>
      <c r="J223" s="4" t="s">
        <v>468</v>
      </c>
      <c r="K223" s="175" t="s">
        <v>123</v>
      </c>
      <c r="L223" s="175" t="s">
        <v>122</v>
      </c>
      <c r="M223" s="176" t="s">
        <v>119</v>
      </c>
      <c r="O223" s="1" t="s">
        <v>689</v>
      </c>
      <c r="P223" s="4" t="s">
        <v>468</v>
      </c>
      <c r="Q223" s="175" t="s">
        <v>123</v>
      </c>
      <c r="R223" s="175" t="s">
        <v>122</v>
      </c>
      <c r="S223" s="176" t="s">
        <v>119</v>
      </c>
      <c r="Y223" t="s">
        <v>204</v>
      </c>
      <c r="AH223" t="s">
        <v>131</v>
      </c>
      <c r="BC223" s="48" t="str">
        <f>IF(BF223="","",MAX(BC$4:BC222)+1)</f>
        <v/>
      </c>
      <c r="BF223" s="255"/>
      <c r="BG223" s="256"/>
      <c r="BH223" s="255"/>
      <c r="BI223" s="255"/>
      <c r="BO223" s="255"/>
      <c r="CA223" s="255"/>
      <c r="CB223" s="255"/>
      <c r="CR223" s="239" t="s">
        <v>204</v>
      </c>
      <c r="CS223" s="89">
        <v>1984</v>
      </c>
      <c r="CT223" s="276" t="s">
        <v>215</v>
      </c>
    </row>
    <row r="224" spans="1:98" x14ac:dyDescent="0.25">
      <c r="A224" s="29">
        <f t="shared" si="3"/>
        <v>1053</v>
      </c>
      <c r="D224" s="195" t="s">
        <v>738</v>
      </c>
      <c r="E224">
        <v>1982</v>
      </c>
      <c r="F224" t="s">
        <v>134</v>
      </c>
      <c r="G224" t="s">
        <v>119</v>
      </c>
      <c r="I224" s="1" t="s">
        <v>689</v>
      </c>
      <c r="J224" s="4" t="s">
        <v>468</v>
      </c>
      <c r="K224" s="175" t="s">
        <v>123</v>
      </c>
      <c r="L224" s="175" t="s">
        <v>122</v>
      </c>
      <c r="M224" s="176" t="s">
        <v>119</v>
      </c>
      <c r="O224" s="1" t="s">
        <v>689</v>
      </c>
      <c r="P224" s="4" t="s">
        <v>468</v>
      </c>
      <c r="Q224" s="175" t="s">
        <v>123</v>
      </c>
      <c r="R224" s="175" t="s">
        <v>122</v>
      </c>
      <c r="S224" s="176" t="s">
        <v>119</v>
      </c>
      <c r="Y224" t="s">
        <v>313</v>
      </c>
      <c r="AH224" t="s">
        <v>131</v>
      </c>
      <c r="BC224" s="48" t="str">
        <f>IF(BF224="","",MAX(BC$4:BC223)+1)</f>
        <v/>
      </c>
      <c r="BF224" s="255"/>
      <c r="BG224" s="256"/>
      <c r="BH224" s="255"/>
      <c r="CR224" t="s">
        <v>313</v>
      </c>
      <c r="CS224">
        <v>1990</v>
      </c>
      <c r="CT224" t="s">
        <v>215</v>
      </c>
    </row>
    <row r="225" spans="1:98" x14ac:dyDescent="0.25">
      <c r="A225" s="29">
        <f t="shared" si="3"/>
        <v>1054</v>
      </c>
      <c r="D225" s="195" t="s">
        <v>691</v>
      </c>
      <c r="E225">
        <v>1983</v>
      </c>
      <c r="F225" t="s">
        <v>134</v>
      </c>
      <c r="G225" s="1" t="s">
        <v>119</v>
      </c>
      <c r="I225" s="1" t="s">
        <v>689</v>
      </c>
      <c r="J225" s="4" t="s">
        <v>468</v>
      </c>
      <c r="K225" s="175" t="s">
        <v>123</v>
      </c>
      <c r="L225" s="175" t="s">
        <v>122</v>
      </c>
      <c r="M225" s="176" t="s">
        <v>119</v>
      </c>
      <c r="O225" s="1" t="s">
        <v>689</v>
      </c>
      <c r="P225" s="4" t="s">
        <v>468</v>
      </c>
      <c r="Q225" s="175" t="s">
        <v>123</v>
      </c>
      <c r="R225" s="175" t="s">
        <v>122</v>
      </c>
      <c r="S225" s="176" t="s">
        <v>119</v>
      </c>
      <c r="U225" s="1" t="s">
        <v>689</v>
      </c>
      <c r="V225" s="1" t="s">
        <v>468</v>
      </c>
      <c r="W225" s="219" t="s">
        <v>123</v>
      </c>
      <c r="X225" s="219" t="s">
        <v>122</v>
      </c>
      <c r="Y225" s="223" t="s">
        <v>119</v>
      </c>
      <c r="AI225" s="152" t="s">
        <v>363</v>
      </c>
      <c r="AV225" s="239" t="s">
        <v>184</v>
      </c>
      <c r="AW225" s="89">
        <v>2005</v>
      </c>
      <c r="AX225" s="89">
        <v>2008</v>
      </c>
      <c r="AY225" s="89" t="s">
        <v>692</v>
      </c>
      <c r="AZ225" s="89" t="s">
        <v>364</v>
      </c>
      <c r="BC225" s="48" t="str">
        <f>IF(BF225="","",MAX(BC$4:BC224)+1)</f>
        <v/>
      </c>
      <c r="CR225" s="261"/>
      <c r="CS225" s="271"/>
      <c r="CT225" s="261"/>
    </row>
    <row r="226" spans="1:98" x14ac:dyDescent="0.25">
      <c r="A226" s="29">
        <f t="shared" si="3"/>
        <v>1055</v>
      </c>
      <c r="D226" s="195" t="s">
        <v>494</v>
      </c>
      <c r="E226">
        <v>1962</v>
      </c>
      <c r="F226" t="s">
        <v>134</v>
      </c>
      <c r="G226" t="s">
        <v>224</v>
      </c>
      <c r="J226" s="4" t="s">
        <v>359</v>
      </c>
      <c r="K226" s="7" t="s">
        <v>123</v>
      </c>
      <c r="L226" s="7" t="s">
        <v>122</v>
      </c>
      <c r="M226" s="76" t="s">
        <v>119</v>
      </c>
      <c r="O226" s="124" t="s">
        <v>376</v>
      </c>
      <c r="P226" s="126" t="s">
        <v>359</v>
      </c>
      <c r="Q226" s="127" t="s">
        <v>123</v>
      </c>
      <c r="R226" s="127" t="s">
        <v>122</v>
      </c>
      <c r="S226" s="128" t="s">
        <v>119</v>
      </c>
      <c r="Y226" t="s">
        <v>224</v>
      </c>
      <c r="AH226" t="s">
        <v>131</v>
      </c>
      <c r="BC226" s="48" t="str">
        <f>IF(BF226="","",MAX(BC$4:BC225)+1)</f>
        <v/>
      </c>
      <c r="CR226" t="s">
        <v>224</v>
      </c>
      <c r="CS226">
        <v>1981</v>
      </c>
      <c r="CT226" t="s">
        <v>197</v>
      </c>
    </row>
    <row r="227" spans="1:98" x14ac:dyDescent="0.25">
      <c r="A227" s="29">
        <f t="shared" si="3"/>
        <v>1056</v>
      </c>
      <c r="D227" s="195" t="s">
        <v>494</v>
      </c>
      <c r="E227">
        <v>1983</v>
      </c>
      <c r="F227" t="s">
        <v>134</v>
      </c>
      <c r="G227" t="s">
        <v>119</v>
      </c>
      <c r="I227" s="1" t="s">
        <v>689</v>
      </c>
      <c r="J227" s="4" t="s">
        <v>468</v>
      </c>
      <c r="K227" s="175" t="s">
        <v>123</v>
      </c>
      <c r="L227" s="175" t="s">
        <v>122</v>
      </c>
      <c r="M227" s="176" t="s">
        <v>119</v>
      </c>
      <c r="O227" s="1" t="s">
        <v>689</v>
      </c>
      <c r="P227" s="4" t="s">
        <v>468</v>
      </c>
      <c r="Q227" s="175" t="s">
        <v>123</v>
      </c>
      <c r="R227" s="175" t="s">
        <v>122</v>
      </c>
      <c r="S227" s="176" t="s">
        <v>119</v>
      </c>
      <c r="Y227" t="s">
        <v>313</v>
      </c>
      <c r="AH227" t="s">
        <v>131</v>
      </c>
      <c r="BC227" s="48" t="str">
        <f>IF(BF227="","",MAX(BC$4:BC226)+1)</f>
        <v/>
      </c>
      <c r="CR227" t="s">
        <v>313</v>
      </c>
      <c r="CS227">
        <v>2006</v>
      </c>
      <c r="CT227" t="s">
        <v>215</v>
      </c>
    </row>
    <row r="228" spans="1:98" x14ac:dyDescent="0.25">
      <c r="A228" s="29">
        <f t="shared" si="3"/>
        <v>1057</v>
      </c>
      <c r="D228" s="195" t="s">
        <v>494</v>
      </c>
      <c r="E228">
        <v>1986</v>
      </c>
      <c r="F228" t="s">
        <v>134</v>
      </c>
      <c r="G228" s="212" t="s">
        <v>119</v>
      </c>
      <c r="I228" s="1" t="s">
        <v>1362</v>
      </c>
      <c r="J228" s="4" t="s">
        <v>1112</v>
      </c>
      <c r="K228" s="127" t="s">
        <v>123</v>
      </c>
      <c r="L228" s="127" t="s">
        <v>122</v>
      </c>
      <c r="M228" s="183" t="s">
        <v>119</v>
      </c>
      <c r="O228" s="1" t="s">
        <v>1362</v>
      </c>
      <c r="P228" s="4" t="s">
        <v>1112</v>
      </c>
      <c r="Q228" s="127" t="s">
        <v>123</v>
      </c>
      <c r="R228" s="127" t="s">
        <v>122</v>
      </c>
      <c r="S228" s="183" t="s">
        <v>119</v>
      </c>
      <c r="U228" s="1" t="s">
        <v>1362</v>
      </c>
      <c r="V228" s="1" t="s">
        <v>1112</v>
      </c>
      <c r="W228" s="124" t="s">
        <v>123</v>
      </c>
      <c r="X228" s="124" t="s">
        <v>122</v>
      </c>
      <c r="Y228" s="222" t="s">
        <v>119</v>
      </c>
      <c r="Z228" t="s">
        <v>149</v>
      </c>
      <c r="BC228" s="48">
        <f>IF(BF228="","",MAX(BC$4:BC227)+1)</f>
        <v>1782</v>
      </c>
      <c r="BF228" s="89" t="s">
        <v>1383</v>
      </c>
      <c r="BG228" s="89">
        <v>1983</v>
      </c>
      <c r="BH228" s="89" t="s">
        <v>117</v>
      </c>
      <c r="BI228" s="89" t="s">
        <v>204</v>
      </c>
      <c r="BO228" s="89" t="s">
        <v>204</v>
      </c>
      <c r="BW228" s="4" t="s">
        <v>1362</v>
      </c>
      <c r="BX228" s="4" t="s">
        <v>1112</v>
      </c>
      <c r="BY228" s="126" t="s">
        <v>123</v>
      </c>
      <c r="BZ228" s="126" t="s">
        <v>122</v>
      </c>
      <c r="CA228" s="183" t="s">
        <v>119</v>
      </c>
      <c r="CB228" s="89" t="s">
        <v>149</v>
      </c>
      <c r="CR228" s="261"/>
      <c r="CS228" s="271"/>
      <c r="CT228" s="261"/>
    </row>
    <row r="229" spans="1:98" x14ac:dyDescent="0.25">
      <c r="A229" s="29">
        <f t="shared" si="3"/>
        <v>1058</v>
      </c>
      <c r="D229" s="195" t="s">
        <v>727</v>
      </c>
      <c r="E229">
        <v>1990</v>
      </c>
      <c r="F229" t="s">
        <v>134</v>
      </c>
      <c r="G229" t="s">
        <v>119</v>
      </c>
      <c r="I229" s="1" t="s">
        <v>689</v>
      </c>
      <c r="J229" s="4" t="s">
        <v>468</v>
      </c>
      <c r="K229" s="175" t="s">
        <v>123</v>
      </c>
      <c r="L229" s="175" t="s">
        <v>122</v>
      </c>
      <c r="M229" s="176" t="s">
        <v>119</v>
      </c>
      <c r="O229" s="1" t="s">
        <v>689</v>
      </c>
      <c r="P229" s="4" t="s">
        <v>468</v>
      </c>
      <c r="Q229" s="175" t="s">
        <v>123</v>
      </c>
      <c r="R229" s="175" t="s">
        <v>122</v>
      </c>
      <c r="S229" s="176" t="s">
        <v>119</v>
      </c>
      <c r="Y229" t="s">
        <v>313</v>
      </c>
      <c r="AH229" t="s">
        <v>131</v>
      </c>
      <c r="BC229" s="48" t="str">
        <f>IF(BF229="","",MAX(BC$4:BC228)+1)</f>
        <v/>
      </c>
      <c r="CR229" t="s">
        <v>313</v>
      </c>
      <c r="CS229">
        <v>2004</v>
      </c>
      <c r="CT229" t="s">
        <v>215</v>
      </c>
    </row>
    <row r="230" spans="1:98" x14ac:dyDescent="0.25">
      <c r="A230" s="29">
        <f t="shared" si="3"/>
        <v>1059</v>
      </c>
      <c r="D230" s="195" t="s">
        <v>570</v>
      </c>
      <c r="E230">
        <v>2003</v>
      </c>
      <c r="F230" t="s">
        <v>134</v>
      </c>
      <c r="G230" t="s">
        <v>119</v>
      </c>
      <c r="J230" s="4"/>
      <c r="K230" s="7"/>
      <c r="L230" s="7"/>
      <c r="M230" s="89" t="s">
        <v>204</v>
      </c>
      <c r="O230" s="174" t="s">
        <v>545</v>
      </c>
      <c r="P230" s="217" t="s">
        <v>544</v>
      </c>
      <c r="Q230" s="175" t="s">
        <v>123</v>
      </c>
      <c r="R230" s="175" t="s">
        <v>122</v>
      </c>
      <c r="S230" s="176" t="s">
        <v>119</v>
      </c>
      <c r="Y230" t="s">
        <v>204</v>
      </c>
      <c r="AH230" t="s">
        <v>131</v>
      </c>
      <c r="BC230" s="48" t="str">
        <f>IF(BF230="","",MAX(BC$4:BC229)+1)</f>
        <v/>
      </c>
      <c r="CR230" t="s">
        <v>204</v>
      </c>
      <c r="CS230">
        <v>0</v>
      </c>
      <c r="CT230" t="s">
        <v>197</v>
      </c>
    </row>
    <row r="231" spans="1:98" x14ac:dyDescent="0.25">
      <c r="A231" s="29">
        <f t="shared" si="3"/>
        <v>1060</v>
      </c>
      <c r="D231" s="195" t="s">
        <v>957</v>
      </c>
      <c r="E231">
        <v>1983</v>
      </c>
      <c r="F231" t="s">
        <v>134</v>
      </c>
      <c r="G231" t="s">
        <v>119</v>
      </c>
      <c r="J231" s="4" t="s">
        <v>908</v>
      </c>
      <c r="K231" s="175" t="s">
        <v>123</v>
      </c>
      <c r="L231" s="175" t="s">
        <v>122</v>
      </c>
      <c r="M231" s="176" t="s">
        <v>119</v>
      </c>
      <c r="O231" s="1" t="s">
        <v>953</v>
      </c>
      <c r="P231" s="4" t="s">
        <v>908</v>
      </c>
      <c r="Q231" s="175" t="s">
        <v>123</v>
      </c>
      <c r="R231" s="175" t="s">
        <v>122</v>
      </c>
      <c r="S231" s="176" t="s">
        <v>119</v>
      </c>
      <c r="T231" s="1" t="s">
        <v>956</v>
      </c>
      <c r="U231" s="1" t="s">
        <v>953</v>
      </c>
      <c r="V231" s="1" t="s">
        <v>908</v>
      </c>
      <c r="W231" s="219" t="s">
        <v>123</v>
      </c>
      <c r="X231" s="219" t="s">
        <v>122</v>
      </c>
      <c r="Y231" s="223" t="s">
        <v>119</v>
      </c>
      <c r="AI231" s="94"/>
      <c r="AV231" s="239" t="s">
        <v>184</v>
      </c>
      <c r="AW231" s="184">
        <v>38777</v>
      </c>
      <c r="AX231" s="184">
        <v>39508</v>
      </c>
      <c r="AY231" s="89" t="s">
        <v>692</v>
      </c>
      <c r="AZ231" s="89" t="s">
        <v>556</v>
      </c>
      <c r="BC231" s="48" t="str">
        <f>IF(BF231="","",MAX(BC$4:BC230)+1)</f>
        <v/>
      </c>
      <c r="CR231" s="261"/>
      <c r="CS231" s="271"/>
      <c r="CT231" s="261"/>
    </row>
    <row r="232" spans="1:98" x14ac:dyDescent="0.25">
      <c r="A232" s="29">
        <f t="shared" si="3"/>
        <v>1061</v>
      </c>
      <c r="D232" s="195" t="s">
        <v>923</v>
      </c>
      <c r="E232">
        <v>1987</v>
      </c>
      <c r="F232" t="s">
        <v>134</v>
      </c>
      <c r="G232" t="s">
        <v>119</v>
      </c>
      <c r="J232" s="4" t="s">
        <v>908</v>
      </c>
      <c r="K232" s="175" t="s">
        <v>123</v>
      </c>
      <c r="L232" s="175" t="s">
        <v>122</v>
      </c>
      <c r="M232" s="176" t="s">
        <v>119</v>
      </c>
      <c r="O232" s="1" t="s">
        <v>919</v>
      </c>
      <c r="P232" s="4" t="s">
        <v>908</v>
      </c>
      <c r="Q232" s="175" t="s">
        <v>123</v>
      </c>
      <c r="R232" s="175" t="s">
        <v>122</v>
      </c>
      <c r="S232" s="176" t="s">
        <v>119</v>
      </c>
      <c r="Y232" t="s">
        <v>204</v>
      </c>
      <c r="Z232" t="s">
        <v>236</v>
      </c>
      <c r="AG232" s="212" t="s">
        <v>131</v>
      </c>
      <c r="BC232" s="48">
        <f>IF(BF232="","",MAX(BC$4:BC231)+1)</f>
        <v>1783</v>
      </c>
      <c r="BF232" s="89" t="s">
        <v>924</v>
      </c>
      <c r="BG232" s="89">
        <v>1990</v>
      </c>
      <c r="BH232" s="89" t="s">
        <v>117</v>
      </c>
      <c r="BI232" s="89" t="s">
        <v>204</v>
      </c>
      <c r="BO232" s="89" t="s">
        <v>204</v>
      </c>
      <c r="CA232" s="89" t="s">
        <v>204</v>
      </c>
      <c r="CB232" s="89" t="s">
        <v>236</v>
      </c>
      <c r="CR232" s="96" t="s">
        <v>204</v>
      </c>
      <c r="CS232" s="96">
        <v>2009</v>
      </c>
      <c r="CT232" s="96" t="s">
        <v>135</v>
      </c>
    </row>
    <row r="233" spans="1:98" x14ac:dyDescent="0.25">
      <c r="A233" s="29">
        <f t="shared" si="3"/>
        <v>1062</v>
      </c>
      <c r="D233" s="195" t="s">
        <v>952</v>
      </c>
      <c r="E233">
        <v>1970</v>
      </c>
      <c r="F233" t="s">
        <v>134</v>
      </c>
      <c r="G233" t="s">
        <v>119</v>
      </c>
      <c r="J233" s="4" t="s">
        <v>908</v>
      </c>
      <c r="K233" s="175" t="s">
        <v>123</v>
      </c>
      <c r="L233" s="175" t="s">
        <v>122</v>
      </c>
      <c r="M233" s="176" t="s">
        <v>119</v>
      </c>
      <c r="O233" s="1" t="s">
        <v>953</v>
      </c>
      <c r="P233" s="4" t="s">
        <v>908</v>
      </c>
      <c r="Q233" s="175" t="s">
        <v>123</v>
      </c>
      <c r="R233" s="175" t="s">
        <v>122</v>
      </c>
      <c r="S233" s="176" t="s">
        <v>119</v>
      </c>
      <c r="T233" s="1" t="s">
        <v>954</v>
      </c>
      <c r="U233" s="1" t="s">
        <v>953</v>
      </c>
      <c r="V233" s="1" t="s">
        <v>908</v>
      </c>
      <c r="W233" s="219" t="s">
        <v>123</v>
      </c>
      <c r="X233" s="219" t="s">
        <v>122</v>
      </c>
      <c r="Y233" s="223" t="s">
        <v>119</v>
      </c>
      <c r="AI233" s="94"/>
      <c r="AV233" s="239" t="s">
        <v>184</v>
      </c>
      <c r="AW233" s="184">
        <v>38777</v>
      </c>
      <c r="AX233" s="184">
        <v>39873</v>
      </c>
      <c r="AY233" s="89" t="s">
        <v>660</v>
      </c>
      <c r="AZ233" s="89" t="s">
        <v>364</v>
      </c>
      <c r="BC233" s="48" t="str">
        <f>IF(BF233="","",MAX(BC$4:BC232)+1)</f>
        <v/>
      </c>
      <c r="CR233" s="261"/>
      <c r="CS233" s="271"/>
      <c r="CT233" s="261"/>
    </row>
    <row r="234" spans="1:98" x14ac:dyDescent="0.25">
      <c r="A234" s="29">
        <f t="shared" si="3"/>
        <v>1063</v>
      </c>
      <c r="D234" s="195" t="s">
        <v>1282</v>
      </c>
      <c r="E234">
        <v>1985</v>
      </c>
      <c r="F234" t="s">
        <v>117</v>
      </c>
      <c r="G234" s="1" t="s">
        <v>119</v>
      </c>
      <c r="J234" s="4" t="s">
        <v>682</v>
      </c>
      <c r="K234" s="127" t="s">
        <v>123</v>
      </c>
      <c r="L234" s="127" t="s">
        <v>122</v>
      </c>
      <c r="M234" s="183" t="s">
        <v>119</v>
      </c>
      <c r="O234" s="1" t="s">
        <v>1278</v>
      </c>
      <c r="P234" s="4" t="s">
        <v>682</v>
      </c>
      <c r="Q234" s="127" t="s">
        <v>123</v>
      </c>
      <c r="R234" s="127" t="s">
        <v>122</v>
      </c>
      <c r="S234" s="183" t="s">
        <v>119</v>
      </c>
      <c r="U234" s="1" t="s">
        <v>1278</v>
      </c>
      <c r="V234" s="4" t="s">
        <v>682</v>
      </c>
      <c r="W234" s="127" t="s">
        <v>123</v>
      </c>
      <c r="X234" s="127" t="s">
        <v>122</v>
      </c>
      <c r="Y234" s="183" t="s">
        <v>119</v>
      </c>
      <c r="AI234" s="93" t="s">
        <v>143</v>
      </c>
      <c r="AO234" s="236"/>
      <c r="AV234" s="239" t="s">
        <v>184</v>
      </c>
      <c r="AW234" s="184">
        <v>42036</v>
      </c>
      <c r="AX234" s="184">
        <v>39479</v>
      </c>
      <c r="AY234" s="89" t="s">
        <v>1283</v>
      </c>
      <c r="AZ234" s="89" t="s">
        <v>364</v>
      </c>
      <c r="BC234" s="48" t="str">
        <f>IF(BF234="","",MAX(BC$4:BC233)+1)</f>
        <v/>
      </c>
    </row>
    <row r="235" spans="1:98" x14ac:dyDescent="0.25">
      <c r="A235" s="29">
        <f t="shared" si="3"/>
        <v>1064</v>
      </c>
      <c r="D235" s="195" t="s">
        <v>729</v>
      </c>
      <c r="E235">
        <v>1980</v>
      </c>
      <c r="F235" t="s">
        <v>134</v>
      </c>
      <c r="G235" t="s">
        <v>119</v>
      </c>
      <c r="I235" s="1" t="s">
        <v>689</v>
      </c>
      <c r="J235" s="4" t="s">
        <v>468</v>
      </c>
      <c r="K235" s="175" t="s">
        <v>123</v>
      </c>
      <c r="L235" s="175" t="s">
        <v>122</v>
      </c>
      <c r="M235" s="176" t="s">
        <v>119</v>
      </c>
      <c r="O235" s="1" t="s">
        <v>689</v>
      </c>
      <c r="P235" s="4" t="s">
        <v>468</v>
      </c>
      <c r="Q235" s="175" t="s">
        <v>123</v>
      </c>
      <c r="R235" s="175" t="s">
        <v>122</v>
      </c>
      <c r="S235" s="176" t="s">
        <v>119</v>
      </c>
      <c r="V235" s="4"/>
      <c r="W235" s="7"/>
      <c r="X235" s="7"/>
      <c r="Y235" s="89" t="s">
        <v>313</v>
      </c>
      <c r="AH235" t="s">
        <v>131</v>
      </c>
      <c r="AO235" s="236"/>
      <c r="BC235" s="48" t="str">
        <f>IF(BF235="","",MAX(BC$4:BC234)+1)</f>
        <v/>
      </c>
      <c r="CR235" s="239" t="s">
        <v>313</v>
      </c>
      <c r="CS235" s="89">
        <v>1942</v>
      </c>
      <c r="CT235" s="276" t="s">
        <v>197</v>
      </c>
    </row>
    <row r="236" spans="1:98" x14ac:dyDescent="0.25">
      <c r="A236" s="29">
        <f t="shared" si="3"/>
        <v>1065</v>
      </c>
      <c r="D236" s="195" t="s">
        <v>1245</v>
      </c>
      <c r="E236">
        <v>1978</v>
      </c>
      <c r="F236" t="s">
        <v>134</v>
      </c>
      <c r="G236" s="1" t="s">
        <v>119</v>
      </c>
      <c r="I236" s="1" t="s">
        <v>1244</v>
      </c>
      <c r="J236" s="1" t="s">
        <v>682</v>
      </c>
      <c r="K236" s="124" t="s">
        <v>123</v>
      </c>
      <c r="L236" s="124" t="s">
        <v>122</v>
      </c>
      <c r="M236" s="183" t="s">
        <v>119</v>
      </c>
      <c r="O236" s="1" t="s">
        <v>1244</v>
      </c>
      <c r="P236" s="4" t="s">
        <v>682</v>
      </c>
      <c r="Q236" s="127" t="s">
        <v>123</v>
      </c>
      <c r="R236" s="127" t="s">
        <v>122</v>
      </c>
      <c r="S236" s="183" t="s">
        <v>119</v>
      </c>
      <c r="U236" s="1" t="s">
        <v>1244</v>
      </c>
      <c r="V236" s="4" t="s">
        <v>682</v>
      </c>
      <c r="W236" s="127" t="s">
        <v>123</v>
      </c>
      <c r="X236" s="127" t="s">
        <v>122</v>
      </c>
      <c r="Y236" s="183" t="s">
        <v>119</v>
      </c>
      <c r="AI236" s="152" t="s">
        <v>363</v>
      </c>
      <c r="AV236" t="s">
        <v>184</v>
      </c>
      <c r="AW236" s="94">
        <v>37742</v>
      </c>
      <c r="AX236" s="94">
        <v>37742</v>
      </c>
      <c r="AY236" t="s">
        <v>692</v>
      </c>
      <c r="AZ236" t="s">
        <v>146</v>
      </c>
      <c r="BC236" s="48" t="str">
        <f>IF(BF236="","",MAX(BC$4:BC235)+1)</f>
        <v/>
      </c>
    </row>
    <row r="237" spans="1:98" x14ac:dyDescent="0.25">
      <c r="A237" s="29">
        <f t="shared" si="3"/>
        <v>1066</v>
      </c>
      <c r="D237" s="195" t="s">
        <v>726</v>
      </c>
      <c r="E237"/>
      <c r="F237" t="s">
        <v>134</v>
      </c>
      <c r="G237" t="s">
        <v>119</v>
      </c>
      <c r="I237" s="1" t="s">
        <v>689</v>
      </c>
      <c r="J237" s="4" t="s">
        <v>468</v>
      </c>
      <c r="K237" s="175" t="s">
        <v>123</v>
      </c>
      <c r="L237" s="175" t="s">
        <v>122</v>
      </c>
      <c r="M237" s="176" t="s">
        <v>119</v>
      </c>
      <c r="O237" s="1" t="s">
        <v>689</v>
      </c>
      <c r="P237" s="4" t="s">
        <v>468</v>
      </c>
      <c r="Q237" s="175" t="s">
        <v>123</v>
      </c>
      <c r="R237" s="175" t="s">
        <v>122</v>
      </c>
      <c r="S237" s="176" t="s">
        <v>119</v>
      </c>
      <c r="V237" s="4"/>
      <c r="W237" s="7"/>
      <c r="X237" s="7"/>
      <c r="Y237" s="89" t="s">
        <v>313</v>
      </c>
      <c r="AH237" t="s">
        <v>131</v>
      </c>
      <c r="AV237" s="240"/>
      <c r="AW237" s="248"/>
      <c r="AX237" s="248"/>
      <c r="AY237" s="240"/>
      <c r="AZ237" s="240"/>
      <c r="BC237" s="48" t="str">
        <f>IF(BF237="","",MAX(BC$4:BC236)+1)</f>
        <v/>
      </c>
      <c r="CR237" s="239" t="s">
        <v>313</v>
      </c>
      <c r="CS237" s="89">
        <v>2006</v>
      </c>
      <c r="CT237" s="276" t="s">
        <v>215</v>
      </c>
    </row>
    <row r="238" spans="1:98" x14ac:dyDescent="0.25">
      <c r="A238" s="29">
        <f t="shared" si="3"/>
        <v>1067</v>
      </c>
      <c r="D238" s="195" t="s">
        <v>493</v>
      </c>
      <c r="E238">
        <v>1930</v>
      </c>
      <c r="F238" t="s">
        <v>117</v>
      </c>
      <c r="G238" t="s">
        <v>224</v>
      </c>
      <c r="J238" s="4" t="s">
        <v>359</v>
      </c>
      <c r="K238" s="7" t="s">
        <v>123</v>
      </c>
      <c r="L238" s="7" t="s">
        <v>122</v>
      </c>
      <c r="M238" s="76" t="s">
        <v>119</v>
      </c>
      <c r="O238" s="124" t="s">
        <v>376</v>
      </c>
      <c r="P238" s="126" t="s">
        <v>359</v>
      </c>
      <c r="Q238" s="127" t="s">
        <v>123</v>
      </c>
      <c r="R238" s="127" t="s">
        <v>122</v>
      </c>
      <c r="S238" s="128" t="s">
        <v>119</v>
      </c>
      <c r="V238" s="4"/>
      <c r="W238" s="7"/>
      <c r="X238" s="7"/>
      <c r="Y238" s="89" t="s">
        <v>224</v>
      </c>
      <c r="AH238" t="s">
        <v>131</v>
      </c>
      <c r="AV238" s="240"/>
      <c r="AW238" s="248"/>
      <c r="AX238" s="248"/>
      <c r="AY238" s="240"/>
      <c r="AZ238" s="240"/>
      <c r="BC238" s="48" t="str">
        <f>IF(BF238="","",MAX(BC$4:BC237)+1)</f>
        <v/>
      </c>
      <c r="CR238" s="239" t="s">
        <v>224</v>
      </c>
      <c r="CS238" s="89">
        <v>1981</v>
      </c>
      <c r="CT238" s="276" t="s">
        <v>197</v>
      </c>
    </row>
    <row r="239" spans="1:98" x14ac:dyDescent="0.25">
      <c r="A239" s="29">
        <f t="shared" si="3"/>
        <v>1068</v>
      </c>
      <c r="D239" s="195" t="s">
        <v>786</v>
      </c>
      <c r="E239">
        <v>1984</v>
      </c>
      <c r="F239" t="s">
        <v>134</v>
      </c>
      <c r="G239" t="s">
        <v>119</v>
      </c>
      <c r="J239" s="4" t="s">
        <v>468</v>
      </c>
      <c r="K239" s="175" t="s">
        <v>123</v>
      </c>
      <c r="L239" s="175" t="s">
        <v>122</v>
      </c>
      <c r="M239" s="176" t="s">
        <v>119</v>
      </c>
      <c r="O239" s="1" t="s">
        <v>787</v>
      </c>
      <c r="P239" s="4" t="s">
        <v>468</v>
      </c>
      <c r="Q239" s="175" t="s">
        <v>123</v>
      </c>
      <c r="R239" s="175" t="s">
        <v>122</v>
      </c>
      <c r="S239" s="176" t="s">
        <v>119</v>
      </c>
      <c r="V239" s="4"/>
      <c r="W239" s="7"/>
      <c r="X239" s="7"/>
      <c r="Y239" s="4" t="s">
        <v>204</v>
      </c>
      <c r="Z239" t="s">
        <v>236</v>
      </c>
      <c r="AV239" s="240"/>
      <c r="AW239" s="248"/>
      <c r="AX239" s="248"/>
      <c r="AY239" s="240"/>
      <c r="AZ239" s="240"/>
      <c r="BC239" s="48">
        <f>IF(BF239="","",MAX(BC$4:BC238)+1)</f>
        <v>1784</v>
      </c>
      <c r="BF239" s="89" t="s">
        <v>553</v>
      </c>
      <c r="BG239" s="89">
        <v>1988</v>
      </c>
      <c r="BH239" s="89" t="s">
        <v>117</v>
      </c>
      <c r="BO239" s="89" t="s">
        <v>204</v>
      </c>
      <c r="CA239" s="89" t="s">
        <v>204</v>
      </c>
      <c r="CB239" s="89" t="s">
        <v>205</v>
      </c>
    </row>
    <row r="240" spans="1:98" x14ac:dyDescent="0.25">
      <c r="A240" s="29">
        <f t="shared" si="3"/>
        <v>1069</v>
      </c>
      <c r="D240" s="195" t="s">
        <v>779</v>
      </c>
      <c r="E240">
        <v>1982</v>
      </c>
      <c r="F240" t="s">
        <v>134</v>
      </c>
      <c r="G240" t="s">
        <v>119</v>
      </c>
      <c r="I240" s="1" t="s">
        <v>689</v>
      </c>
      <c r="J240" s="4" t="s">
        <v>468</v>
      </c>
      <c r="K240" s="175" t="s">
        <v>123</v>
      </c>
      <c r="L240" s="175" t="s">
        <v>122</v>
      </c>
      <c r="M240" s="176" t="s">
        <v>119</v>
      </c>
      <c r="O240" s="1" t="s">
        <v>780</v>
      </c>
      <c r="P240" s="4" t="s">
        <v>468</v>
      </c>
      <c r="Q240" s="175" t="s">
        <v>123</v>
      </c>
      <c r="R240" s="175" t="s">
        <v>122</v>
      </c>
      <c r="S240" s="176" t="s">
        <v>119</v>
      </c>
      <c r="U240" s="1" t="s">
        <v>780</v>
      </c>
      <c r="V240" s="1" t="s">
        <v>468</v>
      </c>
      <c r="W240" s="219" t="s">
        <v>123</v>
      </c>
      <c r="X240" s="219" t="s">
        <v>122</v>
      </c>
      <c r="Y240" s="223" t="s">
        <v>119</v>
      </c>
      <c r="AI240" s="152" t="s">
        <v>143</v>
      </c>
      <c r="AV240" s="239" t="s">
        <v>184</v>
      </c>
      <c r="AW240" s="89">
        <v>2004</v>
      </c>
      <c r="AX240" s="89">
        <v>0</v>
      </c>
      <c r="AY240" s="89" t="s">
        <v>149</v>
      </c>
      <c r="AZ240" s="89" t="s">
        <v>147</v>
      </c>
      <c r="BC240" s="48" t="str">
        <f>IF(BF240="","",MAX(BC$4:BC239)+1)</f>
        <v/>
      </c>
      <c r="BF240" s="255"/>
      <c r="BG240" s="256"/>
      <c r="BH240" s="255"/>
      <c r="BI240" s="255"/>
      <c r="BO240" s="255"/>
      <c r="CA240" s="255"/>
      <c r="CB240" s="255"/>
    </row>
    <row r="241" spans="1:99" x14ac:dyDescent="0.25">
      <c r="A241" s="29">
        <f t="shared" si="3"/>
        <v>1070</v>
      </c>
      <c r="D241" s="195" t="s">
        <v>1485</v>
      </c>
      <c r="E241">
        <v>1989</v>
      </c>
      <c r="F241" t="s">
        <v>134</v>
      </c>
      <c r="G241" s="1" t="s">
        <v>119</v>
      </c>
      <c r="J241" s="4" t="s">
        <v>1112</v>
      </c>
      <c r="K241" s="127" t="s">
        <v>123</v>
      </c>
      <c r="L241" s="127" t="s">
        <v>122</v>
      </c>
      <c r="M241" s="183" t="s">
        <v>119</v>
      </c>
      <c r="O241" s="1" t="s">
        <v>1453</v>
      </c>
      <c r="P241" s="4" t="s">
        <v>1112</v>
      </c>
      <c r="Q241" s="127" t="s">
        <v>123</v>
      </c>
      <c r="R241" s="127" t="s">
        <v>122</v>
      </c>
      <c r="S241" s="183" t="s">
        <v>119</v>
      </c>
      <c r="U241" s="1" t="s">
        <v>1453</v>
      </c>
      <c r="V241" s="1" t="s">
        <v>1112</v>
      </c>
      <c r="W241" s="124" t="s">
        <v>123</v>
      </c>
      <c r="X241" s="124" t="s">
        <v>122</v>
      </c>
      <c r="Y241" s="222" t="s">
        <v>119</v>
      </c>
      <c r="AI241" s="93" t="s">
        <v>142</v>
      </c>
      <c r="AV241" s="239" t="s">
        <v>313</v>
      </c>
      <c r="AW241" s="184">
        <v>41030</v>
      </c>
      <c r="AX241" s="184">
        <v>41913</v>
      </c>
      <c r="AY241" s="89" t="s">
        <v>149</v>
      </c>
      <c r="AZ241" s="89" t="s">
        <v>364</v>
      </c>
      <c r="BC241" s="48" t="str">
        <f>IF(BF241="","",MAX(BC$4:BC240)+1)</f>
        <v/>
      </c>
      <c r="BF241" s="255"/>
      <c r="BG241" s="256"/>
      <c r="BH241" s="255"/>
      <c r="BI241" s="255"/>
      <c r="BO241" s="255"/>
      <c r="CA241" s="255"/>
      <c r="CB241" s="255"/>
    </row>
    <row r="242" spans="1:99" x14ac:dyDescent="0.25">
      <c r="A242" s="29">
        <f t="shared" si="3"/>
        <v>1071</v>
      </c>
      <c r="D242" s="195" t="s">
        <v>1251</v>
      </c>
      <c r="E242">
        <v>1978</v>
      </c>
      <c r="F242" t="s">
        <v>134</v>
      </c>
      <c r="G242" s="1" t="s">
        <v>119</v>
      </c>
      <c r="I242" s="1" t="s">
        <v>1244</v>
      </c>
      <c r="J242" s="4" t="s">
        <v>682</v>
      </c>
      <c r="K242" s="127" t="s">
        <v>123</v>
      </c>
      <c r="L242" s="127" t="s">
        <v>122</v>
      </c>
      <c r="M242" s="183" t="s">
        <v>119</v>
      </c>
      <c r="O242" s="1" t="s">
        <v>1244</v>
      </c>
      <c r="P242" s="4" t="s">
        <v>682</v>
      </c>
      <c r="Q242" s="127" t="s">
        <v>123</v>
      </c>
      <c r="R242" s="127" t="s">
        <v>122</v>
      </c>
      <c r="S242" s="183" t="s">
        <v>119</v>
      </c>
      <c r="U242" s="1" t="s">
        <v>1244</v>
      </c>
      <c r="V242" s="1" t="s">
        <v>682</v>
      </c>
      <c r="W242" s="124" t="s">
        <v>123</v>
      </c>
      <c r="X242" s="124" t="s">
        <v>122</v>
      </c>
      <c r="Y242" s="222" t="s">
        <v>119</v>
      </c>
      <c r="AI242" s="152" t="s">
        <v>363</v>
      </c>
      <c r="AV242" s="239" t="s">
        <v>184</v>
      </c>
      <c r="AW242" s="184">
        <v>38412</v>
      </c>
      <c r="AX242" s="184">
        <v>39508</v>
      </c>
      <c r="AY242" s="89" t="s">
        <v>692</v>
      </c>
      <c r="AZ242" s="89" t="s">
        <v>556</v>
      </c>
      <c r="BC242" s="48" t="str">
        <f>IF(BF242="","",MAX(BC$4:BC241)+1)</f>
        <v/>
      </c>
      <c r="BF242" s="255"/>
      <c r="BG242" s="256"/>
      <c r="BH242" s="255"/>
      <c r="BI242" s="255"/>
      <c r="BO242" s="255"/>
      <c r="CA242" s="255"/>
      <c r="CB242" s="255"/>
    </row>
    <row r="243" spans="1:99" x14ac:dyDescent="0.25">
      <c r="A243" s="29">
        <f t="shared" si="3"/>
        <v>1072</v>
      </c>
      <c r="D243" s="195" t="s">
        <v>478</v>
      </c>
      <c r="E243">
        <v>1956</v>
      </c>
      <c r="F243" t="s">
        <v>134</v>
      </c>
      <c r="G243" t="s">
        <v>310</v>
      </c>
      <c r="J243" s="153" t="s">
        <v>359</v>
      </c>
      <c r="K243" s="153" t="s">
        <v>123</v>
      </c>
      <c r="L243" s="153" t="s">
        <v>122</v>
      </c>
      <c r="M243" s="76" t="s">
        <v>119</v>
      </c>
      <c r="O243" s="124" t="s">
        <v>375</v>
      </c>
      <c r="P243" s="126" t="s">
        <v>359</v>
      </c>
      <c r="Q243" s="127" t="s">
        <v>123</v>
      </c>
      <c r="R243" s="127" t="s">
        <v>122</v>
      </c>
      <c r="S243" s="128" t="s">
        <v>119</v>
      </c>
      <c r="BC243" s="48" t="str">
        <f>IF(BF243="","",MAX(BC$4:BC242)+1)</f>
        <v/>
      </c>
      <c r="CR243" t="s">
        <v>310</v>
      </c>
      <c r="CS243">
        <v>1987</v>
      </c>
      <c r="CT243" t="s">
        <v>358</v>
      </c>
    </row>
    <row r="244" spans="1:99" x14ac:dyDescent="0.25">
      <c r="A244" s="29">
        <f t="shared" si="3"/>
        <v>1073</v>
      </c>
      <c r="D244" s="195" t="s">
        <v>479</v>
      </c>
      <c r="E244">
        <v>1958</v>
      </c>
      <c r="F244" t="s">
        <v>134</v>
      </c>
      <c r="G244" t="s">
        <v>310</v>
      </c>
      <c r="J244" s="4" t="s">
        <v>359</v>
      </c>
      <c r="K244" s="7" t="s">
        <v>123</v>
      </c>
      <c r="L244" s="7" t="s">
        <v>122</v>
      </c>
      <c r="M244" s="76" t="s">
        <v>119</v>
      </c>
      <c r="O244" s="124" t="s">
        <v>375</v>
      </c>
      <c r="P244" s="126" t="s">
        <v>359</v>
      </c>
      <c r="Q244" s="127" t="s">
        <v>123</v>
      </c>
      <c r="R244" s="127" t="s">
        <v>122</v>
      </c>
      <c r="S244" s="128" t="s">
        <v>119</v>
      </c>
      <c r="BC244" s="48" t="str">
        <f>IF(BF244="","",MAX(BC$4:BC243)+1)</f>
        <v/>
      </c>
      <c r="CR244" t="s">
        <v>310</v>
      </c>
      <c r="CS244">
        <v>1987</v>
      </c>
      <c r="CT244" t="s">
        <v>358</v>
      </c>
    </row>
    <row r="245" spans="1:99" x14ac:dyDescent="0.25">
      <c r="A245" s="29">
        <f t="shared" si="3"/>
        <v>1074</v>
      </c>
      <c r="D245" s="195" t="s">
        <v>1086</v>
      </c>
      <c r="E245">
        <v>1978</v>
      </c>
      <c r="F245" t="s">
        <v>134</v>
      </c>
      <c r="G245" t="s">
        <v>119</v>
      </c>
      <c r="I245" s="1" t="s">
        <v>1079</v>
      </c>
      <c r="J245" s="4" t="s">
        <v>1057</v>
      </c>
      <c r="K245" s="7" t="s">
        <v>123</v>
      </c>
      <c r="L245" s="7" t="s">
        <v>122</v>
      </c>
      <c r="M245" s="183" t="s">
        <v>119</v>
      </c>
      <c r="O245" s="1" t="s">
        <v>1079</v>
      </c>
      <c r="P245" s="4" t="s">
        <v>1057</v>
      </c>
      <c r="Q245" s="7" t="s">
        <v>123</v>
      </c>
      <c r="R245" s="7" t="s">
        <v>122</v>
      </c>
      <c r="S245" s="183" t="s">
        <v>119</v>
      </c>
      <c r="T245" s="1" t="s">
        <v>1087</v>
      </c>
      <c r="U245" s="1" t="s">
        <v>1079</v>
      </c>
      <c r="V245" s="1" t="s">
        <v>1057</v>
      </c>
      <c r="W245" s="1" t="s">
        <v>123</v>
      </c>
      <c r="X245" s="1" t="s">
        <v>122</v>
      </c>
      <c r="Y245" s="222" t="s">
        <v>119</v>
      </c>
      <c r="AI245" s="93" t="s">
        <v>363</v>
      </c>
      <c r="AV245" s="239"/>
      <c r="AW245" s="89">
        <v>2010</v>
      </c>
      <c r="AX245" s="89">
        <v>2015</v>
      </c>
      <c r="AY245" s="89" t="s">
        <v>522</v>
      </c>
      <c r="AZ245" s="89" t="s">
        <v>147</v>
      </c>
      <c r="BC245" s="48" t="str">
        <f>IF(BF245="","",MAX(BC$4:BC244)+1)</f>
        <v/>
      </c>
      <c r="CR245" s="261"/>
      <c r="CS245" s="271"/>
      <c r="CT245" s="261"/>
    </row>
    <row r="246" spans="1:99" x14ac:dyDescent="0.25">
      <c r="A246" s="29">
        <f t="shared" si="3"/>
        <v>1075</v>
      </c>
      <c r="D246" s="195" t="s">
        <v>1086</v>
      </c>
      <c r="E246">
        <v>1974</v>
      </c>
      <c r="F246" t="s">
        <v>134</v>
      </c>
      <c r="G246" s="1" t="s">
        <v>119</v>
      </c>
      <c r="J246" s="4" t="s">
        <v>682</v>
      </c>
      <c r="K246" s="127" t="s">
        <v>123</v>
      </c>
      <c r="L246" s="127" t="s">
        <v>122</v>
      </c>
      <c r="M246" s="183" t="s">
        <v>119</v>
      </c>
      <c r="O246" s="1" t="s">
        <v>1209</v>
      </c>
      <c r="P246" s="4" t="s">
        <v>682</v>
      </c>
      <c r="Q246" s="127" t="s">
        <v>123</v>
      </c>
      <c r="R246" s="127" t="s">
        <v>122</v>
      </c>
      <c r="S246" s="183" t="s">
        <v>119</v>
      </c>
      <c r="V246" s="1" t="s">
        <v>1209</v>
      </c>
      <c r="W246" s="1" t="s">
        <v>682</v>
      </c>
      <c r="X246" s="124" t="s">
        <v>123</v>
      </c>
      <c r="Y246" s="124" t="s">
        <v>122</v>
      </c>
      <c r="Z246" t="s">
        <v>236</v>
      </c>
      <c r="BC246" s="48">
        <f>IF(BF246="","",MAX(BC$4:BC245)+1)</f>
        <v>1785</v>
      </c>
      <c r="BF246" s="89" t="s">
        <v>1227</v>
      </c>
      <c r="BG246" s="89">
        <v>1981</v>
      </c>
      <c r="BH246" s="89" t="s">
        <v>117</v>
      </c>
      <c r="BI246" s="89" t="s">
        <v>204</v>
      </c>
      <c r="BO246" s="89" t="s">
        <v>204</v>
      </c>
      <c r="CA246" s="89" t="s">
        <v>204</v>
      </c>
      <c r="CB246" s="89" t="s">
        <v>236</v>
      </c>
      <c r="CR246" s="261"/>
      <c r="CS246" s="271"/>
      <c r="CT246" s="261"/>
    </row>
    <row r="247" spans="1:99" x14ac:dyDescent="0.25">
      <c r="A247" s="29">
        <f t="shared" si="3"/>
        <v>1076</v>
      </c>
      <c r="D247" s="195" t="s">
        <v>1063</v>
      </c>
      <c r="E247">
        <v>1987</v>
      </c>
      <c r="F247" t="s">
        <v>134</v>
      </c>
      <c r="G247" t="s">
        <v>119</v>
      </c>
      <c r="I247" s="1" t="s">
        <v>1056</v>
      </c>
      <c r="J247" s="4" t="s">
        <v>1057</v>
      </c>
      <c r="K247" s="7" t="s">
        <v>123</v>
      </c>
      <c r="L247" s="7" t="s">
        <v>122</v>
      </c>
      <c r="M247" s="183" t="s">
        <v>119</v>
      </c>
      <c r="O247" s="1" t="s">
        <v>1056</v>
      </c>
      <c r="P247" s="4" t="s">
        <v>1057</v>
      </c>
      <c r="Q247" s="7" t="s">
        <v>123</v>
      </c>
      <c r="R247" s="7" t="s">
        <v>122</v>
      </c>
      <c r="S247" s="183" t="s">
        <v>119</v>
      </c>
      <c r="U247" s="1" t="s">
        <v>1056</v>
      </c>
      <c r="V247" s="1" t="s">
        <v>1057</v>
      </c>
      <c r="W247" s="1" t="s">
        <v>123</v>
      </c>
      <c r="X247" s="1" t="s">
        <v>122</v>
      </c>
      <c r="Y247" s="222" t="s">
        <v>119</v>
      </c>
      <c r="Z247" t="s">
        <v>236</v>
      </c>
      <c r="BC247" s="48">
        <f>IF(BF247="","",MAX(BC$4:BC246)+1)</f>
        <v>1786</v>
      </c>
      <c r="BF247" s="89" t="s">
        <v>250</v>
      </c>
      <c r="BG247" s="89">
        <v>1989</v>
      </c>
      <c r="BH247" s="89" t="s">
        <v>117</v>
      </c>
      <c r="BI247" s="89" t="s">
        <v>204</v>
      </c>
      <c r="BO247" s="89" t="s">
        <v>204</v>
      </c>
      <c r="BW247" s="4" t="s">
        <v>1056</v>
      </c>
      <c r="BX247" s="4" t="s">
        <v>1057</v>
      </c>
      <c r="BY247" s="4" t="s">
        <v>123</v>
      </c>
      <c r="BZ247" s="4" t="s">
        <v>122</v>
      </c>
      <c r="CA247" s="183" t="s">
        <v>119</v>
      </c>
      <c r="CB247" s="89" t="s">
        <v>236</v>
      </c>
      <c r="CR247" s="261"/>
      <c r="CS247" s="271"/>
      <c r="CT247" s="261"/>
    </row>
    <row r="248" spans="1:99" x14ac:dyDescent="0.25">
      <c r="A248" s="29">
        <f t="shared" si="3"/>
        <v>1077</v>
      </c>
      <c r="D248" s="195" t="s">
        <v>739</v>
      </c>
      <c r="E248">
        <v>1988</v>
      </c>
      <c r="F248" t="s">
        <v>134</v>
      </c>
      <c r="G248" t="s">
        <v>119</v>
      </c>
      <c r="I248" s="1" t="s">
        <v>689</v>
      </c>
      <c r="J248" s="4" t="s">
        <v>468</v>
      </c>
      <c r="K248" s="175" t="s">
        <v>123</v>
      </c>
      <c r="L248" s="175" t="s">
        <v>122</v>
      </c>
      <c r="M248" s="176" t="s">
        <v>119</v>
      </c>
      <c r="O248" s="1" t="s">
        <v>689</v>
      </c>
      <c r="P248" s="4" t="s">
        <v>468</v>
      </c>
      <c r="Q248" s="175" t="s">
        <v>123</v>
      </c>
      <c r="R248" s="175" t="s">
        <v>122</v>
      </c>
      <c r="S248" s="176" t="s">
        <v>119</v>
      </c>
      <c r="Y248" t="s">
        <v>313</v>
      </c>
      <c r="AH248" t="s">
        <v>131</v>
      </c>
      <c r="BC248" s="48" t="str">
        <f>IF(BF248="","",MAX(BC$4:BC247)+1)</f>
        <v/>
      </c>
      <c r="CR248" t="s">
        <v>313</v>
      </c>
      <c r="CS248">
        <v>1990</v>
      </c>
      <c r="CT248" t="s">
        <v>215</v>
      </c>
    </row>
    <row r="249" spans="1:99" x14ac:dyDescent="0.25">
      <c r="A249" s="29">
        <f t="shared" si="3"/>
        <v>1078</v>
      </c>
      <c r="D249" s="195" t="s">
        <v>630</v>
      </c>
      <c r="E249">
        <v>1985</v>
      </c>
      <c r="F249" t="s">
        <v>134</v>
      </c>
      <c r="G249" t="s">
        <v>204</v>
      </c>
      <c r="J249" s="4"/>
      <c r="K249" s="7"/>
      <c r="L249" s="7"/>
      <c r="M249" s="89" t="s">
        <v>204</v>
      </c>
      <c r="O249" s="1" t="s">
        <v>581</v>
      </c>
      <c r="P249" s="217" t="s">
        <v>544</v>
      </c>
      <c r="Q249" s="175" t="s">
        <v>123</v>
      </c>
      <c r="R249" s="175" t="s">
        <v>122</v>
      </c>
      <c r="S249" s="176" t="s">
        <v>119</v>
      </c>
      <c r="X249" s="1" t="s">
        <v>618</v>
      </c>
      <c r="Y249" t="s">
        <v>204</v>
      </c>
      <c r="AH249" t="s">
        <v>131</v>
      </c>
      <c r="BC249" s="48" t="str">
        <f>IF(BF249="","",MAX(BC$4:BC248)+1)</f>
        <v/>
      </c>
      <c r="CR249" t="s">
        <v>204</v>
      </c>
      <c r="CS249">
        <v>0</v>
      </c>
      <c r="CT249" t="s">
        <v>197</v>
      </c>
    </row>
    <row r="250" spans="1:99" x14ac:dyDescent="0.25">
      <c r="A250" s="29">
        <f t="shared" si="3"/>
        <v>1079</v>
      </c>
      <c r="D250" s="195" t="s">
        <v>630</v>
      </c>
      <c r="E250">
        <v>1970</v>
      </c>
      <c r="F250" t="s">
        <v>134</v>
      </c>
      <c r="G250" t="s">
        <v>119</v>
      </c>
      <c r="J250" s="217" t="s">
        <v>544</v>
      </c>
      <c r="K250" s="175" t="s">
        <v>123</v>
      </c>
      <c r="L250" s="175" t="s">
        <v>122</v>
      </c>
      <c r="M250" s="176" t="s">
        <v>119</v>
      </c>
      <c r="O250" s="1" t="s">
        <v>581</v>
      </c>
      <c r="P250" s="217" t="s">
        <v>544</v>
      </c>
      <c r="Q250" s="175" t="s">
        <v>123</v>
      </c>
      <c r="R250" s="175" t="s">
        <v>122</v>
      </c>
      <c r="S250" s="176" t="s">
        <v>119</v>
      </c>
      <c r="Y250" t="s">
        <v>204</v>
      </c>
      <c r="AH250" t="s">
        <v>131</v>
      </c>
      <c r="BC250" s="48" t="str">
        <f>IF(BF250="","",MAX(BC$4:BC249)+1)</f>
        <v/>
      </c>
      <c r="CR250" t="s">
        <v>204</v>
      </c>
      <c r="CS250">
        <v>2007</v>
      </c>
      <c r="CT250" t="s">
        <v>215</v>
      </c>
    </row>
    <row r="251" spans="1:99" x14ac:dyDescent="0.25">
      <c r="A251" s="29">
        <f t="shared" si="3"/>
        <v>1080</v>
      </c>
      <c r="D251" s="195" t="s">
        <v>630</v>
      </c>
      <c r="E251">
        <v>1981</v>
      </c>
      <c r="F251" t="s">
        <v>134</v>
      </c>
      <c r="G251" s="212" t="s">
        <v>119</v>
      </c>
      <c r="I251" s="1" t="s">
        <v>1362</v>
      </c>
      <c r="J251" s="4" t="s">
        <v>1112</v>
      </c>
      <c r="K251" s="127" t="s">
        <v>123</v>
      </c>
      <c r="L251" s="127" t="s">
        <v>122</v>
      </c>
      <c r="M251" s="183" t="s">
        <v>119</v>
      </c>
      <c r="O251" s="1" t="s">
        <v>1362</v>
      </c>
      <c r="P251" s="4" t="s">
        <v>1112</v>
      </c>
      <c r="Q251" s="127" t="s">
        <v>123</v>
      </c>
      <c r="R251" s="127" t="s">
        <v>122</v>
      </c>
      <c r="S251" s="183" t="s">
        <v>119</v>
      </c>
      <c r="U251" s="1" t="s">
        <v>1362</v>
      </c>
      <c r="V251" s="1" t="s">
        <v>1112</v>
      </c>
      <c r="W251" s="124" t="s">
        <v>123</v>
      </c>
      <c r="X251" s="124" t="s">
        <v>122</v>
      </c>
      <c r="Y251" s="222" t="s">
        <v>119</v>
      </c>
      <c r="Z251" t="s">
        <v>149</v>
      </c>
      <c r="BC251" s="48">
        <f>IF(BF251="","",MAX(BC$4:BC250)+1)</f>
        <v>1787</v>
      </c>
      <c r="BF251" s="89" t="s">
        <v>1385</v>
      </c>
      <c r="BG251" s="89">
        <v>1982</v>
      </c>
      <c r="BH251" s="89" t="s">
        <v>117</v>
      </c>
      <c r="BI251" s="89" t="s">
        <v>204</v>
      </c>
      <c r="BO251" s="89" t="s">
        <v>204</v>
      </c>
      <c r="BW251" s="4" t="s">
        <v>1362</v>
      </c>
      <c r="BX251" s="4" t="s">
        <v>1112</v>
      </c>
      <c r="BY251" s="126" t="s">
        <v>123</v>
      </c>
      <c r="BZ251" s="126" t="s">
        <v>122</v>
      </c>
      <c r="CA251" s="183" t="s">
        <v>119</v>
      </c>
      <c r="CB251" s="89" t="s">
        <v>149</v>
      </c>
      <c r="CR251" s="261"/>
      <c r="CS251" s="271"/>
      <c r="CT251" s="261"/>
    </row>
    <row r="252" spans="1:99" x14ac:dyDescent="0.25">
      <c r="A252" s="29">
        <f t="shared" si="3"/>
        <v>1081</v>
      </c>
      <c r="D252" s="299" t="s">
        <v>896</v>
      </c>
      <c r="E252" s="212">
        <v>1981</v>
      </c>
      <c r="F252" s="212" t="s">
        <v>134</v>
      </c>
      <c r="G252" s="212" t="s">
        <v>204</v>
      </c>
      <c r="J252" s="4" t="s">
        <v>721</v>
      </c>
      <c r="K252" s="175" t="s">
        <v>123</v>
      </c>
      <c r="L252" s="175" t="s">
        <v>122</v>
      </c>
      <c r="M252" s="176" t="s">
        <v>119</v>
      </c>
      <c r="O252" s="1" t="s">
        <v>893</v>
      </c>
      <c r="P252" s="4" t="s">
        <v>721</v>
      </c>
      <c r="Q252" s="175" t="s">
        <v>123</v>
      </c>
      <c r="R252" s="175" t="s">
        <v>122</v>
      </c>
      <c r="S252" s="176" t="s">
        <v>119</v>
      </c>
      <c r="Y252" s="212" t="s">
        <v>204</v>
      </c>
      <c r="AG252" s="212" t="s">
        <v>131</v>
      </c>
      <c r="BC252" s="48" t="str">
        <f>IF(BF252="","",MAX(BC$4:BC251)+1)</f>
        <v/>
      </c>
      <c r="CR252" s="212" t="s">
        <v>204</v>
      </c>
      <c r="CS252" s="212">
        <v>2004</v>
      </c>
      <c r="CT252" s="212" t="s">
        <v>358</v>
      </c>
    </row>
    <row r="253" spans="1:99" x14ac:dyDescent="0.25">
      <c r="A253" s="29">
        <f t="shared" si="3"/>
        <v>1082</v>
      </c>
      <c r="D253" s="195" t="s">
        <v>1406</v>
      </c>
      <c r="E253">
        <v>1985</v>
      </c>
      <c r="F253" t="s">
        <v>134</v>
      </c>
      <c r="G253" s="1" t="s">
        <v>119</v>
      </c>
      <c r="J253" s="4" t="s">
        <v>1112</v>
      </c>
      <c r="K253" s="127" t="s">
        <v>123</v>
      </c>
      <c r="L253" s="127" t="s">
        <v>122</v>
      </c>
      <c r="M253" s="183" t="s">
        <v>119</v>
      </c>
      <c r="O253" s="1" t="s">
        <v>1396</v>
      </c>
      <c r="P253" s="4" t="s">
        <v>1112</v>
      </c>
      <c r="Q253" s="127" t="s">
        <v>123</v>
      </c>
      <c r="R253" s="127" t="s">
        <v>122</v>
      </c>
      <c r="S253" s="183" t="s">
        <v>119</v>
      </c>
      <c r="U253" s="1" t="s">
        <v>1396</v>
      </c>
      <c r="V253" s="1" t="s">
        <v>1112</v>
      </c>
      <c r="W253" s="124" t="s">
        <v>123</v>
      </c>
      <c r="X253" s="124" t="s">
        <v>122</v>
      </c>
      <c r="Y253" s="222" t="s">
        <v>119</v>
      </c>
      <c r="AI253" s="93" t="s">
        <v>143</v>
      </c>
      <c r="AV253" s="239" t="s">
        <v>204</v>
      </c>
      <c r="AW253" s="184">
        <v>40299</v>
      </c>
      <c r="AX253" s="184">
        <v>42125</v>
      </c>
      <c r="AY253" s="89" t="s">
        <v>149</v>
      </c>
      <c r="AZ253" s="89" t="s">
        <v>147</v>
      </c>
      <c r="BC253" s="48" t="str">
        <f>IF(BF253="","",MAX(BC$4:BC252)+1)</f>
        <v/>
      </c>
      <c r="CR253" s="261"/>
      <c r="CS253" s="271"/>
      <c r="CT253" s="261"/>
    </row>
    <row r="254" spans="1:99" x14ac:dyDescent="0.25">
      <c r="A254" s="29">
        <f t="shared" si="3"/>
        <v>1083</v>
      </c>
      <c r="D254" s="195" t="s">
        <v>793</v>
      </c>
      <c r="E254">
        <v>1982</v>
      </c>
      <c r="F254" t="s">
        <v>134</v>
      </c>
      <c r="G254" t="s">
        <v>119</v>
      </c>
      <c r="J254" s="4" t="s">
        <v>468</v>
      </c>
      <c r="K254" s="175" t="s">
        <v>123</v>
      </c>
      <c r="L254" s="175" t="s">
        <v>122</v>
      </c>
      <c r="M254" s="176" t="s">
        <v>119</v>
      </c>
      <c r="O254" s="1" t="s">
        <v>787</v>
      </c>
      <c r="P254" s="4" t="s">
        <v>468</v>
      </c>
      <c r="Q254" s="175" t="s">
        <v>123</v>
      </c>
      <c r="R254" s="175" t="s">
        <v>122</v>
      </c>
      <c r="S254" s="176" t="s">
        <v>119</v>
      </c>
      <c r="Y254" s="1" t="s">
        <v>204</v>
      </c>
      <c r="Z254" t="s">
        <v>236</v>
      </c>
      <c r="BC254" s="48">
        <f>IF(BF254="","",MAX(BC$4:BC253)+1)</f>
        <v>1788</v>
      </c>
      <c r="BF254" s="89" t="s">
        <v>794</v>
      </c>
      <c r="BG254" s="89">
        <v>1985</v>
      </c>
      <c r="BH254" s="89" t="s">
        <v>117</v>
      </c>
      <c r="BO254" s="89" t="s">
        <v>204</v>
      </c>
      <c r="CA254" s="89" t="s">
        <v>204</v>
      </c>
      <c r="CB254" s="89" t="s">
        <v>236</v>
      </c>
      <c r="CR254" s="261"/>
      <c r="CS254" s="271"/>
      <c r="CT254" s="261"/>
    </row>
    <row r="255" spans="1:99" x14ac:dyDescent="0.25">
      <c r="A255" s="29">
        <f t="shared" si="3"/>
        <v>1084</v>
      </c>
      <c r="D255" s="195" t="s">
        <v>688</v>
      </c>
      <c r="E255" s="195">
        <v>1983</v>
      </c>
      <c r="F255" s="195" t="s">
        <v>134</v>
      </c>
      <c r="G255" s="194" t="s">
        <v>119</v>
      </c>
      <c r="H255" s="194"/>
      <c r="I255" s="194" t="s">
        <v>689</v>
      </c>
      <c r="J255" s="202" t="s">
        <v>468</v>
      </c>
      <c r="K255" s="196" t="s">
        <v>123</v>
      </c>
      <c r="L255" s="196" t="s">
        <v>122</v>
      </c>
      <c r="M255" s="197" t="s">
        <v>119</v>
      </c>
      <c r="N255" s="194"/>
      <c r="O255" s="194" t="s">
        <v>689</v>
      </c>
      <c r="P255" s="202" t="s">
        <v>468</v>
      </c>
      <c r="Q255" s="196" t="s">
        <v>123</v>
      </c>
      <c r="R255" s="196" t="s">
        <v>122</v>
      </c>
      <c r="S255" s="197" t="s">
        <v>119</v>
      </c>
      <c r="T255" s="194"/>
      <c r="U255" s="194" t="s">
        <v>689</v>
      </c>
      <c r="V255" s="194" t="s">
        <v>468</v>
      </c>
      <c r="W255" s="224" t="s">
        <v>123</v>
      </c>
      <c r="X255" s="224" t="s">
        <v>122</v>
      </c>
      <c r="Y255" s="226" t="s">
        <v>119</v>
      </c>
      <c r="Z255" s="194"/>
      <c r="AA255" s="194"/>
      <c r="AB255" s="194"/>
      <c r="AC255" s="194"/>
      <c r="AD255" s="194"/>
      <c r="AE255" s="194"/>
      <c r="AF255" s="194"/>
      <c r="AG255" s="194"/>
      <c r="AH255" s="194"/>
      <c r="AI255" s="198" t="s">
        <v>363</v>
      </c>
      <c r="AJ255" s="194"/>
      <c r="AK255" s="194"/>
      <c r="AL255" s="194"/>
      <c r="AM255" s="194"/>
      <c r="AN255" s="194"/>
      <c r="AO255" s="199"/>
      <c r="AP255" s="200"/>
      <c r="AQ255" s="200"/>
      <c r="AR255" s="194"/>
      <c r="AS255" s="194"/>
      <c r="AT255" s="194"/>
      <c r="AU255" s="201"/>
      <c r="AV255" s="245" t="s">
        <v>184</v>
      </c>
      <c r="AW255" s="252">
        <v>2007</v>
      </c>
      <c r="AX255" s="252">
        <v>2010</v>
      </c>
      <c r="AY255" s="252" t="s">
        <v>654</v>
      </c>
      <c r="AZ255" s="252" t="s">
        <v>146</v>
      </c>
      <c r="BA255" s="202"/>
      <c r="BB255" s="203"/>
      <c r="BC255" s="48" t="str">
        <f>IF(BF255="","",MAX(BC$4:BC254)+1)</f>
        <v/>
      </c>
      <c r="BD255" s="202"/>
      <c r="BE255" s="202"/>
      <c r="BF255" s="202"/>
      <c r="BG255" s="205"/>
      <c r="BH255" s="202"/>
      <c r="BI255" s="202"/>
      <c r="BJ255" s="202"/>
      <c r="BK255" s="202"/>
      <c r="BL255" s="202"/>
      <c r="BM255" s="202"/>
      <c r="BN255" s="202"/>
      <c r="BO255" s="202"/>
      <c r="BP255" s="202"/>
      <c r="BQ255" s="202"/>
      <c r="BR255" s="202"/>
      <c r="BS255" s="202"/>
      <c r="BT255" s="202"/>
      <c r="BU255" s="202"/>
      <c r="BV255" s="202"/>
      <c r="BW255" s="202"/>
      <c r="BX255" s="202"/>
      <c r="BY255" s="202"/>
      <c r="BZ255" s="202"/>
      <c r="CA255" s="202"/>
      <c r="CB255" s="202"/>
      <c r="CC255" s="202"/>
      <c r="CD255" s="202"/>
      <c r="CE255" s="202"/>
      <c r="CF255" s="202"/>
      <c r="CG255" s="202"/>
      <c r="CH255" s="202"/>
      <c r="CI255" s="202"/>
      <c r="CJ255" s="202"/>
      <c r="CK255" s="202"/>
      <c r="CL255" s="202"/>
      <c r="CM255" s="202"/>
      <c r="CN255" s="202"/>
      <c r="CO255" s="202"/>
      <c r="CP255" s="202"/>
      <c r="CQ255" s="206"/>
      <c r="CR255" s="224"/>
      <c r="CS255" s="273"/>
      <c r="CT255" s="224"/>
      <c r="CU255" s="204"/>
    </row>
    <row r="256" spans="1:99" x14ac:dyDescent="0.25">
      <c r="A256" s="29">
        <f t="shared" si="3"/>
        <v>1085</v>
      </c>
      <c r="D256" s="195" t="s">
        <v>459</v>
      </c>
      <c r="E256">
        <v>1954</v>
      </c>
      <c r="F256" t="s">
        <v>134</v>
      </c>
      <c r="G256" t="s">
        <v>204</v>
      </c>
      <c r="J256" s="4" t="s">
        <v>359</v>
      </c>
      <c r="K256" s="7" t="s">
        <v>123</v>
      </c>
      <c r="L256" s="7" t="s">
        <v>122</v>
      </c>
      <c r="M256" s="76" t="s">
        <v>119</v>
      </c>
      <c r="O256" s="124" t="s">
        <v>374</v>
      </c>
      <c r="P256" s="126" t="s">
        <v>359</v>
      </c>
      <c r="Q256" s="127" t="s">
        <v>123</v>
      </c>
      <c r="R256" s="127" t="s">
        <v>122</v>
      </c>
      <c r="S256" s="128" t="s">
        <v>119</v>
      </c>
      <c r="Y256" t="s">
        <v>204</v>
      </c>
      <c r="AH256" t="s">
        <v>131</v>
      </c>
      <c r="BC256" s="48" t="str">
        <f>IF(BF256="","",MAX(BC$4:BC255)+1)</f>
        <v/>
      </c>
      <c r="CR256" t="s">
        <v>204</v>
      </c>
      <c r="CS256">
        <v>1982</v>
      </c>
      <c r="CT256" t="s">
        <v>358</v>
      </c>
    </row>
    <row r="257" spans="1:113" s="157" customFormat="1" x14ac:dyDescent="0.25">
      <c r="A257" s="29">
        <f t="shared" si="3"/>
        <v>1086</v>
      </c>
      <c r="D257" s="195" t="s">
        <v>459</v>
      </c>
      <c r="E257">
        <v>1949</v>
      </c>
      <c r="F257" t="s">
        <v>134</v>
      </c>
      <c r="G257" t="s">
        <v>119</v>
      </c>
      <c r="H257" s="1"/>
      <c r="I257" s="1"/>
      <c r="J257" s="174" t="s">
        <v>544</v>
      </c>
      <c r="K257" s="175" t="s">
        <v>123</v>
      </c>
      <c r="L257" s="175" t="s">
        <v>122</v>
      </c>
      <c r="M257" s="176" t="s">
        <v>119</v>
      </c>
      <c r="N257" s="1"/>
      <c r="O257" s="1" t="s">
        <v>581</v>
      </c>
      <c r="P257" s="174" t="s">
        <v>544</v>
      </c>
      <c r="Q257" s="175" t="s">
        <v>123</v>
      </c>
      <c r="R257" s="175" t="s">
        <v>122</v>
      </c>
      <c r="S257" s="176" t="s">
        <v>119</v>
      </c>
      <c r="T257" s="1" t="s">
        <v>584</v>
      </c>
      <c r="U257" s="1" t="s">
        <v>581</v>
      </c>
      <c r="V257" s="174" t="s">
        <v>544</v>
      </c>
      <c r="W257" s="175" t="s">
        <v>123</v>
      </c>
      <c r="X257" s="175" t="s">
        <v>122</v>
      </c>
      <c r="Y257" s="176" t="s">
        <v>119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42"/>
      <c r="AP257" s="13"/>
      <c r="AQ257" s="13"/>
      <c r="AR257" s="5"/>
      <c r="AS257" s="5"/>
      <c r="AT257" s="5"/>
      <c r="AU257" s="47"/>
      <c r="AV257" t="s">
        <v>204</v>
      </c>
      <c r="AW257">
        <v>1992</v>
      </c>
      <c r="AX257">
        <v>2014</v>
      </c>
      <c r="AY257" t="s">
        <v>585</v>
      </c>
      <c r="AZ257" t="s">
        <v>146</v>
      </c>
      <c r="BA257" s="10"/>
      <c r="BB257" s="50"/>
      <c r="BC257" s="48" t="str">
        <f>IF(BF257="","",MAX(BC$4:BC256)+1)</f>
        <v/>
      </c>
      <c r="BD257" s="15"/>
      <c r="BE257" s="15"/>
      <c r="BF257" s="255"/>
      <c r="BG257" s="256"/>
      <c r="BH257" s="255"/>
      <c r="BI257" s="255"/>
      <c r="BJ257" s="15"/>
      <c r="BK257" s="15"/>
      <c r="BL257" s="15"/>
      <c r="BM257" s="15"/>
      <c r="BN257" s="15"/>
      <c r="BO257" s="25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255"/>
      <c r="CB257" s="25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52"/>
      <c r="CR257" s="261"/>
      <c r="CS257" s="17"/>
      <c r="CT257" s="261"/>
      <c r="CU257" s="284"/>
      <c r="CV257" s="170"/>
      <c r="CW257" s="171"/>
      <c r="CX257" s="169"/>
      <c r="CY257" s="169"/>
      <c r="CZ257" s="166"/>
      <c r="DA257" s="167"/>
      <c r="DB257" s="165"/>
      <c r="DC257" s="172"/>
      <c r="DD257" s="165"/>
      <c r="DE257" s="165"/>
      <c r="DF257" s="173"/>
      <c r="DG257" s="171"/>
      <c r="DH257" s="165"/>
      <c r="DI257" s="166"/>
    </row>
    <row r="258" spans="1:113" x14ac:dyDescent="0.25">
      <c r="A258" s="29">
        <f t="shared" si="3"/>
        <v>1087</v>
      </c>
      <c r="D258" s="195" t="s">
        <v>459</v>
      </c>
      <c r="E258">
        <v>1968</v>
      </c>
      <c r="F258" t="s">
        <v>134</v>
      </c>
      <c r="G258" t="s">
        <v>119</v>
      </c>
      <c r="J258" s="1" t="s">
        <v>468</v>
      </c>
      <c r="K258" s="175" t="s">
        <v>123</v>
      </c>
      <c r="L258" s="175" t="s">
        <v>122</v>
      </c>
      <c r="M258" s="176" t="s">
        <v>119</v>
      </c>
      <c r="O258" s="1" t="s">
        <v>808</v>
      </c>
      <c r="P258" s="1" t="s">
        <v>468</v>
      </c>
      <c r="Q258" s="175" t="s">
        <v>123</v>
      </c>
      <c r="R258" s="175" t="s">
        <v>122</v>
      </c>
      <c r="S258" s="176" t="s">
        <v>119</v>
      </c>
      <c r="W258" s="7"/>
      <c r="X258" s="7"/>
      <c r="Y258" s="89" t="s">
        <v>204</v>
      </c>
      <c r="AH258" t="s">
        <v>131</v>
      </c>
      <c r="AV258" s="240"/>
      <c r="AW258" s="248"/>
      <c r="AX258" s="248"/>
      <c r="AY258" s="240"/>
      <c r="AZ258" s="240"/>
      <c r="BC258" s="48" t="str">
        <f>IF(BF258="","",MAX(BC$4:BC257)+1)</f>
        <v/>
      </c>
      <c r="CR258" s="239" t="s">
        <v>204</v>
      </c>
      <c r="CS258" s="89">
        <v>1987</v>
      </c>
      <c r="CT258" s="276" t="s">
        <v>215</v>
      </c>
    </row>
    <row r="259" spans="1:113" x14ac:dyDescent="0.25">
      <c r="A259" s="29">
        <f t="shared" si="3"/>
        <v>1088</v>
      </c>
      <c r="D259" s="195" t="s">
        <v>1231</v>
      </c>
      <c r="E259">
        <v>1983</v>
      </c>
      <c r="F259" t="s">
        <v>134</v>
      </c>
      <c r="G259" s="1" t="s">
        <v>119</v>
      </c>
      <c r="J259" s="1" t="s">
        <v>682</v>
      </c>
      <c r="K259" s="127" t="s">
        <v>123</v>
      </c>
      <c r="L259" s="127" t="s">
        <v>122</v>
      </c>
      <c r="M259" s="183" t="s">
        <v>119</v>
      </c>
      <c r="O259" s="1" t="s">
        <v>1209</v>
      </c>
      <c r="P259" s="1" t="s">
        <v>682</v>
      </c>
      <c r="Q259" s="127" t="s">
        <v>123</v>
      </c>
      <c r="R259" s="127" t="s">
        <v>122</v>
      </c>
      <c r="S259" s="183" t="s">
        <v>119</v>
      </c>
      <c r="W259" s="7"/>
      <c r="X259" s="7"/>
      <c r="Y259" s="89" t="s">
        <v>204</v>
      </c>
      <c r="Z259" t="s">
        <v>236</v>
      </c>
      <c r="AV259" s="240"/>
      <c r="AW259" s="248"/>
      <c r="AX259" s="248"/>
      <c r="AY259" s="240"/>
      <c r="AZ259" s="240"/>
      <c r="BC259" s="48">
        <f>IF(BF259="","",MAX(BC$4:BC258)+1)</f>
        <v>1789</v>
      </c>
      <c r="BF259" s="89" t="s">
        <v>1232</v>
      </c>
      <c r="BG259" s="89">
        <v>1980</v>
      </c>
      <c r="BH259" s="89" t="s">
        <v>117</v>
      </c>
      <c r="BI259" s="89" t="s">
        <v>204</v>
      </c>
      <c r="BO259" s="89" t="s">
        <v>204</v>
      </c>
      <c r="CA259" s="89" t="s">
        <v>204</v>
      </c>
      <c r="CB259" s="89" t="s">
        <v>236</v>
      </c>
    </row>
    <row r="260" spans="1:113" x14ac:dyDescent="0.25">
      <c r="A260" s="29">
        <f t="shared" si="3"/>
        <v>1089</v>
      </c>
      <c r="D260" s="195" t="s">
        <v>588</v>
      </c>
      <c r="E260">
        <v>1989</v>
      </c>
      <c r="F260" t="s">
        <v>134</v>
      </c>
      <c r="G260" t="s">
        <v>119</v>
      </c>
      <c r="J260" s="174" t="s">
        <v>544</v>
      </c>
      <c r="K260" s="175" t="s">
        <v>123</v>
      </c>
      <c r="L260" s="175" t="s">
        <v>122</v>
      </c>
      <c r="M260" s="176" t="s">
        <v>119</v>
      </c>
      <c r="O260" s="1" t="s">
        <v>581</v>
      </c>
      <c r="P260" s="174" t="s">
        <v>544</v>
      </c>
      <c r="Q260" s="175" t="s">
        <v>123</v>
      </c>
      <c r="R260" s="175" t="s">
        <v>122</v>
      </c>
      <c r="S260" s="176" t="s">
        <v>119</v>
      </c>
      <c r="T260" s="1" t="s">
        <v>584</v>
      </c>
      <c r="U260" s="1" t="s">
        <v>581</v>
      </c>
      <c r="V260" s="174" t="s">
        <v>544</v>
      </c>
      <c r="W260" s="175" t="s">
        <v>123</v>
      </c>
      <c r="X260" s="175" t="s">
        <v>122</v>
      </c>
      <c r="Y260" s="176" t="s">
        <v>119</v>
      </c>
      <c r="AV260" t="s">
        <v>204</v>
      </c>
      <c r="AW260">
        <v>2000</v>
      </c>
      <c r="AX260">
        <v>2014</v>
      </c>
      <c r="AY260" t="s">
        <v>589</v>
      </c>
      <c r="AZ260" t="s">
        <v>146</v>
      </c>
      <c r="BC260" s="48" t="str">
        <f>IF(BF260="","",MAX(BC$4:BC259)+1)</f>
        <v/>
      </c>
    </row>
    <row r="261" spans="1:113" x14ac:dyDescent="0.25">
      <c r="A261" s="29">
        <f t="shared" ref="A261:A324" si="4">A260+1</f>
        <v>1090</v>
      </c>
      <c r="D261" s="195" t="s">
        <v>1262</v>
      </c>
      <c r="E261">
        <v>1991</v>
      </c>
      <c r="F261" t="s">
        <v>134</v>
      </c>
      <c r="G261" s="1" t="s">
        <v>119</v>
      </c>
      <c r="J261" s="1" t="s">
        <v>682</v>
      </c>
      <c r="K261" s="127" t="s">
        <v>123</v>
      </c>
      <c r="L261" s="127" t="s">
        <v>122</v>
      </c>
      <c r="M261" s="183" t="s">
        <v>119</v>
      </c>
      <c r="O261" s="1" t="s">
        <v>1244</v>
      </c>
      <c r="P261" s="1" t="s">
        <v>682</v>
      </c>
      <c r="Q261" s="127" t="s">
        <v>123</v>
      </c>
      <c r="R261" s="127" t="s">
        <v>122</v>
      </c>
      <c r="S261" s="183" t="s">
        <v>119</v>
      </c>
      <c r="W261" s="7"/>
      <c r="X261" s="7"/>
      <c r="Y261" s="89" t="s">
        <v>204</v>
      </c>
      <c r="AH261" t="s">
        <v>131</v>
      </c>
      <c r="AV261" s="240"/>
      <c r="AW261" s="248"/>
      <c r="AX261" s="248"/>
      <c r="AY261" s="240"/>
      <c r="AZ261" s="240"/>
      <c r="BC261" s="48" t="str">
        <f>IF(BF261="","",MAX(BC$4:BC260)+1)</f>
        <v/>
      </c>
      <c r="CR261" s="239" t="s">
        <v>204</v>
      </c>
      <c r="CS261" s="89">
        <v>2013</v>
      </c>
      <c r="CT261" s="276" t="s">
        <v>358</v>
      </c>
    </row>
    <row r="262" spans="1:113" x14ac:dyDescent="0.25">
      <c r="A262" s="29">
        <f t="shared" si="4"/>
        <v>1091</v>
      </c>
      <c r="D262" s="195" t="s">
        <v>943</v>
      </c>
      <c r="E262">
        <v>1987</v>
      </c>
      <c r="F262" t="s">
        <v>134</v>
      </c>
      <c r="G262" t="s">
        <v>119</v>
      </c>
      <c r="J262" s="1" t="s">
        <v>908</v>
      </c>
      <c r="K262" s="175" t="s">
        <v>123</v>
      </c>
      <c r="L262" s="175" t="s">
        <v>122</v>
      </c>
      <c r="M262" s="176" t="s">
        <v>119</v>
      </c>
      <c r="O262" s="1" t="s">
        <v>919</v>
      </c>
      <c r="P262" s="1" t="s">
        <v>908</v>
      </c>
      <c r="Q262" s="175" t="s">
        <v>123</v>
      </c>
      <c r="R262" s="175" t="s">
        <v>122</v>
      </c>
      <c r="S262" s="176" t="s">
        <v>119</v>
      </c>
      <c r="W262" s="7"/>
      <c r="X262" s="7"/>
      <c r="Y262" s="89" t="s">
        <v>204</v>
      </c>
      <c r="Z262" t="s">
        <v>236</v>
      </c>
      <c r="AG262" s="212" t="s">
        <v>131</v>
      </c>
      <c r="AV262" s="240"/>
      <c r="AW262" s="248"/>
      <c r="AX262" s="248"/>
      <c r="AY262" s="240"/>
      <c r="AZ262" s="240"/>
      <c r="BC262" s="48">
        <f>IF(BF262="","",MAX(BC$4:BC261)+1)</f>
        <v>1790</v>
      </c>
      <c r="BF262" s="89" t="s">
        <v>944</v>
      </c>
      <c r="BG262" s="89">
        <v>1992</v>
      </c>
      <c r="BH262" s="89" t="s">
        <v>117</v>
      </c>
      <c r="BI262" s="89" t="s">
        <v>204</v>
      </c>
      <c r="BO262" s="89" t="s">
        <v>204</v>
      </c>
      <c r="CA262" s="89" t="s">
        <v>204</v>
      </c>
      <c r="CB262" s="89" t="s">
        <v>157</v>
      </c>
      <c r="CR262" s="243" t="s">
        <v>204</v>
      </c>
      <c r="CS262" s="180">
        <v>2013</v>
      </c>
      <c r="CT262" s="277" t="s">
        <v>135</v>
      </c>
    </row>
    <row r="263" spans="1:113" x14ac:dyDescent="0.25">
      <c r="A263" s="29">
        <f t="shared" si="4"/>
        <v>1092</v>
      </c>
      <c r="D263" s="195" t="s">
        <v>257</v>
      </c>
      <c r="E263">
        <v>1947</v>
      </c>
      <c r="F263" t="s">
        <v>134</v>
      </c>
      <c r="G263" t="s">
        <v>119</v>
      </c>
      <c r="H263" s="153"/>
      <c r="I263" s="153"/>
      <c r="J263" s="153" t="s">
        <v>202</v>
      </c>
      <c r="K263" s="7" t="s">
        <v>123</v>
      </c>
      <c r="L263" s="7" t="s">
        <v>122</v>
      </c>
      <c r="M263" s="76" t="s">
        <v>119</v>
      </c>
      <c r="N263" s="153"/>
      <c r="O263" s="153" t="s">
        <v>226</v>
      </c>
      <c r="P263" s="153" t="s">
        <v>202</v>
      </c>
      <c r="Q263" s="7" t="s">
        <v>123</v>
      </c>
      <c r="R263" s="7" t="s">
        <v>122</v>
      </c>
      <c r="S263" s="76" t="s">
        <v>119</v>
      </c>
      <c r="T263" s="153"/>
      <c r="U263" s="153"/>
      <c r="V263" s="153"/>
      <c r="W263" s="7"/>
      <c r="X263" s="7"/>
      <c r="Y263" s="89" t="s">
        <v>204</v>
      </c>
      <c r="Z263" s="153"/>
      <c r="AA263" s="153"/>
      <c r="AB263" s="153"/>
      <c r="AC263" s="153"/>
      <c r="AD263" s="153"/>
      <c r="AE263" s="153"/>
      <c r="AF263" s="153"/>
      <c r="AG263" s="153"/>
      <c r="AH263" t="s">
        <v>131</v>
      </c>
      <c r="AI263" s="153"/>
      <c r="AJ263" s="153"/>
      <c r="AK263" s="153"/>
      <c r="AL263" s="153"/>
      <c r="AM263" s="153"/>
      <c r="AN263" s="153"/>
      <c r="AP263" s="238"/>
      <c r="AQ263" s="238"/>
      <c r="AR263" s="236"/>
      <c r="AS263" s="236"/>
      <c r="AT263" s="236"/>
      <c r="AV263" s="240"/>
      <c r="AW263" s="248"/>
      <c r="AX263" s="248"/>
      <c r="AY263" s="240"/>
      <c r="AZ263" s="240"/>
      <c r="BC263" s="48" t="str">
        <f>IF(BF263="","",MAX(BC$4:BC262)+1)</f>
        <v/>
      </c>
      <c r="CR263" s="239" t="s">
        <v>204</v>
      </c>
      <c r="CS263" s="89">
        <v>1980</v>
      </c>
      <c r="CT263" s="276" t="s">
        <v>215</v>
      </c>
    </row>
    <row r="264" spans="1:113" x14ac:dyDescent="0.25">
      <c r="A264" s="29">
        <f t="shared" si="4"/>
        <v>1093</v>
      </c>
      <c r="D264" s="195" t="s">
        <v>1223</v>
      </c>
      <c r="E264">
        <v>1984</v>
      </c>
      <c r="F264" t="s">
        <v>134</v>
      </c>
      <c r="G264" s="1" t="s">
        <v>119</v>
      </c>
      <c r="J264" s="1" t="s">
        <v>682</v>
      </c>
      <c r="K264" s="124" t="s">
        <v>123</v>
      </c>
      <c r="L264" s="124" t="s">
        <v>122</v>
      </c>
      <c r="M264" s="222" t="s">
        <v>119</v>
      </c>
      <c r="O264" s="1" t="s">
        <v>1209</v>
      </c>
      <c r="P264" s="1" t="s">
        <v>682</v>
      </c>
      <c r="Q264" s="127" t="s">
        <v>123</v>
      </c>
      <c r="R264" s="127" t="s">
        <v>122</v>
      </c>
      <c r="S264" s="183" t="s">
        <v>119</v>
      </c>
      <c r="W264" s="7"/>
      <c r="X264" s="7"/>
      <c r="Y264" s="89" t="s">
        <v>204</v>
      </c>
      <c r="Z264" t="s">
        <v>236</v>
      </c>
      <c r="AV264" s="240"/>
      <c r="AW264" s="248"/>
      <c r="AX264" s="248"/>
      <c r="AY264" s="240"/>
      <c r="AZ264" s="240"/>
      <c r="BC264" s="48">
        <f>IF(BF264="","",MAX(BC$4:BC263)+1)</f>
        <v>1791</v>
      </c>
      <c r="BF264" s="89" t="s">
        <v>1224</v>
      </c>
      <c r="BG264" s="89">
        <v>1985</v>
      </c>
      <c r="BH264" s="89" t="s">
        <v>117</v>
      </c>
      <c r="BI264" s="89" t="s">
        <v>204</v>
      </c>
      <c r="BO264" s="89" t="s">
        <v>204</v>
      </c>
      <c r="CA264" s="89" t="s">
        <v>204</v>
      </c>
      <c r="CB264" s="89" t="s">
        <v>236</v>
      </c>
    </row>
    <row r="265" spans="1:113" x14ac:dyDescent="0.25">
      <c r="A265" s="29">
        <f t="shared" si="4"/>
        <v>1094</v>
      </c>
      <c r="D265" s="195" t="s">
        <v>339</v>
      </c>
      <c r="E265">
        <v>1965</v>
      </c>
      <c r="F265" t="s">
        <v>134</v>
      </c>
      <c r="G265" t="s">
        <v>119</v>
      </c>
      <c r="J265" s="153" t="s">
        <v>202</v>
      </c>
      <c r="K265" s="7" t="s">
        <v>123</v>
      </c>
      <c r="L265" s="7" t="s">
        <v>122</v>
      </c>
      <c r="M265" s="76" t="s">
        <v>119</v>
      </c>
      <c r="O265" s="153" t="s">
        <v>320</v>
      </c>
      <c r="P265" s="153" t="s">
        <v>202</v>
      </c>
      <c r="Q265" s="7" t="s">
        <v>123</v>
      </c>
      <c r="R265" s="7" t="s">
        <v>122</v>
      </c>
      <c r="S265" s="76" t="s">
        <v>119</v>
      </c>
      <c r="Y265" t="s">
        <v>204</v>
      </c>
      <c r="AH265" t="s">
        <v>131</v>
      </c>
      <c r="BC265" s="48" t="str">
        <f>IF(BF265="","",MAX(BC$4:BC264)+1)</f>
        <v/>
      </c>
      <c r="BF265" s="255"/>
      <c r="BG265" s="256"/>
      <c r="BH265" s="255"/>
      <c r="BI265" s="255"/>
      <c r="BO265" s="255"/>
      <c r="CA265" s="255"/>
      <c r="CB265" s="255"/>
      <c r="CR265" t="s">
        <v>204</v>
      </c>
      <c r="CS265">
        <v>1980</v>
      </c>
      <c r="CT265" t="s">
        <v>197</v>
      </c>
    </row>
    <row r="266" spans="1:113" x14ac:dyDescent="0.25">
      <c r="A266" s="29">
        <f t="shared" si="4"/>
        <v>1095</v>
      </c>
      <c r="D266" s="195" t="s">
        <v>1418</v>
      </c>
      <c r="E266">
        <v>1983</v>
      </c>
      <c r="F266" t="s">
        <v>134</v>
      </c>
      <c r="G266" s="1" t="s">
        <v>119</v>
      </c>
      <c r="J266" s="1" t="s">
        <v>1112</v>
      </c>
      <c r="K266" s="127" t="s">
        <v>123</v>
      </c>
      <c r="L266" s="127" t="s">
        <v>122</v>
      </c>
      <c r="M266" s="183" t="s">
        <v>119</v>
      </c>
      <c r="O266" s="1" t="s">
        <v>1396</v>
      </c>
      <c r="P266" s="1" t="s">
        <v>1112</v>
      </c>
      <c r="Q266" s="127" t="s">
        <v>123</v>
      </c>
      <c r="R266" s="127" t="s">
        <v>122</v>
      </c>
      <c r="S266" s="183" t="s">
        <v>119</v>
      </c>
      <c r="U266" s="1" t="s">
        <v>1396</v>
      </c>
      <c r="V266" s="1" t="s">
        <v>1112</v>
      </c>
      <c r="W266" s="124" t="s">
        <v>123</v>
      </c>
      <c r="X266" s="124" t="s">
        <v>122</v>
      </c>
      <c r="Y266" s="222" t="s">
        <v>119</v>
      </c>
      <c r="AI266" s="93" t="s">
        <v>174</v>
      </c>
      <c r="AV266" s="239" t="s">
        <v>204</v>
      </c>
      <c r="AW266" s="184">
        <v>39508</v>
      </c>
      <c r="AX266" s="184">
        <v>42064</v>
      </c>
      <c r="AY266" s="89" t="s">
        <v>236</v>
      </c>
      <c r="AZ266" s="89" t="s">
        <v>146</v>
      </c>
      <c r="BC266" s="48" t="str">
        <f>IF(BF266="","",MAX(BC$4:BC265)+1)</f>
        <v/>
      </c>
      <c r="BF266" s="255"/>
      <c r="BG266" s="256"/>
      <c r="BH266" s="255"/>
      <c r="BI266" s="255"/>
      <c r="BO266" s="255"/>
      <c r="CA266" s="255"/>
      <c r="CB266" s="255"/>
      <c r="CR266" s="261"/>
      <c r="CS266" s="271"/>
      <c r="CT266" s="261"/>
    </row>
    <row r="267" spans="1:113" x14ac:dyDescent="0.25">
      <c r="A267" s="29">
        <f t="shared" si="4"/>
        <v>1096</v>
      </c>
      <c r="D267" s="195" t="s">
        <v>1225</v>
      </c>
      <c r="E267">
        <v>1991</v>
      </c>
      <c r="F267" t="s">
        <v>134</v>
      </c>
      <c r="G267" s="1" t="s">
        <v>119</v>
      </c>
      <c r="J267" s="1" t="s">
        <v>682</v>
      </c>
      <c r="K267" s="124" t="s">
        <v>123</v>
      </c>
      <c r="L267" s="124" t="s">
        <v>122</v>
      </c>
      <c r="M267" s="222" t="s">
        <v>119</v>
      </c>
      <c r="O267" s="1" t="s">
        <v>1209</v>
      </c>
      <c r="P267" s="1" t="s">
        <v>682</v>
      </c>
      <c r="Q267" s="127" t="s">
        <v>123</v>
      </c>
      <c r="R267" s="127" t="s">
        <v>122</v>
      </c>
      <c r="S267" s="183" t="s">
        <v>119</v>
      </c>
      <c r="Y267" t="s">
        <v>204</v>
      </c>
      <c r="Z267" t="s">
        <v>236</v>
      </c>
      <c r="BC267" s="48">
        <f>IF(BF267="","",MAX(BC$4:BC266)+1)</f>
        <v>1792</v>
      </c>
      <c r="BF267" s="89" t="s">
        <v>1226</v>
      </c>
      <c r="BG267" s="89">
        <v>1988</v>
      </c>
      <c r="BH267" s="89" t="s">
        <v>117</v>
      </c>
      <c r="BI267" s="89" t="s">
        <v>204</v>
      </c>
      <c r="BO267" s="89" t="s">
        <v>204</v>
      </c>
      <c r="CA267" s="89" t="s">
        <v>204</v>
      </c>
      <c r="CB267" s="89" t="s">
        <v>236</v>
      </c>
      <c r="CR267" s="261"/>
      <c r="CS267" s="271"/>
      <c r="CT267" s="261"/>
    </row>
    <row r="268" spans="1:113" x14ac:dyDescent="0.25">
      <c r="A268" s="29">
        <f t="shared" si="4"/>
        <v>1097</v>
      </c>
      <c r="D268" s="195" t="s">
        <v>1208</v>
      </c>
      <c r="E268">
        <v>1986</v>
      </c>
      <c r="F268" t="s">
        <v>134</v>
      </c>
      <c r="G268" s="1" t="s">
        <v>119</v>
      </c>
      <c r="J268" s="1" t="s">
        <v>682</v>
      </c>
      <c r="K268" s="124" t="s">
        <v>123</v>
      </c>
      <c r="L268" s="124" t="s">
        <v>122</v>
      </c>
      <c r="M268" s="222" t="s">
        <v>119</v>
      </c>
      <c r="O268" s="1" t="s">
        <v>1209</v>
      </c>
      <c r="P268" s="1" t="s">
        <v>682</v>
      </c>
      <c r="Q268" s="127" t="s">
        <v>123</v>
      </c>
      <c r="R268" s="127" t="s">
        <v>122</v>
      </c>
      <c r="S268" s="183" t="s">
        <v>119</v>
      </c>
      <c r="V268" s="1" t="s">
        <v>1209</v>
      </c>
      <c r="W268" s="1" t="s">
        <v>682</v>
      </c>
      <c r="X268" s="124" t="s">
        <v>123</v>
      </c>
      <c r="Y268" s="124" t="s">
        <v>122</v>
      </c>
      <c r="Z268" s="222" t="s">
        <v>119</v>
      </c>
      <c r="AI268" s="152" t="s">
        <v>363</v>
      </c>
      <c r="AV268" s="239" t="s">
        <v>184</v>
      </c>
      <c r="AW268" s="184">
        <v>37773</v>
      </c>
      <c r="AX268" s="184">
        <v>39600</v>
      </c>
      <c r="AY268" s="89" t="s">
        <v>692</v>
      </c>
      <c r="AZ268" s="89" t="s">
        <v>364</v>
      </c>
      <c r="BC268" s="48" t="str">
        <f>IF(BF268="","",MAX(BC$4:BC267)+1)</f>
        <v/>
      </c>
      <c r="CR268" s="261"/>
      <c r="CS268" s="271"/>
      <c r="CT268" s="261"/>
    </row>
    <row r="269" spans="1:113" x14ac:dyDescent="0.25">
      <c r="A269" s="29">
        <f t="shared" si="4"/>
        <v>1098</v>
      </c>
      <c r="D269" s="195" t="s">
        <v>950</v>
      </c>
      <c r="E269">
        <v>1954</v>
      </c>
      <c r="F269" t="s">
        <v>134</v>
      </c>
      <c r="G269" t="s">
        <v>119</v>
      </c>
      <c r="J269" s="1" t="s">
        <v>908</v>
      </c>
      <c r="K269" s="219" t="s">
        <v>123</v>
      </c>
      <c r="L269" s="219" t="s">
        <v>122</v>
      </c>
      <c r="M269" s="223" t="s">
        <v>119</v>
      </c>
      <c r="O269" s="1" t="s">
        <v>919</v>
      </c>
      <c r="P269" s="1" t="s">
        <v>908</v>
      </c>
      <c r="Q269" s="175" t="s">
        <v>123</v>
      </c>
      <c r="R269" s="175" t="s">
        <v>122</v>
      </c>
      <c r="S269" s="176" t="s">
        <v>119</v>
      </c>
      <c r="X269" s="1" t="s">
        <v>640</v>
      </c>
      <c r="Y269" t="s">
        <v>204</v>
      </c>
      <c r="Z269" t="s">
        <v>236</v>
      </c>
      <c r="AG269" s="212" t="s">
        <v>131</v>
      </c>
      <c r="BC269" s="48">
        <f>IF(BF269="","",MAX(BC$4:BC268)+1)</f>
        <v>1793</v>
      </c>
      <c r="BF269" s="89" t="s">
        <v>951</v>
      </c>
      <c r="BG269" s="89">
        <v>1991</v>
      </c>
      <c r="BH269" s="89" t="s">
        <v>117</v>
      </c>
      <c r="BI269" s="89" t="s">
        <v>204</v>
      </c>
      <c r="BO269" s="89" t="s">
        <v>204</v>
      </c>
      <c r="CA269" s="89" t="s">
        <v>204</v>
      </c>
      <c r="CB269" s="89" t="s">
        <v>236</v>
      </c>
      <c r="CR269" s="96" t="s">
        <v>204</v>
      </c>
      <c r="CS269" s="96">
        <v>2007</v>
      </c>
      <c r="CT269" s="96" t="s">
        <v>135</v>
      </c>
    </row>
    <row r="270" spans="1:113" x14ac:dyDescent="0.25">
      <c r="A270" s="29">
        <f t="shared" si="4"/>
        <v>1099</v>
      </c>
      <c r="D270" s="195" t="s">
        <v>628</v>
      </c>
      <c r="E270">
        <v>1951</v>
      </c>
      <c r="F270" t="s">
        <v>134</v>
      </c>
      <c r="G270" t="s">
        <v>204</v>
      </c>
      <c r="J270" s="174" t="s">
        <v>544</v>
      </c>
      <c r="K270" s="219" t="s">
        <v>123</v>
      </c>
      <c r="L270" s="219" t="s">
        <v>122</v>
      </c>
      <c r="M270" s="223" t="s">
        <v>119</v>
      </c>
      <c r="O270" s="1" t="s">
        <v>581</v>
      </c>
      <c r="P270" s="174" t="s">
        <v>544</v>
      </c>
      <c r="Q270" s="175" t="s">
        <v>123</v>
      </c>
      <c r="R270" s="175" t="s">
        <v>122</v>
      </c>
      <c r="S270" s="176" t="s">
        <v>119</v>
      </c>
      <c r="X270" s="1" t="s">
        <v>618</v>
      </c>
      <c r="Y270" t="s">
        <v>204</v>
      </c>
      <c r="AH270" t="s">
        <v>131</v>
      </c>
      <c r="BC270" s="48" t="str">
        <f>IF(BF270="","",MAX(BC$4:BC269)+1)</f>
        <v/>
      </c>
      <c r="CR270" t="s">
        <v>204</v>
      </c>
      <c r="CS270">
        <v>1974</v>
      </c>
      <c r="CT270" t="s">
        <v>215</v>
      </c>
    </row>
    <row r="271" spans="1:113" x14ac:dyDescent="0.25">
      <c r="A271" s="29">
        <f t="shared" si="4"/>
        <v>1100</v>
      </c>
      <c r="D271" s="195" t="s">
        <v>1127</v>
      </c>
      <c r="E271">
        <v>1964</v>
      </c>
      <c r="F271" t="s">
        <v>134</v>
      </c>
      <c r="G271" t="s">
        <v>204</v>
      </c>
      <c r="I271" s="1" t="s">
        <v>1079</v>
      </c>
      <c r="J271" s="1" t="s">
        <v>1057</v>
      </c>
      <c r="K271" s="7" t="s">
        <v>123</v>
      </c>
      <c r="L271" s="7" t="s">
        <v>122</v>
      </c>
      <c r="M271" s="183" t="s">
        <v>119</v>
      </c>
      <c r="O271" s="1" t="s">
        <v>1079</v>
      </c>
      <c r="P271" s="1" t="s">
        <v>1057</v>
      </c>
      <c r="Q271" s="7" t="s">
        <v>123</v>
      </c>
      <c r="R271" s="7" t="s">
        <v>122</v>
      </c>
      <c r="S271" s="183" t="s">
        <v>119</v>
      </c>
      <c r="Y271" t="s">
        <v>127</v>
      </c>
      <c r="AH271" t="s">
        <v>131</v>
      </c>
      <c r="BC271" s="48" t="str">
        <f>IF(BF271="","",MAX(BC$4:BC270)+1)</f>
        <v/>
      </c>
      <c r="CR271" t="s">
        <v>127</v>
      </c>
      <c r="CS271">
        <v>2001</v>
      </c>
      <c r="CT271"/>
    </row>
    <row r="272" spans="1:113" x14ac:dyDescent="0.25">
      <c r="A272" s="29">
        <f t="shared" si="4"/>
        <v>1101</v>
      </c>
      <c r="D272" s="195" t="s">
        <v>620</v>
      </c>
      <c r="E272">
        <v>1990</v>
      </c>
      <c r="F272" t="s">
        <v>134</v>
      </c>
      <c r="G272" t="s">
        <v>204</v>
      </c>
      <c r="K272" s="7"/>
      <c r="L272" s="7"/>
      <c r="M272" s="89" t="s">
        <v>204</v>
      </c>
      <c r="O272" s="1" t="s">
        <v>581</v>
      </c>
      <c r="P272" s="174" t="s">
        <v>544</v>
      </c>
      <c r="Q272" s="175" t="s">
        <v>123</v>
      </c>
      <c r="R272" s="175" t="s">
        <v>122</v>
      </c>
      <c r="S272" s="176" t="s">
        <v>119</v>
      </c>
      <c r="X272" s="1" t="s">
        <v>618</v>
      </c>
      <c r="Y272" t="s">
        <v>204</v>
      </c>
      <c r="AH272" t="s">
        <v>131</v>
      </c>
      <c r="BC272" s="48" t="str">
        <f>IF(BF272="","",MAX(BC$4:BC271)+1)</f>
        <v/>
      </c>
      <c r="CR272" t="s">
        <v>127</v>
      </c>
      <c r="CS272">
        <v>0</v>
      </c>
      <c r="CT272" t="s">
        <v>197</v>
      </c>
    </row>
    <row r="273" spans="1:99" x14ac:dyDescent="0.25">
      <c r="A273" s="29">
        <f t="shared" si="4"/>
        <v>1102</v>
      </c>
      <c r="D273" s="195" t="s">
        <v>247</v>
      </c>
      <c r="E273">
        <v>2001</v>
      </c>
      <c r="F273" t="s">
        <v>134</v>
      </c>
      <c r="G273" t="s">
        <v>204</v>
      </c>
      <c r="H273" s="153"/>
      <c r="I273" s="153"/>
      <c r="J273" s="153"/>
      <c r="K273" s="7"/>
      <c r="L273" s="7"/>
      <c r="M273" s="89" t="s">
        <v>204</v>
      </c>
      <c r="N273" s="153"/>
      <c r="O273" s="153" t="s">
        <v>226</v>
      </c>
      <c r="P273" s="153" t="s">
        <v>202</v>
      </c>
      <c r="Q273" s="7" t="s">
        <v>123</v>
      </c>
      <c r="R273" s="7" t="s">
        <v>122</v>
      </c>
      <c r="S273" s="76" t="s">
        <v>119</v>
      </c>
      <c r="T273" s="153"/>
      <c r="U273" s="153"/>
      <c r="V273" s="153"/>
      <c r="W273" s="153"/>
      <c r="X273" s="153"/>
      <c r="Y273" t="s">
        <v>204</v>
      </c>
      <c r="Z273" s="153"/>
      <c r="AA273" s="153"/>
      <c r="AB273" s="153"/>
      <c r="AC273" s="153"/>
      <c r="AD273" s="153"/>
      <c r="AE273" s="153"/>
      <c r="AF273" s="153"/>
      <c r="AG273" s="153"/>
      <c r="AH273" t="s">
        <v>131</v>
      </c>
      <c r="AI273" s="153"/>
      <c r="AJ273" s="153"/>
      <c r="AK273" s="153"/>
      <c r="AL273" s="153"/>
      <c r="AM273" s="153"/>
      <c r="AN273" s="153"/>
      <c r="AP273" s="238"/>
      <c r="AQ273" s="238"/>
      <c r="AR273" s="236"/>
      <c r="AS273" s="236"/>
      <c r="AT273" s="236"/>
      <c r="BC273" s="48" t="str">
        <f>IF(BF273="","",MAX(BC$4:BC272)+1)</f>
        <v/>
      </c>
      <c r="CR273" t="s">
        <v>204</v>
      </c>
      <c r="CS273" s="271"/>
      <c r="CT273" t="s">
        <v>197</v>
      </c>
    </row>
    <row r="274" spans="1:99" x14ac:dyDescent="0.25">
      <c r="A274" s="29">
        <f t="shared" si="4"/>
        <v>1103</v>
      </c>
      <c r="D274" s="299" t="s">
        <v>900</v>
      </c>
      <c r="E274" s="212">
        <v>1979</v>
      </c>
      <c r="F274" s="212" t="s">
        <v>134</v>
      </c>
      <c r="G274" s="212" t="s">
        <v>204</v>
      </c>
      <c r="J274" s="1" t="s">
        <v>721</v>
      </c>
      <c r="K274" s="175" t="s">
        <v>123</v>
      </c>
      <c r="L274" s="175" t="s">
        <v>122</v>
      </c>
      <c r="M274" s="176" t="s">
        <v>119</v>
      </c>
      <c r="O274" s="1" t="s">
        <v>893</v>
      </c>
      <c r="P274" s="1" t="s">
        <v>721</v>
      </c>
      <c r="Q274" s="175" t="s">
        <v>123</v>
      </c>
      <c r="R274" s="175" t="s">
        <v>122</v>
      </c>
      <c r="S274" s="176" t="s">
        <v>119</v>
      </c>
      <c r="Y274" s="212" t="s">
        <v>204</v>
      </c>
      <c r="AG274" s="212" t="s">
        <v>131</v>
      </c>
      <c r="BC274" s="48" t="str">
        <f>IF(BF274="","",MAX(BC$4:BC273)+1)</f>
        <v/>
      </c>
      <c r="CR274" s="212" t="s">
        <v>204</v>
      </c>
      <c r="CS274" s="212">
        <v>2004</v>
      </c>
      <c r="CT274" s="212" t="s">
        <v>358</v>
      </c>
    </row>
    <row r="275" spans="1:99" x14ac:dyDescent="0.25">
      <c r="A275" s="29">
        <f t="shared" si="4"/>
        <v>1104</v>
      </c>
      <c r="D275" s="298" t="s">
        <v>687</v>
      </c>
      <c r="E275" s="20">
        <v>1975</v>
      </c>
      <c r="F275" s="20" t="s">
        <v>134</v>
      </c>
      <c r="G275" s="20" t="s">
        <v>127</v>
      </c>
      <c r="J275" s="174" t="s">
        <v>544</v>
      </c>
      <c r="K275" s="175" t="s">
        <v>123</v>
      </c>
      <c r="L275" s="175" t="s">
        <v>122</v>
      </c>
      <c r="M275" s="176" t="s">
        <v>119</v>
      </c>
      <c r="O275" s="1" t="s">
        <v>638</v>
      </c>
      <c r="P275" s="174" t="s">
        <v>544</v>
      </c>
      <c r="Q275" s="175" t="s">
        <v>123</v>
      </c>
      <c r="R275" s="175" t="s">
        <v>122</v>
      </c>
      <c r="S275" s="176" t="s">
        <v>119</v>
      </c>
      <c r="W275" s="1" t="s">
        <v>673</v>
      </c>
      <c r="X275" s="1" t="s">
        <v>674</v>
      </c>
      <c r="Y275" s="20" t="s">
        <v>127</v>
      </c>
      <c r="AH275" s="20" t="s">
        <v>131</v>
      </c>
      <c r="BC275" s="48" t="str">
        <f>IF(BF275="","",MAX(BC$4:BC274)+1)</f>
        <v/>
      </c>
      <c r="CR275" s="261" t="s">
        <v>127</v>
      </c>
      <c r="CS275" s="20">
        <v>2003</v>
      </c>
      <c r="CT275" s="20" t="s">
        <v>315</v>
      </c>
      <c r="CU275" s="241"/>
    </row>
    <row r="276" spans="1:99" x14ac:dyDescent="0.25">
      <c r="A276" s="29">
        <f t="shared" si="4"/>
        <v>1105</v>
      </c>
      <c r="D276" s="195" t="s">
        <v>1476</v>
      </c>
      <c r="E276">
        <v>1987</v>
      </c>
      <c r="F276" t="s">
        <v>134</v>
      </c>
      <c r="G276" s="1" t="s">
        <v>119</v>
      </c>
      <c r="J276" s="1" t="s">
        <v>1112</v>
      </c>
      <c r="K276" s="127" t="s">
        <v>123</v>
      </c>
      <c r="L276" s="127" t="s">
        <v>122</v>
      </c>
      <c r="M276" s="183" t="s">
        <v>119</v>
      </c>
      <c r="O276" s="1" t="s">
        <v>1453</v>
      </c>
      <c r="P276" s="1" t="s">
        <v>1112</v>
      </c>
      <c r="Q276" s="127" t="s">
        <v>123</v>
      </c>
      <c r="R276" s="127" t="s">
        <v>122</v>
      </c>
      <c r="S276" s="183" t="s">
        <v>119</v>
      </c>
      <c r="U276" s="1" t="s">
        <v>1453</v>
      </c>
      <c r="V276" s="1" t="s">
        <v>1112</v>
      </c>
      <c r="W276" s="124" t="s">
        <v>123</v>
      </c>
      <c r="X276" s="124" t="s">
        <v>122</v>
      </c>
      <c r="Y276" s="222" t="s">
        <v>119</v>
      </c>
      <c r="AI276" s="93" t="s">
        <v>142</v>
      </c>
      <c r="AV276" s="239" t="s">
        <v>204</v>
      </c>
      <c r="AW276" s="184">
        <v>41122</v>
      </c>
      <c r="AX276" s="184">
        <v>41852</v>
      </c>
      <c r="AY276" s="89" t="s">
        <v>149</v>
      </c>
      <c r="AZ276" s="89" t="s">
        <v>364</v>
      </c>
      <c r="BC276" s="48" t="str">
        <f>IF(BF276="","",MAX(BC$4:BC275)+1)</f>
        <v/>
      </c>
      <c r="CR276" s="261"/>
      <c r="CS276" s="271"/>
      <c r="CT276" s="261"/>
    </row>
    <row r="277" spans="1:99" x14ac:dyDescent="0.25">
      <c r="A277" s="29">
        <f t="shared" si="4"/>
        <v>1106</v>
      </c>
      <c r="D277" s="195" t="s">
        <v>753</v>
      </c>
      <c r="E277">
        <v>1983</v>
      </c>
      <c r="F277" t="s">
        <v>134</v>
      </c>
      <c r="G277" t="s">
        <v>119</v>
      </c>
      <c r="I277" s="1" t="s">
        <v>689</v>
      </c>
      <c r="J277" s="1" t="s">
        <v>468</v>
      </c>
      <c r="K277" s="175" t="s">
        <v>123</v>
      </c>
      <c r="L277" s="175" t="s">
        <v>122</v>
      </c>
      <c r="M277" s="176" t="s">
        <v>119</v>
      </c>
      <c r="O277" s="1" t="s">
        <v>689</v>
      </c>
      <c r="P277" s="1" t="s">
        <v>468</v>
      </c>
      <c r="Q277" s="175" t="s">
        <v>123</v>
      </c>
      <c r="R277" s="175" t="s">
        <v>122</v>
      </c>
      <c r="S277" s="176" t="s">
        <v>119</v>
      </c>
      <c r="W277" s="7"/>
      <c r="X277" s="7"/>
      <c r="Y277" s="89" t="s">
        <v>313</v>
      </c>
      <c r="AH277" t="s">
        <v>131</v>
      </c>
      <c r="AV277" s="240"/>
      <c r="AW277" s="248"/>
      <c r="AX277" s="248"/>
      <c r="AY277" s="240"/>
      <c r="BC277" s="48" t="str">
        <f>IF(BF277="","",MAX(BC$4:BC276)+1)</f>
        <v/>
      </c>
      <c r="BF277" s="255"/>
      <c r="BG277" s="256"/>
      <c r="BH277" s="255"/>
      <c r="BI277" s="255"/>
      <c r="BO277" s="255"/>
      <c r="CA277" s="255"/>
      <c r="CB277" s="255"/>
      <c r="CR277" t="s">
        <v>313</v>
      </c>
      <c r="CS277">
        <v>2011</v>
      </c>
      <c r="CT277" t="s">
        <v>215</v>
      </c>
    </row>
    <row r="278" spans="1:99" x14ac:dyDescent="0.25">
      <c r="A278" s="29">
        <f t="shared" si="4"/>
        <v>1107</v>
      </c>
      <c r="D278" s="195" t="s">
        <v>789</v>
      </c>
      <c r="E278">
        <v>1981</v>
      </c>
      <c r="F278" t="s">
        <v>134</v>
      </c>
      <c r="G278" t="s">
        <v>119</v>
      </c>
      <c r="J278" s="1" t="s">
        <v>468</v>
      </c>
      <c r="K278" s="175" t="s">
        <v>123</v>
      </c>
      <c r="L278" s="175" t="s">
        <v>122</v>
      </c>
      <c r="M278" s="176" t="s">
        <v>119</v>
      </c>
      <c r="O278" s="1" t="s">
        <v>787</v>
      </c>
      <c r="P278" s="1" t="s">
        <v>468</v>
      </c>
      <c r="Q278" s="175" t="s">
        <v>123</v>
      </c>
      <c r="R278" s="175" t="s">
        <v>122</v>
      </c>
      <c r="S278" s="176" t="s">
        <v>119</v>
      </c>
      <c r="W278" s="7"/>
      <c r="X278" s="7"/>
      <c r="Y278" s="4" t="s">
        <v>204</v>
      </c>
      <c r="Z278" t="s">
        <v>236</v>
      </c>
      <c r="AV278" s="240"/>
      <c r="AW278" s="248"/>
      <c r="AX278" s="248"/>
      <c r="AY278" s="240"/>
      <c r="AZ278" s="240"/>
      <c r="BC278" s="48">
        <f>IF(BF278="","",MAX(BC$4:BC277)+1)</f>
        <v>1794</v>
      </c>
      <c r="BF278" s="89" t="s">
        <v>790</v>
      </c>
      <c r="BG278" s="89">
        <v>1986</v>
      </c>
      <c r="BH278" s="89" t="s">
        <v>117</v>
      </c>
      <c r="BO278" s="89" t="s">
        <v>204</v>
      </c>
      <c r="CA278" s="89" t="s">
        <v>204</v>
      </c>
      <c r="CB278" s="89" t="s">
        <v>236</v>
      </c>
    </row>
    <row r="279" spans="1:99" x14ac:dyDescent="0.25">
      <c r="A279" s="29">
        <f t="shared" si="4"/>
        <v>1108</v>
      </c>
      <c r="D279" s="195" t="s">
        <v>331</v>
      </c>
      <c r="E279">
        <v>1996</v>
      </c>
      <c r="F279" t="s">
        <v>134</v>
      </c>
      <c r="G279" t="s">
        <v>119</v>
      </c>
      <c r="J279" s="153" t="s">
        <v>202</v>
      </c>
      <c r="K279" s="7" t="s">
        <v>123</v>
      </c>
      <c r="L279" s="7" t="s">
        <v>122</v>
      </c>
      <c r="M279" s="76" t="s">
        <v>119</v>
      </c>
      <c r="O279" s="153" t="s">
        <v>320</v>
      </c>
      <c r="P279" s="153" t="s">
        <v>202</v>
      </c>
      <c r="Q279" s="7" t="s">
        <v>123</v>
      </c>
      <c r="R279" s="7" t="s">
        <v>122</v>
      </c>
      <c r="S279" s="76" t="s">
        <v>119</v>
      </c>
      <c r="W279" s="7"/>
      <c r="X279" s="7"/>
      <c r="Y279" s="89" t="s">
        <v>204</v>
      </c>
      <c r="AH279" t="s">
        <v>131</v>
      </c>
      <c r="AV279" s="240"/>
      <c r="AW279" s="248"/>
      <c r="AX279" s="248"/>
      <c r="AY279" s="240"/>
      <c r="AZ279" s="240"/>
      <c r="BC279" s="48" t="str">
        <f>IF(BF279="","",MAX(BC$4:BC278)+1)</f>
        <v/>
      </c>
      <c r="CR279" s="239" t="s">
        <v>204</v>
      </c>
      <c r="CS279" s="89">
        <v>2010</v>
      </c>
      <c r="CT279" s="276" t="s">
        <v>215</v>
      </c>
    </row>
    <row r="280" spans="1:99" x14ac:dyDescent="0.25">
      <c r="A280" s="29">
        <f t="shared" si="4"/>
        <v>1109</v>
      </c>
      <c r="D280" s="299" t="s">
        <v>899</v>
      </c>
      <c r="E280" s="212">
        <v>1974</v>
      </c>
      <c r="F280" s="212" t="s">
        <v>134</v>
      </c>
      <c r="G280" s="212" t="s">
        <v>204</v>
      </c>
      <c r="J280" s="1" t="s">
        <v>721</v>
      </c>
      <c r="K280" s="175" t="s">
        <v>123</v>
      </c>
      <c r="L280" s="175" t="s">
        <v>122</v>
      </c>
      <c r="M280" s="176" t="s">
        <v>119</v>
      </c>
      <c r="O280" s="1" t="s">
        <v>893</v>
      </c>
      <c r="P280" s="1" t="s">
        <v>721</v>
      </c>
      <c r="Q280" s="175" t="s">
        <v>123</v>
      </c>
      <c r="R280" s="175" t="s">
        <v>122</v>
      </c>
      <c r="S280" s="176" t="s">
        <v>119</v>
      </c>
      <c r="W280" s="7"/>
      <c r="X280" s="7"/>
      <c r="Y280" s="89" t="s">
        <v>204</v>
      </c>
      <c r="AG280" s="212" t="s">
        <v>131</v>
      </c>
      <c r="AV280" s="240"/>
      <c r="AW280" s="248"/>
      <c r="AX280" s="248"/>
      <c r="AY280" s="240"/>
      <c r="AZ280" s="240"/>
      <c r="BC280" s="48" t="str">
        <f>IF(BF280="","",MAX(BC$4:BC279)+1)</f>
        <v/>
      </c>
      <c r="CR280" s="239" t="s">
        <v>204</v>
      </c>
      <c r="CS280" s="89">
        <v>2000</v>
      </c>
      <c r="CT280" s="276" t="s">
        <v>358</v>
      </c>
    </row>
    <row r="281" spans="1:99" x14ac:dyDescent="0.25">
      <c r="A281" s="29">
        <f t="shared" si="4"/>
        <v>1110</v>
      </c>
      <c r="D281" s="195" t="s">
        <v>1120</v>
      </c>
      <c r="E281">
        <v>1976</v>
      </c>
      <c r="F281" t="s">
        <v>134</v>
      </c>
      <c r="G281" t="s">
        <v>119</v>
      </c>
      <c r="I281" s="1" t="s">
        <v>1079</v>
      </c>
      <c r="J281" s="1" t="s">
        <v>1057</v>
      </c>
      <c r="K281" s="7" t="s">
        <v>123</v>
      </c>
      <c r="L281" s="7" t="s">
        <v>122</v>
      </c>
      <c r="M281" s="183" t="s">
        <v>119</v>
      </c>
      <c r="O281" s="1" t="s">
        <v>1079</v>
      </c>
      <c r="P281" s="1" t="s">
        <v>1057</v>
      </c>
      <c r="Q281" s="7" t="s">
        <v>123</v>
      </c>
      <c r="R281" s="7" t="s">
        <v>122</v>
      </c>
      <c r="S281" s="183" t="s">
        <v>119</v>
      </c>
      <c r="W281" s="7"/>
      <c r="X281" s="7"/>
      <c r="Y281" s="89" t="s">
        <v>204</v>
      </c>
      <c r="AH281" t="s">
        <v>131</v>
      </c>
      <c r="AV281" s="240"/>
      <c r="AW281" s="248"/>
      <c r="AX281" s="248"/>
      <c r="AY281" s="240"/>
      <c r="AZ281" s="240"/>
      <c r="BC281" s="48" t="str">
        <f>IF(BF281="","",MAX(BC$4:BC280)+1)</f>
        <v/>
      </c>
      <c r="CR281" s="239" t="s">
        <v>204</v>
      </c>
      <c r="CS281" s="89">
        <v>2004</v>
      </c>
      <c r="CT281" s="276" t="s">
        <v>358</v>
      </c>
    </row>
    <row r="282" spans="1:99" x14ac:dyDescent="0.25">
      <c r="A282" s="29">
        <f t="shared" si="4"/>
        <v>1111</v>
      </c>
      <c r="D282" s="195" t="s">
        <v>769</v>
      </c>
      <c r="E282">
        <v>1934</v>
      </c>
      <c r="F282" t="s">
        <v>134</v>
      </c>
      <c r="G282" t="s">
        <v>119</v>
      </c>
      <c r="I282" s="1" t="s">
        <v>689</v>
      </c>
      <c r="J282" s="1" t="s">
        <v>468</v>
      </c>
      <c r="K282" s="175" t="s">
        <v>123</v>
      </c>
      <c r="L282" s="175" t="s">
        <v>122</v>
      </c>
      <c r="M282" s="176" t="s">
        <v>119</v>
      </c>
      <c r="O282" s="1" t="s">
        <v>689</v>
      </c>
      <c r="P282" s="1" t="s">
        <v>468</v>
      </c>
      <c r="Q282" s="175" t="s">
        <v>123</v>
      </c>
      <c r="R282" s="175" t="s">
        <v>122</v>
      </c>
      <c r="S282" s="176" t="s">
        <v>119</v>
      </c>
      <c r="W282" s="7"/>
      <c r="X282" s="7"/>
      <c r="Y282" s="89" t="s">
        <v>121</v>
      </c>
      <c r="AH282" t="s">
        <v>131</v>
      </c>
      <c r="AV282" s="240"/>
      <c r="AW282" s="248"/>
      <c r="AX282" s="248"/>
      <c r="AY282" s="240"/>
      <c r="BC282" s="48" t="str">
        <f>IF(BF282="","",MAX(BC$4:BC281)+1)</f>
        <v/>
      </c>
      <c r="CR282" s="239" t="s">
        <v>121</v>
      </c>
      <c r="CS282" s="89">
        <v>1987</v>
      </c>
      <c r="CT282" s="276" t="s">
        <v>215</v>
      </c>
    </row>
    <row r="283" spans="1:99" x14ac:dyDescent="0.25">
      <c r="A283" s="29">
        <f t="shared" si="4"/>
        <v>1112</v>
      </c>
      <c r="D283" s="195" t="s">
        <v>949</v>
      </c>
      <c r="E283">
        <v>1981</v>
      </c>
      <c r="F283" t="s">
        <v>134</v>
      </c>
      <c r="G283" t="s">
        <v>119</v>
      </c>
      <c r="J283" s="1" t="s">
        <v>908</v>
      </c>
      <c r="K283" s="175" t="s">
        <v>123</v>
      </c>
      <c r="L283" s="175" t="s">
        <v>122</v>
      </c>
      <c r="M283" s="176" t="s">
        <v>119</v>
      </c>
      <c r="O283" s="1" t="s">
        <v>919</v>
      </c>
      <c r="P283" s="1" t="s">
        <v>908</v>
      </c>
      <c r="Q283" s="175" t="s">
        <v>123</v>
      </c>
      <c r="R283" s="175" t="s">
        <v>122</v>
      </c>
      <c r="S283" s="176" t="s">
        <v>119</v>
      </c>
      <c r="Y283" t="s">
        <v>204</v>
      </c>
      <c r="Z283" t="s">
        <v>236</v>
      </c>
      <c r="AG283" s="212" t="s">
        <v>131</v>
      </c>
      <c r="BC283" s="48">
        <f>IF(BF283="","",MAX(BC$4:BC282)+1)</f>
        <v>1795</v>
      </c>
      <c r="BF283" t="s">
        <v>619</v>
      </c>
      <c r="BG283">
        <v>1981</v>
      </c>
      <c r="BH283" t="s">
        <v>117</v>
      </c>
      <c r="BI283" t="s">
        <v>204</v>
      </c>
      <c r="BO283" t="s">
        <v>204</v>
      </c>
      <c r="CA283" t="s">
        <v>204</v>
      </c>
      <c r="CB283" t="s">
        <v>236</v>
      </c>
      <c r="CR283" s="96" t="s">
        <v>204</v>
      </c>
      <c r="CS283" s="96">
        <v>2007</v>
      </c>
      <c r="CT283" s="96" t="s">
        <v>135</v>
      </c>
    </row>
    <row r="284" spans="1:99" x14ac:dyDescent="0.25">
      <c r="A284" s="29">
        <f t="shared" si="4"/>
        <v>1113</v>
      </c>
      <c r="D284" s="195" t="s">
        <v>1146</v>
      </c>
      <c r="E284">
        <v>1981</v>
      </c>
      <c r="F284" t="s">
        <v>117</v>
      </c>
      <c r="G284" s="1" t="s">
        <v>119</v>
      </c>
      <c r="I284" s="1" t="s">
        <v>1094</v>
      </c>
      <c r="J284" s="1" t="s">
        <v>1057</v>
      </c>
      <c r="K284" s="7" t="s">
        <v>123</v>
      </c>
      <c r="L284" s="7" t="s">
        <v>122</v>
      </c>
      <c r="M284" s="183" t="s">
        <v>119</v>
      </c>
      <c r="O284" s="1" t="s">
        <v>1094</v>
      </c>
      <c r="P284" s="1" t="s">
        <v>1057</v>
      </c>
      <c r="Q284" s="7" t="s">
        <v>123</v>
      </c>
      <c r="R284" s="7" t="s">
        <v>122</v>
      </c>
      <c r="S284" s="183" t="s">
        <v>119</v>
      </c>
      <c r="Y284" t="s">
        <v>204</v>
      </c>
      <c r="Z284" t="s">
        <v>797</v>
      </c>
      <c r="BC284" s="48">
        <f>IF(BF284="","",MAX(BC$4:BC283)+1)</f>
        <v>1796</v>
      </c>
      <c r="BF284" t="s">
        <v>1147</v>
      </c>
      <c r="BG284">
        <v>1981</v>
      </c>
      <c r="BH284" t="s">
        <v>134</v>
      </c>
      <c r="BI284" t="s">
        <v>204</v>
      </c>
      <c r="BO284" t="s">
        <v>204</v>
      </c>
      <c r="CA284" t="s">
        <v>204</v>
      </c>
      <c r="CB284"/>
      <c r="CR284" s="261"/>
      <c r="CS284" s="271"/>
      <c r="CT284" s="261"/>
    </row>
    <row r="285" spans="1:99" x14ac:dyDescent="0.25">
      <c r="A285" s="29">
        <f t="shared" si="4"/>
        <v>1114</v>
      </c>
      <c r="D285" s="195" t="s">
        <v>456</v>
      </c>
      <c r="E285">
        <v>1955</v>
      </c>
      <c r="F285" t="s">
        <v>134</v>
      </c>
      <c r="G285" t="s">
        <v>204</v>
      </c>
      <c r="J285" s="153" t="s">
        <v>359</v>
      </c>
      <c r="K285" s="7" t="s">
        <v>123</v>
      </c>
      <c r="L285" s="7" t="s">
        <v>122</v>
      </c>
      <c r="M285" s="76" t="s">
        <v>119</v>
      </c>
      <c r="O285" s="124" t="s">
        <v>374</v>
      </c>
      <c r="P285" s="155" t="s">
        <v>359</v>
      </c>
      <c r="Q285" s="127" t="s">
        <v>123</v>
      </c>
      <c r="R285" s="127" t="s">
        <v>122</v>
      </c>
      <c r="S285" s="128" t="s">
        <v>119</v>
      </c>
      <c r="Y285" t="s">
        <v>204</v>
      </c>
      <c r="AH285" t="s">
        <v>131</v>
      </c>
      <c r="BC285" s="48" t="str">
        <f>IF(BF285="","",MAX(BC$4:BC284)+1)</f>
        <v/>
      </c>
      <c r="BF285" s="255"/>
      <c r="BG285" s="256"/>
      <c r="BH285" s="255"/>
      <c r="BI285" s="255"/>
      <c r="BO285" s="255"/>
      <c r="CA285" s="255"/>
      <c r="CB285" s="255"/>
      <c r="CR285" t="s">
        <v>204</v>
      </c>
      <c r="CS285">
        <v>1992</v>
      </c>
      <c r="CT285" t="s">
        <v>197</v>
      </c>
    </row>
    <row r="286" spans="1:99" x14ac:dyDescent="0.25">
      <c r="A286" s="29">
        <f t="shared" si="4"/>
        <v>1115</v>
      </c>
      <c r="D286" s="195" t="s">
        <v>959</v>
      </c>
      <c r="E286">
        <v>1986</v>
      </c>
      <c r="F286" t="s">
        <v>134</v>
      </c>
      <c r="G286" t="s">
        <v>119</v>
      </c>
      <c r="J286" s="1" t="s">
        <v>908</v>
      </c>
      <c r="K286" s="175" t="s">
        <v>123</v>
      </c>
      <c r="L286" s="175" t="s">
        <v>122</v>
      </c>
      <c r="M286" s="176" t="s">
        <v>119</v>
      </c>
      <c r="O286" s="1" t="s">
        <v>953</v>
      </c>
      <c r="P286" s="1" t="s">
        <v>908</v>
      </c>
      <c r="Q286" s="175" t="s">
        <v>123</v>
      </c>
      <c r="R286" s="175" t="s">
        <v>122</v>
      </c>
      <c r="S286" s="176" t="s">
        <v>119</v>
      </c>
      <c r="T286" s="1" t="s">
        <v>140</v>
      </c>
      <c r="U286" s="1" t="s">
        <v>953</v>
      </c>
      <c r="V286" s="1" t="s">
        <v>908</v>
      </c>
      <c r="W286" s="219" t="s">
        <v>123</v>
      </c>
      <c r="X286" s="219" t="s">
        <v>122</v>
      </c>
      <c r="Y286" s="223" t="s">
        <v>119</v>
      </c>
      <c r="AI286" s="94"/>
      <c r="AV286" s="239" t="s">
        <v>184</v>
      </c>
      <c r="AW286" s="184">
        <v>38777</v>
      </c>
      <c r="AX286" s="184">
        <v>39295</v>
      </c>
      <c r="AY286" s="89" t="s">
        <v>692</v>
      </c>
      <c r="AZ286" s="89" t="s">
        <v>556</v>
      </c>
      <c r="BC286" s="48" t="str">
        <f>IF(BF286="","",MAX(BC$4:BC285)+1)</f>
        <v/>
      </c>
      <c r="BF286" s="255"/>
      <c r="BG286" s="256"/>
      <c r="BH286" s="255"/>
      <c r="BI286" s="255"/>
      <c r="BO286" s="255"/>
      <c r="CA286" s="255"/>
      <c r="CB286" s="255"/>
      <c r="CR286" s="261"/>
      <c r="CS286" s="271"/>
      <c r="CT286" s="261"/>
    </row>
    <row r="287" spans="1:99" x14ac:dyDescent="0.25">
      <c r="A287" s="29">
        <f t="shared" si="4"/>
        <v>1116</v>
      </c>
      <c r="D287" s="195" t="s">
        <v>1093</v>
      </c>
      <c r="E287">
        <v>1964</v>
      </c>
      <c r="F287" t="s">
        <v>134</v>
      </c>
      <c r="G287" t="s">
        <v>119</v>
      </c>
      <c r="I287" s="1" t="s">
        <v>1079</v>
      </c>
      <c r="J287" s="1" t="s">
        <v>1057</v>
      </c>
      <c r="K287" s="7" t="s">
        <v>123</v>
      </c>
      <c r="L287" s="7" t="s">
        <v>122</v>
      </c>
      <c r="M287" s="183" t="s">
        <v>119</v>
      </c>
      <c r="O287" s="1" t="s">
        <v>1079</v>
      </c>
      <c r="P287" s="1" t="s">
        <v>1057</v>
      </c>
      <c r="Q287" s="7" t="s">
        <v>123</v>
      </c>
      <c r="R287" s="7" t="s">
        <v>122</v>
      </c>
      <c r="S287" s="183" t="s">
        <v>119</v>
      </c>
      <c r="U287" s="1" t="s">
        <v>1094</v>
      </c>
      <c r="V287" s="1" t="s">
        <v>1057</v>
      </c>
      <c r="W287" s="1" t="s">
        <v>123</v>
      </c>
      <c r="X287" s="1" t="s">
        <v>122</v>
      </c>
      <c r="Y287" s="222" t="s">
        <v>119</v>
      </c>
      <c r="Z287" t="s">
        <v>643</v>
      </c>
      <c r="BC287" s="48">
        <f>IF(BF287="","",MAX(BC$4:BC286)+1)</f>
        <v>1797</v>
      </c>
      <c r="BF287" t="s">
        <v>1095</v>
      </c>
      <c r="BG287">
        <v>1965</v>
      </c>
      <c r="BH287" t="s">
        <v>117</v>
      </c>
      <c r="BI287" t="s">
        <v>204</v>
      </c>
      <c r="BO287" t="s">
        <v>204</v>
      </c>
      <c r="CA287" t="s">
        <v>204</v>
      </c>
      <c r="CB287" t="s">
        <v>643</v>
      </c>
      <c r="CR287" s="261"/>
      <c r="CS287" s="271"/>
      <c r="CT287" s="261"/>
    </row>
    <row r="288" spans="1:99" x14ac:dyDescent="0.25">
      <c r="A288" s="29">
        <f t="shared" si="4"/>
        <v>1117</v>
      </c>
      <c r="D288" s="195" t="s">
        <v>1416</v>
      </c>
      <c r="E288">
        <v>1955</v>
      </c>
      <c r="F288" t="s">
        <v>134</v>
      </c>
      <c r="G288" s="1" t="s">
        <v>119</v>
      </c>
      <c r="J288" s="1" t="s">
        <v>1112</v>
      </c>
      <c r="K288" s="127" t="s">
        <v>123</v>
      </c>
      <c r="L288" s="127" t="s">
        <v>122</v>
      </c>
      <c r="M288" s="183" t="s">
        <v>119</v>
      </c>
      <c r="O288" s="1" t="s">
        <v>1396</v>
      </c>
      <c r="P288" s="1" t="s">
        <v>1112</v>
      </c>
      <c r="Q288" s="127" t="s">
        <v>123</v>
      </c>
      <c r="R288" s="127" t="s">
        <v>122</v>
      </c>
      <c r="S288" s="183" t="s">
        <v>119</v>
      </c>
      <c r="U288" s="1" t="s">
        <v>1396</v>
      </c>
      <c r="V288" s="1" t="s">
        <v>1112</v>
      </c>
      <c r="W288" s="124" t="s">
        <v>123</v>
      </c>
      <c r="X288" s="124" t="s">
        <v>122</v>
      </c>
      <c r="Y288" s="222" t="s">
        <v>119</v>
      </c>
      <c r="AI288" s="93" t="s">
        <v>1130</v>
      </c>
      <c r="AV288" s="239" t="s">
        <v>204</v>
      </c>
      <c r="AW288" s="184">
        <v>41306</v>
      </c>
      <c r="AX288" s="184">
        <v>42401</v>
      </c>
      <c r="AY288" s="89" t="s">
        <v>149</v>
      </c>
      <c r="AZ288" s="89" t="s">
        <v>147</v>
      </c>
      <c r="BC288" s="48" t="str">
        <f>IF(BF288="","",MAX(BC$4:BC287)+1)</f>
        <v/>
      </c>
      <c r="BF288" s="255"/>
      <c r="BG288" s="256"/>
      <c r="BH288" s="255"/>
      <c r="BI288" s="255"/>
      <c r="BO288" s="255"/>
      <c r="CA288" s="255"/>
      <c r="CB288" s="255"/>
      <c r="CR288" s="261"/>
      <c r="CS288" s="271"/>
      <c r="CT288" s="261"/>
    </row>
    <row r="289" spans="1:99" x14ac:dyDescent="0.25">
      <c r="A289" s="29">
        <f t="shared" si="4"/>
        <v>1118</v>
      </c>
      <c r="D289" s="195" t="s">
        <v>332</v>
      </c>
      <c r="E289">
        <v>2008</v>
      </c>
      <c r="F289" t="s">
        <v>134</v>
      </c>
      <c r="G289" t="s">
        <v>119</v>
      </c>
      <c r="J289" s="153" t="s">
        <v>202</v>
      </c>
      <c r="K289" s="7" t="s">
        <v>123</v>
      </c>
      <c r="L289" s="7" t="s">
        <v>122</v>
      </c>
      <c r="M289" s="76" t="s">
        <v>119</v>
      </c>
      <c r="O289" s="153" t="s">
        <v>320</v>
      </c>
      <c r="P289" s="153" t="s">
        <v>202</v>
      </c>
      <c r="Q289" s="7" t="s">
        <v>123</v>
      </c>
      <c r="R289" s="7" t="s">
        <v>122</v>
      </c>
      <c r="S289" s="76" t="s">
        <v>119</v>
      </c>
      <c r="Y289" t="s">
        <v>204</v>
      </c>
      <c r="AH289" t="s">
        <v>131</v>
      </c>
      <c r="BC289" s="48" t="str">
        <f>IF(BF289="","",MAX(BC$4:BC288)+1)</f>
        <v/>
      </c>
      <c r="CR289" t="s">
        <v>204</v>
      </c>
      <c r="CS289">
        <v>2010</v>
      </c>
      <c r="CT289" t="s">
        <v>215</v>
      </c>
    </row>
    <row r="290" spans="1:99" x14ac:dyDescent="0.25">
      <c r="A290" s="29">
        <f t="shared" si="4"/>
        <v>1119</v>
      </c>
      <c r="D290" s="195" t="s">
        <v>1135</v>
      </c>
      <c r="E290">
        <v>1987</v>
      </c>
      <c r="F290" t="s">
        <v>134</v>
      </c>
      <c r="G290" s="1" t="s">
        <v>119</v>
      </c>
      <c r="I290" s="1" t="s">
        <v>1068</v>
      </c>
      <c r="J290" s="1" t="s">
        <v>1057</v>
      </c>
      <c r="K290" s="7" t="s">
        <v>123</v>
      </c>
      <c r="L290" s="7" t="s">
        <v>122</v>
      </c>
      <c r="M290" s="183" t="s">
        <v>119</v>
      </c>
      <c r="O290" s="1" t="s">
        <v>1094</v>
      </c>
      <c r="P290" s="1" t="s">
        <v>1057</v>
      </c>
      <c r="Q290" s="7" t="s">
        <v>123</v>
      </c>
      <c r="R290" s="7" t="s">
        <v>122</v>
      </c>
      <c r="S290" s="183" t="s">
        <v>119</v>
      </c>
      <c r="Y290" t="s">
        <v>204</v>
      </c>
      <c r="Z290" t="s">
        <v>236</v>
      </c>
      <c r="BC290" s="48">
        <f>IF(BF290="","",MAX(BC$4:BC289)+1)</f>
        <v>1798</v>
      </c>
      <c r="BF290" s="89" t="s">
        <v>1136</v>
      </c>
      <c r="BG290" s="89">
        <v>1988</v>
      </c>
      <c r="BH290" s="89" t="s">
        <v>117</v>
      </c>
      <c r="BI290" s="89" t="s">
        <v>204</v>
      </c>
      <c r="BO290" s="89" t="s">
        <v>204</v>
      </c>
      <c r="CA290" s="89" t="s">
        <v>204</v>
      </c>
      <c r="CB290" s="89" t="s">
        <v>236</v>
      </c>
      <c r="CR290" s="261"/>
      <c r="CS290" s="271"/>
      <c r="CT290" s="261"/>
    </row>
    <row r="291" spans="1:99" x14ac:dyDescent="0.25">
      <c r="A291" s="29">
        <f t="shared" si="4"/>
        <v>1120</v>
      </c>
      <c r="D291" s="195" t="s">
        <v>600</v>
      </c>
      <c r="E291">
        <v>1965</v>
      </c>
      <c r="F291" t="s">
        <v>134</v>
      </c>
      <c r="G291" t="s">
        <v>204</v>
      </c>
      <c r="J291" s="174" t="s">
        <v>544</v>
      </c>
      <c r="K291" s="219" t="s">
        <v>123</v>
      </c>
      <c r="L291" s="219" t="s">
        <v>122</v>
      </c>
      <c r="M291" s="223" t="s">
        <v>119</v>
      </c>
      <c r="O291" s="1" t="s">
        <v>581</v>
      </c>
      <c r="P291" s="174" t="s">
        <v>544</v>
      </c>
      <c r="Q291" s="175" t="s">
        <v>123</v>
      </c>
      <c r="R291" s="175" t="s">
        <v>122</v>
      </c>
      <c r="S291" s="176" t="s">
        <v>119</v>
      </c>
      <c r="Y291" t="s">
        <v>204</v>
      </c>
      <c r="Z291" t="s">
        <v>236</v>
      </c>
      <c r="AH291" t="s">
        <v>131</v>
      </c>
      <c r="BC291" s="48">
        <f>IF(BF291="","",MAX(BC$4:BC290)+1)</f>
        <v>1799</v>
      </c>
      <c r="BF291" s="89" t="s">
        <v>601</v>
      </c>
      <c r="BG291" s="89">
        <v>1970</v>
      </c>
      <c r="BH291" s="89" t="s">
        <v>117</v>
      </c>
      <c r="BI291" s="89" t="s">
        <v>204</v>
      </c>
      <c r="BO291" s="89" t="s">
        <v>204</v>
      </c>
      <c r="CA291" s="89" t="s">
        <v>204</v>
      </c>
      <c r="CB291" s="89" t="s">
        <v>157</v>
      </c>
      <c r="CR291" t="s">
        <v>204</v>
      </c>
      <c r="CS291">
        <v>1988</v>
      </c>
      <c r="CT291" t="s">
        <v>135</v>
      </c>
    </row>
    <row r="292" spans="1:99" x14ac:dyDescent="0.25">
      <c r="A292" s="29">
        <f t="shared" si="4"/>
        <v>1121</v>
      </c>
      <c r="D292" s="298" t="s">
        <v>679</v>
      </c>
      <c r="E292" s="20">
        <v>1982</v>
      </c>
      <c r="F292" s="20" t="s">
        <v>134</v>
      </c>
      <c r="G292" s="20" t="s">
        <v>119</v>
      </c>
      <c r="J292" s="174" t="s">
        <v>544</v>
      </c>
      <c r="K292" s="175" t="s">
        <v>123</v>
      </c>
      <c r="L292" s="175" t="s">
        <v>122</v>
      </c>
      <c r="M292" s="176" t="s">
        <v>119</v>
      </c>
      <c r="O292" s="1" t="s">
        <v>638</v>
      </c>
      <c r="P292" s="174" t="s">
        <v>544</v>
      </c>
      <c r="Q292" s="175" t="s">
        <v>123</v>
      </c>
      <c r="R292" s="175" t="s">
        <v>122</v>
      </c>
      <c r="S292" s="176" t="s">
        <v>119</v>
      </c>
      <c r="Y292" s="20" t="s">
        <v>204</v>
      </c>
      <c r="AH292" s="20" t="s">
        <v>131</v>
      </c>
      <c r="BC292" s="48" t="str">
        <f>IF(BF292="","",MAX(BC$4:BC291)+1)</f>
        <v/>
      </c>
      <c r="CR292" s="261" t="s">
        <v>204</v>
      </c>
      <c r="CS292" s="20">
        <v>2002</v>
      </c>
      <c r="CT292" s="20" t="s">
        <v>215</v>
      </c>
      <c r="CU292" s="241"/>
    </row>
    <row r="293" spans="1:99" x14ac:dyDescent="0.25">
      <c r="A293" s="29">
        <f t="shared" si="4"/>
        <v>1122</v>
      </c>
      <c r="D293" s="195" t="s">
        <v>1280</v>
      </c>
      <c r="E293">
        <v>1990</v>
      </c>
      <c r="F293" t="s">
        <v>134</v>
      </c>
      <c r="G293" s="1" t="s">
        <v>119</v>
      </c>
      <c r="J293" s="1" t="s">
        <v>682</v>
      </c>
      <c r="K293" s="127" t="s">
        <v>123</v>
      </c>
      <c r="L293" s="127" t="s">
        <v>122</v>
      </c>
      <c r="M293" s="183" t="s">
        <v>119</v>
      </c>
      <c r="O293" s="1" t="s">
        <v>1278</v>
      </c>
      <c r="P293" s="1" t="s">
        <v>682</v>
      </c>
      <c r="Q293" s="127" t="s">
        <v>123</v>
      </c>
      <c r="R293" s="127" t="s">
        <v>122</v>
      </c>
      <c r="S293" s="183" t="s">
        <v>119</v>
      </c>
      <c r="U293" s="1" t="s">
        <v>1278</v>
      </c>
      <c r="V293" s="1" t="s">
        <v>682</v>
      </c>
      <c r="W293" s="124" t="s">
        <v>123</v>
      </c>
      <c r="X293" s="124" t="s">
        <v>122</v>
      </c>
      <c r="Y293" s="222" t="s">
        <v>119</v>
      </c>
      <c r="AI293" s="93" t="s">
        <v>362</v>
      </c>
      <c r="AV293" s="239" t="s">
        <v>184</v>
      </c>
      <c r="AW293" s="184">
        <v>38384</v>
      </c>
      <c r="AX293" s="184">
        <v>39479</v>
      </c>
      <c r="AY293" s="89" t="s">
        <v>692</v>
      </c>
      <c r="AZ293" s="89" t="s">
        <v>364</v>
      </c>
      <c r="BC293" s="48" t="str">
        <f>IF(BF293="","",MAX(BC$4:BC292)+1)</f>
        <v/>
      </c>
      <c r="CR293" s="261"/>
      <c r="CS293" s="271"/>
      <c r="CT293" s="261"/>
    </row>
    <row r="294" spans="1:99" x14ac:dyDescent="0.25">
      <c r="A294" s="29">
        <f t="shared" si="4"/>
        <v>1123</v>
      </c>
      <c r="D294" s="299" t="s">
        <v>878</v>
      </c>
      <c r="E294" s="212">
        <v>1958</v>
      </c>
      <c r="F294" s="212" t="s">
        <v>134</v>
      </c>
      <c r="G294" s="212" t="s">
        <v>127</v>
      </c>
      <c r="J294" s="1" t="s">
        <v>721</v>
      </c>
      <c r="K294" s="175" t="s">
        <v>123</v>
      </c>
      <c r="L294" s="175" t="s">
        <v>122</v>
      </c>
      <c r="M294" s="176" t="s">
        <v>119</v>
      </c>
      <c r="O294" s="1" t="s">
        <v>863</v>
      </c>
      <c r="P294" s="1" t="s">
        <v>721</v>
      </c>
      <c r="Q294" s="175" t="s">
        <v>123</v>
      </c>
      <c r="R294" s="175" t="s">
        <v>122</v>
      </c>
      <c r="S294" s="176" t="s">
        <v>119</v>
      </c>
      <c r="Y294" s="212" t="s">
        <v>127</v>
      </c>
      <c r="AG294" s="212" t="s">
        <v>131</v>
      </c>
      <c r="BC294" s="48" t="str">
        <f>IF(BF294="","",MAX(BC$4:BC293)+1)</f>
        <v/>
      </c>
      <c r="CR294" s="212" t="s">
        <v>127</v>
      </c>
      <c r="CS294" s="212">
        <v>1982</v>
      </c>
      <c r="CT294" s="212" t="s">
        <v>358</v>
      </c>
    </row>
    <row r="295" spans="1:99" x14ac:dyDescent="0.25">
      <c r="A295" s="29">
        <f t="shared" si="4"/>
        <v>1124</v>
      </c>
      <c r="D295" s="195" t="s">
        <v>927</v>
      </c>
      <c r="E295">
        <v>1985</v>
      </c>
      <c r="F295" t="s">
        <v>134</v>
      </c>
      <c r="G295" t="s">
        <v>119</v>
      </c>
      <c r="J295" s="1" t="s">
        <v>908</v>
      </c>
      <c r="K295" s="219" t="s">
        <v>123</v>
      </c>
      <c r="L295" s="219" t="s">
        <v>122</v>
      </c>
      <c r="M295" s="176" t="s">
        <v>119</v>
      </c>
      <c r="O295" s="1" t="s">
        <v>919</v>
      </c>
      <c r="P295" s="1" t="s">
        <v>908</v>
      </c>
      <c r="Q295" s="175" t="s">
        <v>123</v>
      </c>
      <c r="R295" s="175" t="s">
        <v>122</v>
      </c>
      <c r="S295" s="176" t="s">
        <v>119</v>
      </c>
      <c r="Y295" t="s">
        <v>204</v>
      </c>
      <c r="Z295" t="s">
        <v>236</v>
      </c>
      <c r="AG295" s="212" t="s">
        <v>131</v>
      </c>
      <c r="BC295" s="48">
        <f>IF(BF295="","",MAX(BC$4:BC294)+1)</f>
        <v>1800</v>
      </c>
      <c r="BF295" s="89" t="s">
        <v>928</v>
      </c>
      <c r="BG295" s="89">
        <v>1989</v>
      </c>
      <c r="BH295" s="89" t="s">
        <v>117</v>
      </c>
      <c r="BI295" s="89" t="s">
        <v>204</v>
      </c>
      <c r="BO295" s="89" t="s">
        <v>204</v>
      </c>
      <c r="CA295" s="89" t="s">
        <v>204</v>
      </c>
      <c r="CB295" s="89" t="s">
        <v>236</v>
      </c>
      <c r="CR295" s="96" t="s">
        <v>204</v>
      </c>
      <c r="CS295" s="96">
        <v>2010</v>
      </c>
      <c r="CT295" s="96" t="s">
        <v>135</v>
      </c>
    </row>
    <row r="296" spans="1:99" x14ac:dyDescent="0.25">
      <c r="A296" s="29">
        <f t="shared" si="4"/>
        <v>1125</v>
      </c>
      <c r="D296" s="298" t="s">
        <v>662</v>
      </c>
      <c r="E296" s="20">
        <v>1985</v>
      </c>
      <c r="F296" s="20" t="s">
        <v>134</v>
      </c>
      <c r="G296" t="s">
        <v>119</v>
      </c>
      <c r="J296" s="174" t="s">
        <v>544</v>
      </c>
      <c r="K296" s="175" t="s">
        <v>123</v>
      </c>
      <c r="L296" s="175" t="s">
        <v>122</v>
      </c>
      <c r="M296" s="176" t="s">
        <v>119</v>
      </c>
      <c r="O296" s="1" t="s">
        <v>638</v>
      </c>
      <c r="P296" s="174" t="s">
        <v>544</v>
      </c>
      <c r="Q296" s="175" t="s">
        <v>123</v>
      </c>
      <c r="R296" s="175" t="s">
        <v>122</v>
      </c>
      <c r="S296" s="176" t="s">
        <v>119</v>
      </c>
      <c r="U296" s="1" t="s">
        <v>638</v>
      </c>
      <c r="V296" s="174" t="s">
        <v>544</v>
      </c>
      <c r="W296" s="219" t="s">
        <v>123</v>
      </c>
      <c r="X296" s="219" t="s">
        <v>122</v>
      </c>
      <c r="Y296" s="223" t="s">
        <v>119</v>
      </c>
      <c r="AI296" s="179" t="s">
        <v>363</v>
      </c>
      <c r="AV296" s="241" t="s">
        <v>184</v>
      </c>
      <c r="AW296" s="76">
        <v>2005</v>
      </c>
      <c r="AX296" s="76">
        <v>2008</v>
      </c>
      <c r="AY296" s="76" t="s">
        <v>663</v>
      </c>
      <c r="AZ296" s="76" t="s">
        <v>364</v>
      </c>
      <c r="BC296" s="48" t="str">
        <f>IF(BF296="","",MAX(BC$4:BC295)+1)</f>
        <v/>
      </c>
      <c r="CR296" s="261"/>
      <c r="CS296" s="271"/>
      <c r="CT296" s="261"/>
    </row>
    <row r="297" spans="1:99" x14ac:dyDescent="0.25">
      <c r="A297" s="29">
        <f t="shared" si="4"/>
        <v>1126</v>
      </c>
      <c r="D297" s="195" t="s">
        <v>812</v>
      </c>
      <c r="E297">
        <v>1932</v>
      </c>
      <c r="F297" t="s">
        <v>134</v>
      </c>
      <c r="G297" t="s">
        <v>119</v>
      </c>
      <c r="J297" s="1" t="s">
        <v>468</v>
      </c>
      <c r="K297" s="175" t="s">
        <v>123</v>
      </c>
      <c r="L297" s="175" t="s">
        <v>122</v>
      </c>
      <c r="M297" s="176" t="s">
        <v>119</v>
      </c>
      <c r="O297" s="1" t="s">
        <v>808</v>
      </c>
      <c r="P297" s="1" t="s">
        <v>468</v>
      </c>
      <c r="Q297" s="175" t="s">
        <v>123</v>
      </c>
      <c r="R297" s="175" t="s">
        <v>122</v>
      </c>
      <c r="S297" s="176" t="s">
        <v>119</v>
      </c>
      <c r="Y297" t="s">
        <v>204</v>
      </c>
      <c r="AH297" t="s">
        <v>131</v>
      </c>
      <c r="BC297" s="48" t="str">
        <f>IF(BF297="","",MAX(BC$4:BC296)+1)</f>
        <v/>
      </c>
      <c r="CR297" t="s">
        <v>204</v>
      </c>
      <c r="CS297">
        <v>2002</v>
      </c>
      <c r="CT297" t="s">
        <v>215</v>
      </c>
    </row>
    <row r="298" spans="1:99" x14ac:dyDescent="0.25">
      <c r="A298" s="29">
        <f t="shared" si="4"/>
        <v>1127</v>
      </c>
      <c r="D298" s="299" t="s">
        <v>877</v>
      </c>
      <c r="E298" s="212">
        <v>1974</v>
      </c>
      <c r="F298" s="212" t="s">
        <v>134</v>
      </c>
      <c r="G298" s="212" t="s">
        <v>127</v>
      </c>
      <c r="J298" s="1" t="s">
        <v>721</v>
      </c>
      <c r="K298" s="175" t="s">
        <v>123</v>
      </c>
      <c r="L298" s="175" t="s">
        <v>122</v>
      </c>
      <c r="M298" s="176" t="s">
        <v>119</v>
      </c>
      <c r="O298" s="1" t="s">
        <v>863</v>
      </c>
      <c r="P298" s="1" t="s">
        <v>721</v>
      </c>
      <c r="Q298" s="175" t="s">
        <v>123</v>
      </c>
      <c r="R298" s="175" t="s">
        <v>122</v>
      </c>
      <c r="S298" s="176" t="s">
        <v>119</v>
      </c>
      <c r="Y298" s="212" t="s">
        <v>127</v>
      </c>
      <c r="AG298" s="212" t="s">
        <v>131</v>
      </c>
      <c r="BC298" s="48" t="str">
        <f>IF(BF298="","",MAX(BC$4:BC297)+1)</f>
        <v/>
      </c>
      <c r="CR298" s="212" t="s">
        <v>127</v>
      </c>
      <c r="CS298" s="212">
        <v>2004</v>
      </c>
      <c r="CT298" s="212" t="s">
        <v>509</v>
      </c>
    </row>
    <row r="299" spans="1:99" x14ac:dyDescent="0.25">
      <c r="A299" s="29">
        <f t="shared" si="4"/>
        <v>1128</v>
      </c>
      <c r="D299" s="299" t="s">
        <v>876</v>
      </c>
      <c r="E299" s="212">
        <v>1969</v>
      </c>
      <c r="F299" s="212" t="s">
        <v>134</v>
      </c>
      <c r="G299" s="212" t="s">
        <v>127</v>
      </c>
      <c r="J299" s="1" t="s">
        <v>721</v>
      </c>
      <c r="K299" s="175" t="s">
        <v>123</v>
      </c>
      <c r="L299" s="175" t="s">
        <v>122</v>
      </c>
      <c r="M299" s="176" t="s">
        <v>119</v>
      </c>
      <c r="O299" s="1" t="s">
        <v>863</v>
      </c>
      <c r="P299" s="1" t="s">
        <v>721</v>
      </c>
      <c r="Q299" s="175" t="s">
        <v>123</v>
      </c>
      <c r="R299" s="175" t="s">
        <v>122</v>
      </c>
      <c r="S299" s="176" t="s">
        <v>119</v>
      </c>
      <c r="Y299" s="212" t="s">
        <v>127</v>
      </c>
      <c r="AG299" s="212" t="s">
        <v>131</v>
      </c>
      <c r="BC299" s="48" t="str">
        <f>IF(BF299="","",MAX(BC$4:BC298)+1)</f>
        <v/>
      </c>
      <c r="CR299" s="212" t="s">
        <v>127</v>
      </c>
      <c r="CS299" s="212">
        <v>2004</v>
      </c>
      <c r="CT299" s="212" t="s">
        <v>509</v>
      </c>
    </row>
    <row r="300" spans="1:99" x14ac:dyDescent="0.25">
      <c r="A300" s="29">
        <f t="shared" si="4"/>
        <v>1129</v>
      </c>
      <c r="D300" s="195" t="s">
        <v>1395</v>
      </c>
      <c r="E300">
        <v>1940</v>
      </c>
      <c r="F300" t="s">
        <v>134</v>
      </c>
      <c r="G300" s="1" t="s">
        <v>119</v>
      </c>
      <c r="I300" s="1" t="s">
        <v>1396</v>
      </c>
      <c r="J300" s="1" t="s">
        <v>1112</v>
      </c>
      <c r="K300" s="124" t="s">
        <v>123</v>
      </c>
      <c r="L300" s="124" t="s">
        <v>122</v>
      </c>
      <c r="M300" s="222" t="s">
        <v>119</v>
      </c>
      <c r="O300" s="1" t="s">
        <v>1396</v>
      </c>
      <c r="P300" s="1" t="s">
        <v>1112</v>
      </c>
      <c r="Q300" s="127" t="s">
        <v>123</v>
      </c>
      <c r="R300" s="127" t="s">
        <v>122</v>
      </c>
      <c r="S300" s="183" t="s">
        <v>119</v>
      </c>
      <c r="U300" s="1" t="s">
        <v>1396</v>
      </c>
      <c r="V300" s="1" t="s">
        <v>1112</v>
      </c>
      <c r="W300" s="124" t="s">
        <v>123</v>
      </c>
      <c r="X300" s="124" t="s">
        <v>122</v>
      </c>
      <c r="Y300" s="222" t="s">
        <v>119</v>
      </c>
      <c r="AI300" s="93" t="s">
        <v>1397</v>
      </c>
      <c r="AV300" s="239" t="s">
        <v>204</v>
      </c>
      <c r="AW300" s="184">
        <v>36557</v>
      </c>
      <c r="AX300" s="184">
        <v>41852</v>
      </c>
      <c r="AY300" s="89" t="s">
        <v>149</v>
      </c>
      <c r="AZ300" s="89" t="s">
        <v>146</v>
      </c>
      <c r="BC300" s="48" t="str">
        <f>IF(BF300="","",MAX(BC$4:BC299)+1)</f>
        <v/>
      </c>
      <c r="CR300" s="261"/>
      <c r="CS300" s="271"/>
      <c r="CT300" s="261"/>
    </row>
    <row r="301" spans="1:99" x14ac:dyDescent="0.25">
      <c r="A301" s="29">
        <f t="shared" si="4"/>
        <v>1130</v>
      </c>
      <c r="D301" s="195" t="s">
        <v>1483</v>
      </c>
      <c r="E301">
        <v>1982</v>
      </c>
      <c r="F301" t="s">
        <v>134</v>
      </c>
      <c r="G301" s="1" t="s">
        <v>119</v>
      </c>
      <c r="J301" s="1" t="s">
        <v>1112</v>
      </c>
      <c r="K301" s="124" t="s">
        <v>123</v>
      </c>
      <c r="L301" s="124" t="s">
        <v>122</v>
      </c>
      <c r="M301" s="222" t="s">
        <v>119</v>
      </c>
      <c r="O301" s="1" t="s">
        <v>1453</v>
      </c>
      <c r="P301" s="1" t="s">
        <v>1112</v>
      </c>
      <c r="Q301" s="127" t="s">
        <v>123</v>
      </c>
      <c r="R301" s="127" t="s">
        <v>122</v>
      </c>
      <c r="S301" s="183" t="s">
        <v>119</v>
      </c>
      <c r="U301" s="1" t="s">
        <v>1453</v>
      </c>
      <c r="V301" s="1" t="s">
        <v>1112</v>
      </c>
      <c r="W301" s="124" t="s">
        <v>123</v>
      </c>
      <c r="X301" s="124" t="s">
        <v>122</v>
      </c>
      <c r="Y301" s="222" t="s">
        <v>119</v>
      </c>
      <c r="AI301" t="s">
        <v>227</v>
      </c>
      <c r="AV301" s="239" t="s">
        <v>204</v>
      </c>
      <c r="AW301" s="184">
        <v>41153</v>
      </c>
      <c r="AX301" s="184">
        <v>41883</v>
      </c>
      <c r="AY301" s="89" t="s">
        <v>1484</v>
      </c>
      <c r="AZ301" s="89" t="s">
        <v>364</v>
      </c>
      <c r="BC301" s="48" t="str">
        <f>IF(BF301="","",MAX(BC$4:BC300)+1)</f>
        <v/>
      </c>
      <c r="CR301" s="261"/>
      <c r="CS301" s="271"/>
      <c r="CT301" s="261"/>
    </row>
    <row r="302" spans="1:99" x14ac:dyDescent="0.25">
      <c r="A302" s="29">
        <f t="shared" si="4"/>
        <v>1131</v>
      </c>
      <c r="D302" s="195" t="s">
        <v>572</v>
      </c>
      <c r="E302">
        <v>2004</v>
      </c>
      <c r="F302" t="s">
        <v>134</v>
      </c>
      <c r="G302" t="s">
        <v>204</v>
      </c>
      <c r="K302" s="7"/>
      <c r="L302" s="7"/>
      <c r="M302" s="89" t="s">
        <v>204</v>
      </c>
      <c r="O302" s="174" t="s">
        <v>545</v>
      </c>
      <c r="P302" s="174" t="s">
        <v>544</v>
      </c>
      <c r="Q302" s="175" t="s">
        <v>123</v>
      </c>
      <c r="R302" s="175" t="s">
        <v>122</v>
      </c>
      <c r="S302" s="176" t="s">
        <v>119</v>
      </c>
      <c r="Y302" t="s">
        <v>204</v>
      </c>
      <c r="AH302" t="s">
        <v>131</v>
      </c>
      <c r="BC302" s="48" t="str">
        <f>IF(BF302="","",MAX(BC$4:BC301)+1)</f>
        <v/>
      </c>
      <c r="CR302" t="s">
        <v>204</v>
      </c>
      <c r="CS302">
        <v>0</v>
      </c>
      <c r="CT302" t="s">
        <v>197</v>
      </c>
    </row>
    <row r="303" spans="1:99" x14ac:dyDescent="0.25">
      <c r="A303" s="29">
        <f t="shared" si="4"/>
        <v>1132</v>
      </c>
      <c r="D303" s="195" t="s">
        <v>1414</v>
      </c>
      <c r="E303">
        <v>1967</v>
      </c>
      <c r="F303" t="s">
        <v>134</v>
      </c>
      <c r="G303" s="1" t="s">
        <v>119</v>
      </c>
      <c r="J303" s="1" t="s">
        <v>1112</v>
      </c>
      <c r="K303" s="127" t="s">
        <v>123</v>
      </c>
      <c r="L303" s="127" t="s">
        <v>122</v>
      </c>
      <c r="M303" s="183" t="s">
        <v>119</v>
      </c>
      <c r="O303" s="1" t="s">
        <v>1396</v>
      </c>
      <c r="P303" s="1" t="s">
        <v>1112</v>
      </c>
      <c r="Q303" s="127" t="s">
        <v>123</v>
      </c>
      <c r="R303" s="127" t="s">
        <v>122</v>
      </c>
      <c r="S303" s="183" t="s">
        <v>119</v>
      </c>
      <c r="U303" s="1" t="s">
        <v>1396</v>
      </c>
      <c r="V303" s="1" t="s">
        <v>1112</v>
      </c>
      <c r="W303" s="124" t="s">
        <v>123</v>
      </c>
      <c r="X303" s="124" t="s">
        <v>122</v>
      </c>
      <c r="Y303" s="222" t="s">
        <v>119</v>
      </c>
      <c r="AI303" s="93" t="s">
        <v>552</v>
      </c>
      <c r="AV303" s="239" t="s">
        <v>204</v>
      </c>
      <c r="AW303" s="184">
        <v>36281</v>
      </c>
      <c r="AX303" s="184">
        <v>42125</v>
      </c>
      <c r="AY303" s="89" t="s">
        <v>149</v>
      </c>
      <c r="AZ303" s="89" t="s">
        <v>146</v>
      </c>
      <c r="BC303" s="48" t="str">
        <f>IF(BF303="","",MAX(BC$4:BC302)+1)</f>
        <v/>
      </c>
      <c r="CR303" s="261"/>
      <c r="CS303" s="271"/>
      <c r="CT303" s="261"/>
    </row>
    <row r="304" spans="1:99" x14ac:dyDescent="0.25">
      <c r="A304" s="29">
        <f t="shared" si="4"/>
        <v>1133</v>
      </c>
      <c r="D304" s="195" t="s">
        <v>933</v>
      </c>
      <c r="E304">
        <v>1986</v>
      </c>
      <c r="F304" t="s">
        <v>134</v>
      </c>
      <c r="G304" t="s">
        <v>119</v>
      </c>
      <c r="J304" s="1" t="s">
        <v>908</v>
      </c>
      <c r="K304" s="175" t="s">
        <v>123</v>
      </c>
      <c r="L304" s="175" t="s">
        <v>122</v>
      </c>
      <c r="M304" s="176" t="s">
        <v>119</v>
      </c>
      <c r="O304" s="1" t="s">
        <v>919</v>
      </c>
      <c r="P304" s="1" t="s">
        <v>908</v>
      </c>
      <c r="Q304" s="175" t="s">
        <v>123</v>
      </c>
      <c r="R304" s="175" t="s">
        <v>122</v>
      </c>
      <c r="S304" s="176" t="s">
        <v>119</v>
      </c>
      <c r="Y304" t="s">
        <v>204</v>
      </c>
      <c r="Z304" t="s">
        <v>934</v>
      </c>
      <c r="AG304" s="212" t="s">
        <v>131</v>
      </c>
      <c r="BC304" s="48">
        <f>IF(BF304="","",MAX(BC$4:BC303)+1)</f>
        <v>1801</v>
      </c>
      <c r="BF304" s="89" t="s">
        <v>935</v>
      </c>
      <c r="BG304" s="89">
        <v>1987</v>
      </c>
      <c r="BH304" s="89" t="s">
        <v>117</v>
      </c>
      <c r="BI304" s="89" t="s">
        <v>204</v>
      </c>
      <c r="BO304" s="89" t="s">
        <v>204</v>
      </c>
      <c r="CA304" s="89" t="s">
        <v>204</v>
      </c>
      <c r="CB304" s="89" t="s">
        <v>157</v>
      </c>
      <c r="CR304" s="96" t="s">
        <v>204</v>
      </c>
      <c r="CS304" s="96">
        <v>2003</v>
      </c>
      <c r="CT304" s="96" t="s">
        <v>135</v>
      </c>
    </row>
    <row r="305" spans="1:98" x14ac:dyDescent="0.25">
      <c r="A305" s="29">
        <f t="shared" si="4"/>
        <v>1134</v>
      </c>
      <c r="D305" s="301" t="s">
        <v>667</v>
      </c>
      <c r="E305" s="177">
        <v>1989</v>
      </c>
      <c r="F305" s="177" t="s">
        <v>134</v>
      </c>
      <c r="G305" s="177" t="s">
        <v>119</v>
      </c>
      <c r="J305" s="174" t="s">
        <v>544</v>
      </c>
      <c r="K305" s="175" t="s">
        <v>123</v>
      </c>
      <c r="L305" s="175" t="s">
        <v>122</v>
      </c>
      <c r="M305" s="176" t="s">
        <v>119</v>
      </c>
      <c r="O305" s="1" t="s">
        <v>638</v>
      </c>
      <c r="P305" s="174" t="s">
        <v>544</v>
      </c>
      <c r="Q305" s="175" t="s">
        <v>123</v>
      </c>
      <c r="R305" s="175" t="s">
        <v>122</v>
      </c>
      <c r="S305" s="176" t="s">
        <v>119</v>
      </c>
      <c r="X305" s="1" t="s">
        <v>668</v>
      </c>
      <c r="Y305" s="177" t="s">
        <v>204</v>
      </c>
      <c r="Z305" s="177" t="s">
        <v>235</v>
      </c>
      <c r="AH305" s="20" t="s">
        <v>131</v>
      </c>
      <c r="BC305" s="48">
        <f>IF(BF305="","",MAX(BC$4:BC304)+1)</f>
        <v>1802</v>
      </c>
      <c r="BF305" s="76" t="s">
        <v>669</v>
      </c>
      <c r="BG305" s="76">
        <v>1983</v>
      </c>
      <c r="BH305" s="76" t="s">
        <v>117</v>
      </c>
      <c r="BI305" s="76" t="s">
        <v>204</v>
      </c>
      <c r="BN305" s="15" t="s">
        <v>668</v>
      </c>
      <c r="BO305" s="15" t="s">
        <v>204</v>
      </c>
      <c r="BZ305" s="15" t="s">
        <v>668</v>
      </c>
      <c r="CA305" s="15" t="s">
        <v>204</v>
      </c>
      <c r="CB305" s="76" t="s">
        <v>235</v>
      </c>
      <c r="CR305" s="177" t="s">
        <v>204</v>
      </c>
      <c r="CS305" s="177">
        <v>2006</v>
      </c>
      <c r="CT305" s="177" t="s">
        <v>135</v>
      </c>
    </row>
    <row r="306" spans="1:98" x14ac:dyDescent="0.25">
      <c r="A306" s="29">
        <f t="shared" si="4"/>
        <v>1135</v>
      </c>
      <c r="D306" s="195" t="s">
        <v>597</v>
      </c>
      <c r="E306">
        <v>1973</v>
      </c>
      <c r="F306" t="s">
        <v>134</v>
      </c>
      <c r="G306" t="s">
        <v>119</v>
      </c>
      <c r="J306" s="174" t="s">
        <v>544</v>
      </c>
      <c r="K306" s="219" t="s">
        <v>123</v>
      </c>
      <c r="L306" s="219" t="s">
        <v>122</v>
      </c>
      <c r="M306" s="223" t="s">
        <v>119</v>
      </c>
      <c r="O306" s="1" t="s">
        <v>581</v>
      </c>
      <c r="P306" s="174" t="s">
        <v>544</v>
      </c>
      <c r="Q306" s="175" t="s">
        <v>123</v>
      </c>
      <c r="R306" s="175" t="s">
        <v>122</v>
      </c>
      <c r="S306" s="176" t="s">
        <v>119</v>
      </c>
      <c r="Y306" t="s">
        <v>204</v>
      </c>
      <c r="Z306" t="s">
        <v>598</v>
      </c>
      <c r="AH306" t="s">
        <v>131</v>
      </c>
      <c r="BC306" s="48">
        <f>IF(BF306="","",MAX(BC$4:BC305)+1)</f>
        <v>1803</v>
      </c>
      <c r="BF306" s="89" t="s">
        <v>599</v>
      </c>
      <c r="BG306" s="89">
        <v>1972</v>
      </c>
      <c r="BH306" s="89" t="s">
        <v>117</v>
      </c>
      <c r="BI306" s="89" t="s">
        <v>204</v>
      </c>
      <c r="BO306" s="89" t="s">
        <v>204</v>
      </c>
      <c r="CA306" s="89" t="s">
        <v>204</v>
      </c>
      <c r="CB306" s="89" t="s">
        <v>547</v>
      </c>
      <c r="CR306" t="s">
        <v>204</v>
      </c>
      <c r="CS306">
        <v>1995</v>
      </c>
      <c r="CT306" t="s">
        <v>135</v>
      </c>
    </row>
    <row r="307" spans="1:98" x14ac:dyDescent="0.25">
      <c r="A307" s="29">
        <f t="shared" si="4"/>
        <v>1136</v>
      </c>
      <c r="D307" s="195" t="s">
        <v>767</v>
      </c>
      <c r="E307">
        <v>1983</v>
      </c>
      <c r="F307" t="s">
        <v>134</v>
      </c>
      <c r="G307" t="s">
        <v>119</v>
      </c>
      <c r="I307" s="1" t="s">
        <v>689</v>
      </c>
      <c r="J307" s="1" t="s">
        <v>468</v>
      </c>
      <c r="K307" s="219" t="s">
        <v>123</v>
      </c>
      <c r="L307" s="219" t="s">
        <v>122</v>
      </c>
      <c r="M307" s="223" t="s">
        <v>119</v>
      </c>
      <c r="O307" s="1" t="s">
        <v>689</v>
      </c>
      <c r="P307" s="1" t="s">
        <v>468</v>
      </c>
      <c r="Q307" s="175" t="s">
        <v>123</v>
      </c>
      <c r="R307" s="175" t="s">
        <v>122</v>
      </c>
      <c r="S307" s="176" t="s">
        <v>119</v>
      </c>
      <c r="Y307" t="s">
        <v>204</v>
      </c>
      <c r="AH307" t="s">
        <v>131</v>
      </c>
      <c r="BC307" s="48" t="str">
        <f>IF(BF307="","",MAX(BC$4:BC306)+1)</f>
        <v/>
      </c>
      <c r="CR307" t="s">
        <v>204</v>
      </c>
      <c r="CS307">
        <v>2007</v>
      </c>
      <c r="CT307" t="s">
        <v>215</v>
      </c>
    </row>
    <row r="308" spans="1:98" x14ac:dyDescent="0.25">
      <c r="A308" s="29">
        <f t="shared" si="4"/>
        <v>1137</v>
      </c>
      <c r="D308" s="195" t="s">
        <v>474</v>
      </c>
      <c r="E308">
        <v>1964</v>
      </c>
      <c r="F308" t="s">
        <v>134</v>
      </c>
      <c r="G308" t="s">
        <v>310</v>
      </c>
      <c r="J308" s="153" t="s">
        <v>359</v>
      </c>
      <c r="K308" s="7" t="s">
        <v>123</v>
      </c>
      <c r="L308" s="7" t="s">
        <v>122</v>
      </c>
      <c r="M308" s="76" t="s">
        <v>119</v>
      </c>
      <c r="O308" s="124" t="s">
        <v>375</v>
      </c>
      <c r="P308" s="155" t="s">
        <v>359</v>
      </c>
      <c r="Q308" s="127" t="s">
        <v>123</v>
      </c>
      <c r="R308" s="127" t="s">
        <v>122</v>
      </c>
      <c r="S308" s="128" t="s">
        <v>119</v>
      </c>
      <c r="BC308" s="48" t="str">
        <f>IF(BF308="","",MAX(BC$4:BC307)+1)</f>
        <v/>
      </c>
      <c r="CA308" s="89" t="s">
        <v>121</v>
      </c>
      <c r="CR308" t="s">
        <v>310</v>
      </c>
      <c r="CS308">
        <v>1987</v>
      </c>
      <c r="CT308" t="s">
        <v>358</v>
      </c>
    </row>
    <row r="309" spans="1:98" x14ac:dyDescent="0.25">
      <c r="A309" s="29">
        <f t="shared" si="4"/>
        <v>1138</v>
      </c>
      <c r="D309" s="195" t="s">
        <v>1005</v>
      </c>
      <c r="E309">
        <v>2013</v>
      </c>
      <c r="F309" t="s">
        <v>117</v>
      </c>
      <c r="G309" t="s">
        <v>184</v>
      </c>
      <c r="K309" s="7"/>
      <c r="L309" s="7"/>
      <c r="M309" s="89" t="s">
        <v>184</v>
      </c>
      <c r="O309" s="124" t="s">
        <v>977</v>
      </c>
      <c r="P309" s="124" t="s">
        <v>968</v>
      </c>
      <c r="Q309" s="182" t="s">
        <v>123</v>
      </c>
      <c r="R309" s="182" t="s">
        <v>122</v>
      </c>
      <c r="S309" s="183" t="s">
        <v>119</v>
      </c>
      <c r="Y309" t="s">
        <v>184</v>
      </c>
      <c r="AH309"/>
      <c r="BC309" s="48" t="str">
        <f>IF(BF309="","",MAX(BC$4:BC308)+1)</f>
        <v/>
      </c>
      <c r="CR309" t="s">
        <v>184</v>
      </c>
      <c r="CS309">
        <v>0</v>
      </c>
      <c r="CT309" t="s">
        <v>197</v>
      </c>
    </row>
    <row r="310" spans="1:98" x14ac:dyDescent="0.25">
      <c r="A310" s="29">
        <f t="shared" si="4"/>
        <v>1139</v>
      </c>
      <c r="D310" s="195" t="s">
        <v>431</v>
      </c>
      <c r="E310">
        <v>1944</v>
      </c>
      <c r="F310" t="s">
        <v>134</v>
      </c>
      <c r="G310" t="s">
        <v>127</v>
      </c>
      <c r="J310" s="153" t="s">
        <v>359</v>
      </c>
      <c r="K310" s="153" t="s">
        <v>123</v>
      </c>
      <c r="L310" s="153" t="s">
        <v>122</v>
      </c>
      <c r="M310" s="154" t="s">
        <v>119</v>
      </c>
      <c r="O310" s="124" t="s">
        <v>373</v>
      </c>
      <c r="P310" s="155" t="s">
        <v>359</v>
      </c>
      <c r="Q310" s="127" t="s">
        <v>123</v>
      </c>
      <c r="R310" s="127" t="s">
        <v>122</v>
      </c>
      <c r="S310" s="128" t="s">
        <v>119</v>
      </c>
      <c r="Y310" t="s">
        <v>127</v>
      </c>
      <c r="AH310"/>
      <c r="BC310" s="48" t="str">
        <f>IF(BF310="","",MAX(BC$4:BC309)+1)</f>
        <v/>
      </c>
      <c r="CR310" t="s">
        <v>127</v>
      </c>
      <c r="CS310">
        <v>1977</v>
      </c>
      <c r="CT310" t="s">
        <v>358</v>
      </c>
    </row>
    <row r="311" spans="1:98" x14ac:dyDescent="0.25">
      <c r="A311" s="29">
        <f t="shared" si="4"/>
        <v>1140</v>
      </c>
      <c r="D311" s="195" t="s">
        <v>432</v>
      </c>
      <c r="E311">
        <v>1946</v>
      </c>
      <c r="F311" t="s">
        <v>117</v>
      </c>
      <c r="G311" t="s">
        <v>127</v>
      </c>
      <c r="J311" s="153" t="s">
        <v>359</v>
      </c>
      <c r="K311" s="153" t="s">
        <v>123</v>
      </c>
      <c r="L311" s="153" t="s">
        <v>122</v>
      </c>
      <c r="M311" s="154" t="s">
        <v>119</v>
      </c>
      <c r="O311" s="124" t="s">
        <v>373</v>
      </c>
      <c r="P311" s="155" t="s">
        <v>359</v>
      </c>
      <c r="Q311" s="127" t="s">
        <v>123</v>
      </c>
      <c r="R311" s="127" t="s">
        <v>122</v>
      </c>
      <c r="S311" s="128" t="s">
        <v>119</v>
      </c>
      <c r="Y311" t="s">
        <v>127</v>
      </c>
      <c r="AH311"/>
      <c r="BC311" s="48" t="str">
        <f>IF(BF311="","",MAX(BC$4:BC310)+1)</f>
        <v/>
      </c>
      <c r="CR311" t="s">
        <v>127</v>
      </c>
      <c r="CS311">
        <v>1978</v>
      </c>
      <c r="CT311" t="s">
        <v>289</v>
      </c>
    </row>
    <row r="312" spans="1:98" x14ac:dyDescent="0.25">
      <c r="A312" s="29">
        <f t="shared" si="4"/>
        <v>1141</v>
      </c>
      <c r="D312" s="299" t="s">
        <v>1356</v>
      </c>
      <c r="E312" s="212">
        <v>1989</v>
      </c>
      <c r="F312" s="212" t="s">
        <v>117</v>
      </c>
      <c r="G312" s="212" t="s">
        <v>119</v>
      </c>
      <c r="J312" s="1" t="s">
        <v>1334</v>
      </c>
      <c r="K312" s="127" t="s">
        <v>123</v>
      </c>
      <c r="L312" s="127" t="s">
        <v>122</v>
      </c>
      <c r="M312" s="183" t="s">
        <v>119</v>
      </c>
      <c r="O312" s="1" t="s">
        <v>1354</v>
      </c>
      <c r="P312" s="1" t="s">
        <v>1334</v>
      </c>
      <c r="Q312" s="127" t="s">
        <v>123</v>
      </c>
      <c r="R312" s="127" t="s">
        <v>122</v>
      </c>
      <c r="S312" s="183" t="s">
        <v>119</v>
      </c>
      <c r="U312" s="1" t="s">
        <v>1354</v>
      </c>
      <c r="V312" s="1" t="s">
        <v>1334</v>
      </c>
      <c r="W312" s="124" t="s">
        <v>123</v>
      </c>
      <c r="X312" s="124" t="s">
        <v>122</v>
      </c>
      <c r="Y312" s="222" t="s">
        <v>119</v>
      </c>
      <c r="Z312" s="212" t="s">
        <v>157</v>
      </c>
      <c r="BC312" s="48">
        <f>IF(BF312="","",MAX(BC$4:BC311)+1)</f>
        <v>1804</v>
      </c>
      <c r="BF312" s="89" t="s">
        <v>1357</v>
      </c>
      <c r="BG312" s="89">
        <v>1982</v>
      </c>
      <c r="BH312" s="89" t="s">
        <v>134</v>
      </c>
      <c r="BN312" s="15" t="s">
        <v>1358</v>
      </c>
      <c r="BO312" s="89" t="s">
        <v>118</v>
      </c>
      <c r="CA312" s="89" t="s">
        <v>118</v>
      </c>
      <c r="CB312" s="89" t="s">
        <v>205</v>
      </c>
      <c r="CR312" s="261"/>
      <c r="CS312" s="271"/>
      <c r="CT312" s="261"/>
    </row>
    <row r="313" spans="1:98" x14ac:dyDescent="0.25">
      <c r="A313" s="29">
        <f t="shared" si="4"/>
        <v>1142</v>
      </c>
      <c r="D313" s="195" t="s">
        <v>1452</v>
      </c>
      <c r="E313">
        <v>2009</v>
      </c>
      <c r="F313" t="s">
        <v>117</v>
      </c>
      <c r="G313" s="1" t="s">
        <v>204</v>
      </c>
      <c r="K313" s="7"/>
      <c r="L313" s="7"/>
      <c r="M313" s="89" t="s">
        <v>204</v>
      </c>
      <c r="O313" s="1" t="s">
        <v>1438</v>
      </c>
      <c r="P313" s="1" t="s">
        <v>1112</v>
      </c>
      <c r="Q313" s="127" t="s">
        <v>123</v>
      </c>
      <c r="R313" s="127" t="s">
        <v>122</v>
      </c>
      <c r="S313" s="183" t="s">
        <v>119</v>
      </c>
      <c r="Y313" s="1" t="s">
        <v>204</v>
      </c>
      <c r="AH313" t="s">
        <v>131</v>
      </c>
      <c r="BC313" s="48" t="str">
        <f>IF(BF313="","",MAX(BC$4:BC312)+1)</f>
        <v/>
      </c>
      <c r="CR313" t="s">
        <v>204</v>
      </c>
      <c r="CS313" s="271"/>
      <c r="CT313" t="s">
        <v>314</v>
      </c>
    </row>
    <row r="314" spans="1:98" x14ac:dyDescent="0.25">
      <c r="A314" s="29">
        <f t="shared" si="4"/>
        <v>1143</v>
      </c>
      <c r="D314" s="195" t="s">
        <v>269</v>
      </c>
      <c r="E314">
        <v>1959</v>
      </c>
      <c r="F314" t="s">
        <v>117</v>
      </c>
      <c r="G314" t="s">
        <v>204</v>
      </c>
      <c r="H314" s="153"/>
      <c r="I314" s="153"/>
      <c r="J314" s="153" t="s">
        <v>202</v>
      </c>
      <c r="K314" s="7" t="s">
        <v>123</v>
      </c>
      <c r="L314" s="7" t="s">
        <v>122</v>
      </c>
      <c r="M314" s="76" t="s">
        <v>119</v>
      </c>
      <c r="N314" s="153"/>
      <c r="O314" s="153" t="s">
        <v>288</v>
      </c>
      <c r="P314" s="153" t="s">
        <v>202</v>
      </c>
      <c r="Q314" s="7" t="s">
        <v>123</v>
      </c>
      <c r="R314" s="7" t="s">
        <v>122</v>
      </c>
      <c r="S314" s="76" t="s">
        <v>119</v>
      </c>
      <c r="T314" s="153"/>
      <c r="U314" s="153"/>
      <c r="V314" s="153"/>
      <c r="W314" s="153"/>
      <c r="X314" s="153"/>
      <c r="Y314" t="s">
        <v>204</v>
      </c>
      <c r="Z314" s="153"/>
      <c r="AA314" s="153"/>
      <c r="AB314" s="153"/>
      <c r="AC314" s="153"/>
      <c r="AD314" s="153"/>
      <c r="AE314" s="153"/>
      <c r="AF314" s="153"/>
      <c r="AG314" s="153"/>
      <c r="AH314" t="s">
        <v>206</v>
      </c>
      <c r="AI314" s="153"/>
      <c r="AJ314" s="153"/>
      <c r="AK314" s="153"/>
      <c r="AL314" s="153"/>
      <c r="AM314" s="153"/>
      <c r="AN314" s="153"/>
      <c r="AP314" s="238"/>
      <c r="AQ314" s="238"/>
      <c r="AR314" s="236"/>
      <c r="AS314" s="236"/>
      <c r="AT314" s="236"/>
      <c r="BC314" s="48" t="str">
        <f>IF(BF314="","",MAX(BC$4:BC313)+1)</f>
        <v/>
      </c>
      <c r="CR314" t="s">
        <v>204</v>
      </c>
      <c r="CS314">
        <v>1980</v>
      </c>
      <c r="CT314" t="s">
        <v>215</v>
      </c>
    </row>
    <row r="315" spans="1:98" x14ac:dyDescent="0.25">
      <c r="A315" s="29">
        <f t="shared" si="4"/>
        <v>1144</v>
      </c>
      <c r="D315" s="226" t="s">
        <v>172</v>
      </c>
      <c r="E315" s="154">
        <v>1960</v>
      </c>
      <c r="F315" s="154" t="s">
        <v>117</v>
      </c>
      <c r="G315" s="1" t="s">
        <v>119</v>
      </c>
      <c r="I315" s="1" t="s">
        <v>173</v>
      </c>
      <c r="J315" s="1" t="s">
        <v>125</v>
      </c>
      <c r="K315" s="127" t="s">
        <v>123</v>
      </c>
      <c r="L315" s="127" t="s">
        <v>122</v>
      </c>
      <c r="M315" s="183" t="s">
        <v>119</v>
      </c>
      <c r="O315" s="1" t="s">
        <v>173</v>
      </c>
      <c r="P315" s="1" t="s">
        <v>125</v>
      </c>
      <c r="Q315" s="127" t="s">
        <v>123</v>
      </c>
      <c r="R315" s="127" t="s">
        <v>122</v>
      </c>
      <c r="S315" s="183" t="s">
        <v>119</v>
      </c>
      <c r="U315" s="1" t="s">
        <v>173</v>
      </c>
      <c r="V315" s="1" t="s">
        <v>125</v>
      </c>
      <c r="W315" s="124" t="s">
        <v>123</v>
      </c>
      <c r="X315" s="124" t="s">
        <v>122</v>
      </c>
      <c r="Y315" s="222" t="s">
        <v>119</v>
      </c>
      <c r="AI315" s="152" t="s">
        <v>174</v>
      </c>
      <c r="AV315" s="241" t="s">
        <v>127</v>
      </c>
      <c r="AW315" s="78">
        <v>37712</v>
      </c>
      <c r="AX315" s="78">
        <v>41730</v>
      </c>
      <c r="AY315" s="76" t="s">
        <v>158</v>
      </c>
      <c r="AZ315" s="76" t="s">
        <v>146</v>
      </c>
      <c r="BC315" s="48" t="str">
        <f>IF(BF315="","",MAX(BC$4:BC314)+1)</f>
        <v/>
      </c>
      <c r="CR315" s="261"/>
      <c r="CS315" s="271"/>
      <c r="CT315" s="261"/>
    </row>
    <row r="316" spans="1:98" x14ac:dyDescent="0.25">
      <c r="A316" s="29">
        <f t="shared" si="4"/>
        <v>1145</v>
      </c>
      <c r="D316" s="299" t="s">
        <v>1352</v>
      </c>
      <c r="E316" s="212">
        <v>1978</v>
      </c>
      <c r="F316" s="212" t="s">
        <v>134</v>
      </c>
      <c r="G316" s="212" t="s">
        <v>119</v>
      </c>
      <c r="J316" s="1" t="s">
        <v>1334</v>
      </c>
      <c r="K316" s="127" t="s">
        <v>123</v>
      </c>
      <c r="L316" s="127" t="s">
        <v>122</v>
      </c>
      <c r="M316" s="183" t="s">
        <v>119</v>
      </c>
      <c r="O316" s="1" t="s">
        <v>1344</v>
      </c>
      <c r="P316" s="1" t="s">
        <v>1334</v>
      </c>
      <c r="Q316" s="127" t="s">
        <v>123</v>
      </c>
      <c r="R316" s="127" t="s">
        <v>122</v>
      </c>
      <c r="S316" s="183" t="s">
        <v>119</v>
      </c>
      <c r="W316" s="7"/>
      <c r="AH316" s="212" t="s">
        <v>131</v>
      </c>
      <c r="AV316" s="240"/>
      <c r="AW316" s="248"/>
      <c r="AX316" s="248"/>
      <c r="AY316" s="240"/>
      <c r="AZ316" s="240"/>
      <c r="BC316" s="48" t="str">
        <f>IF(BF316="","",MAX(BC$4:BC315)+1)</f>
        <v/>
      </c>
      <c r="BF316" s="255"/>
      <c r="BG316" s="256"/>
      <c r="BH316" s="255"/>
      <c r="BI316" s="255"/>
      <c r="BO316" s="255"/>
      <c r="CA316" s="255"/>
      <c r="CB316" s="255"/>
      <c r="CR316" s="212" t="s">
        <v>204</v>
      </c>
      <c r="CS316" s="212">
        <v>2004</v>
      </c>
      <c r="CT316" s="212" t="s">
        <v>215</v>
      </c>
    </row>
    <row r="317" spans="1:98" x14ac:dyDescent="0.25">
      <c r="A317" s="29">
        <f t="shared" si="4"/>
        <v>1146</v>
      </c>
      <c r="D317" s="195" t="s">
        <v>498</v>
      </c>
      <c r="E317">
        <v>1954</v>
      </c>
      <c r="F317" t="s">
        <v>117</v>
      </c>
      <c r="G317" t="s">
        <v>127</v>
      </c>
      <c r="J317" s="153" t="s">
        <v>359</v>
      </c>
      <c r="K317" s="7" t="s">
        <v>123</v>
      </c>
      <c r="L317" s="7" t="s">
        <v>122</v>
      </c>
      <c r="M317" s="76" t="s">
        <v>119</v>
      </c>
      <c r="O317" s="124" t="s">
        <v>376</v>
      </c>
      <c r="P317" s="155" t="s">
        <v>359</v>
      </c>
      <c r="Q317" s="127" t="s">
        <v>123</v>
      </c>
      <c r="R317" s="127" t="s">
        <v>122</v>
      </c>
      <c r="S317" s="128" t="s">
        <v>119</v>
      </c>
      <c r="W317" s="7"/>
      <c r="X317" s="7"/>
      <c r="Y317" s="89" t="s">
        <v>127</v>
      </c>
      <c r="AH317" t="s">
        <v>131</v>
      </c>
      <c r="AV317" s="240"/>
      <c r="AW317" s="248"/>
      <c r="AX317" s="248"/>
      <c r="AY317" s="240"/>
      <c r="AZ317" s="240"/>
      <c r="BC317" s="48" t="str">
        <f>IF(BF317="","",MAX(BC$4:BC316)+1)</f>
        <v/>
      </c>
      <c r="CR317" s="239" t="s">
        <v>127</v>
      </c>
      <c r="CS317" s="89">
        <v>1981</v>
      </c>
      <c r="CT317" s="276" t="s">
        <v>358</v>
      </c>
    </row>
    <row r="318" spans="1:98" x14ac:dyDescent="0.25">
      <c r="A318" s="29">
        <f t="shared" si="4"/>
        <v>1147</v>
      </c>
      <c r="D318" s="195" t="s">
        <v>1073</v>
      </c>
      <c r="E318">
        <v>1967</v>
      </c>
      <c r="F318" t="s">
        <v>117</v>
      </c>
      <c r="G318" t="s">
        <v>119</v>
      </c>
      <c r="I318" s="1" t="s">
        <v>1068</v>
      </c>
      <c r="J318" s="1" t="s">
        <v>1057</v>
      </c>
      <c r="K318" s="7" t="s">
        <v>123</v>
      </c>
      <c r="L318" s="7" t="s">
        <v>122</v>
      </c>
      <c r="M318" s="183" t="s">
        <v>119</v>
      </c>
      <c r="O318" s="1" t="s">
        <v>1068</v>
      </c>
      <c r="P318" s="1" t="s">
        <v>1057</v>
      </c>
      <c r="Q318" s="7" t="s">
        <v>123</v>
      </c>
      <c r="R318" s="7" t="s">
        <v>122</v>
      </c>
      <c r="S318" s="183" t="s">
        <v>119</v>
      </c>
      <c r="W318" s="7"/>
      <c r="X318" s="7"/>
      <c r="Y318" s="89" t="s">
        <v>118</v>
      </c>
      <c r="AV318" s="240"/>
      <c r="AW318" s="248"/>
      <c r="AX318" s="248"/>
      <c r="AY318" s="240"/>
      <c r="AZ318" s="240"/>
      <c r="BC318" s="48" t="str">
        <f>IF(BF318="","",MAX(BC$4:BC317)+1)</f>
        <v/>
      </c>
      <c r="BH318" s="89" t="s">
        <v>134</v>
      </c>
      <c r="BI318" s="89" t="s">
        <v>118</v>
      </c>
      <c r="BO318" s="89" t="s">
        <v>118</v>
      </c>
      <c r="CA318" s="89" t="s">
        <v>118</v>
      </c>
      <c r="CR318" s="243" t="s">
        <v>118</v>
      </c>
      <c r="CT318" s="277" t="s">
        <v>135</v>
      </c>
    </row>
    <row r="319" spans="1:98" x14ac:dyDescent="0.25">
      <c r="A319" s="29">
        <f t="shared" si="4"/>
        <v>1148</v>
      </c>
      <c r="D319" s="195" t="s">
        <v>918</v>
      </c>
      <c r="E319">
        <v>1981</v>
      </c>
      <c r="F319" t="s">
        <v>134</v>
      </c>
      <c r="G319" s="1" t="s">
        <v>119</v>
      </c>
      <c r="J319" s="1" t="s">
        <v>908</v>
      </c>
      <c r="K319" s="175" t="s">
        <v>123</v>
      </c>
      <c r="L319" s="175" t="s">
        <v>122</v>
      </c>
      <c r="M319" s="176" t="s">
        <v>119</v>
      </c>
      <c r="O319" s="1" t="s">
        <v>919</v>
      </c>
      <c r="P319" s="1" t="s">
        <v>908</v>
      </c>
      <c r="Q319" s="175" t="s">
        <v>123</v>
      </c>
      <c r="R319" s="175" t="s">
        <v>122</v>
      </c>
      <c r="S319" s="176" t="s">
        <v>119</v>
      </c>
      <c r="T319" s="1" t="s">
        <v>920</v>
      </c>
      <c r="U319" s="1" t="s">
        <v>919</v>
      </c>
      <c r="V319" s="1" t="s">
        <v>908</v>
      </c>
      <c r="W319" s="175" t="s">
        <v>123</v>
      </c>
      <c r="X319" s="175" t="s">
        <v>122</v>
      </c>
      <c r="Y319" s="176" t="s">
        <v>119</v>
      </c>
      <c r="AV319" t="s">
        <v>184</v>
      </c>
      <c r="AW319" s="94">
        <v>38749</v>
      </c>
      <c r="AX319" s="94">
        <v>39845</v>
      </c>
      <c r="AY319" t="s">
        <v>692</v>
      </c>
      <c r="AZ319" t="s">
        <v>364</v>
      </c>
      <c r="BC319" s="48" t="str">
        <f>IF(BF319="","",MAX(BC$4:BC318)+1)</f>
        <v/>
      </c>
    </row>
    <row r="320" spans="1:98" x14ac:dyDescent="0.25">
      <c r="A320" s="29">
        <f t="shared" si="4"/>
        <v>1149</v>
      </c>
      <c r="D320" s="226" t="s">
        <v>175</v>
      </c>
      <c r="E320" s="154">
        <v>1989</v>
      </c>
      <c r="F320" s="154" t="s">
        <v>117</v>
      </c>
      <c r="G320" s="154" t="s">
        <v>119</v>
      </c>
      <c r="J320" s="1" t="s">
        <v>125</v>
      </c>
      <c r="K320" s="127" t="s">
        <v>123</v>
      </c>
      <c r="L320" s="127" t="s">
        <v>122</v>
      </c>
      <c r="M320" s="183" t="s">
        <v>119</v>
      </c>
      <c r="O320" s="1" t="s">
        <v>173</v>
      </c>
      <c r="P320" s="1" t="s">
        <v>125</v>
      </c>
      <c r="Q320" s="127" t="s">
        <v>123</v>
      </c>
      <c r="R320" s="127" t="s">
        <v>122</v>
      </c>
      <c r="S320" s="183" t="s">
        <v>119</v>
      </c>
      <c r="W320" s="7"/>
      <c r="X320" s="7"/>
      <c r="Y320" s="76" t="s">
        <v>185</v>
      </c>
      <c r="Z320" s="154" t="s">
        <v>124</v>
      </c>
      <c r="AH320" s="227" t="s">
        <v>187</v>
      </c>
      <c r="AV320" s="240"/>
      <c r="AW320" s="248"/>
      <c r="AX320" s="248"/>
      <c r="AY320" s="240"/>
      <c r="AZ320" s="240"/>
      <c r="BC320" s="48">
        <f>IF(BF320="","",MAX(BC$4:BC319)+1)</f>
        <v>1805</v>
      </c>
      <c r="BF320" s="76" t="s">
        <v>188</v>
      </c>
      <c r="BH320" s="76" t="s">
        <v>134</v>
      </c>
      <c r="BI320" s="76" t="s">
        <v>185</v>
      </c>
      <c r="BO320" s="76" t="s">
        <v>185</v>
      </c>
      <c r="CA320" s="76" t="s">
        <v>185</v>
      </c>
      <c r="CR320" s="247" t="s">
        <v>185</v>
      </c>
      <c r="CS320" s="79">
        <v>2007</v>
      </c>
      <c r="CT320" s="278" t="s">
        <v>135</v>
      </c>
    </row>
    <row r="321" spans="1:99" x14ac:dyDescent="0.25">
      <c r="A321" s="29">
        <f t="shared" si="4"/>
        <v>1150</v>
      </c>
      <c r="D321" s="195" t="s">
        <v>484</v>
      </c>
      <c r="E321">
        <v>1981</v>
      </c>
      <c r="F321" t="s">
        <v>117</v>
      </c>
      <c r="G321" t="s">
        <v>121</v>
      </c>
      <c r="J321" s="153" t="s">
        <v>359</v>
      </c>
      <c r="K321" s="7" t="s">
        <v>123</v>
      </c>
      <c r="L321" s="7" t="s">
        <v>122</v>
      </c>
      <c r="M321" s="76" t="s">
        <v>119</v>
      </c>
      <c r="O321" s="124" t="s">
        <v>376</v>
      </c>
      <c r="P321" s="155" t="s">
        <v>359</v>
      </c>
      <c r="Q321" s="127" t="s">
        <v>123</v>
      </c>
      <c r="R321" s="127" t="s">
        <v>122</v>
      </c>
      <c r="S321" s="128" t="s">
        <v>119</v>
      </c>
      <c r="W321" s="7"/>
      <c r="X321" s="7"/>
      <c r="Y321" s="89" t="s">
        <v>121</v>
      </c>
      <c r="Z321" t="s">
        <v>149</v>
      </c>
      <c r="AV321" s="240"/>
      <c r="AW321" s="248"/>
      <c r="AX321" s="248"/>
      <c r="AY321" s="240"/>
      <c r="AZ321" s="240"/>
      <c r="BC321" s="48">
        <f>IF(BF321="","",MAX(BC$4:BC320)+1)</f>
        <v>1806</v>
      </c>
      <c r="BF321" s="89" t="s">
        <v>489</v>
      </c>
      <c r="BG321" s="89">
        <v>1973</v>
      </c>
      <c r="BH321" s="89" t="s">
        <v>134</v>
      </c>
      <c r="BI321" s="89" t="s">
        <v>121</v>
      </c>
      <c r="BO321" s="89" t="s">
        <v>121</v>
      </c>
      <c r="CA321" s="89" t="s">
        <v>121</v>
      </c>
      <c r="CB321" s="89" t="s">
        <v>149</v>
      </c>
    </row>
    <row r="322" spans="1:99" x14ac:dyDescent="0.25">
      <c r="A322" s="29">
        <f t="shared" si="4"/>
        <v>1151</v>
      </c>
      <c r="D322" s="195" t="s">
        <v>485</v>
      </c>
      <c r="E322">
        <v>1974</v>
      </c>
      <c r="F322" t="s">
        <v>117</v>
      </c>
      <c r="G322" t="s">
        <v>121</v>
      </c>
      <c r="J322" s="153" t="s">
        <v>359</v>
      </c>
      <c r="K322" s="7" t="s">
        <v>123</v>
      </c>
      <c r="L322" s="7" t="s">
        <v>122</v>
      </c>
      <c r="M322" s="76" t="s">
        <v>119</v>
      </c>
      <c r="O322" s="124" t="s">
        <v>376</v>
      </c>
      <c r="P322" s="155" t="s">
        <v>359</v>
      </c>
      <c r="Q322" s="127" t="s">
        <v>123</v>
      </c>
      <c r="R322" s="127" t="s">
        <v>122</v>
      </c>
      <c r="S322" s="128" t="s">
        <v>119</v>
      </c>
      <c r="W322" s="7"/>
      <c r="X322" s="7"/>
      <c r="Y322" s="89" t="s">
        <v>121</v>
      </c>
      <c r="Z322" t="s">
        <v>487</v>
      </c>
      <c r="AV322" s="240"/>
      <c r="AW322" s="248"/>
      <c r="AX322" s="248"/>
      <c r="AY322" s="240"/>
      <c r="AZ322" s="240"/>
      <c r="BC322" s="48">
        <f>IF(BF322="","",MAX(BC$4:BC321)+1)</f>
        <v>1807</v>
      </c>
      <c r="BF322" s="89" t="s">
        <v>490</v>
      </c>
      <c r="BG322" s="89">
        <v>1962</v>
      </c>
      <c r="BH322" s="89" t="s">
        <v>134</v>
      </c>
      <c r="BI322" s="89" t="s">
        <v>121</v>
      </c>
      <c r="BO322" s="89" t="s">
        <v>121</v>
      </c>
      <c r="CA322" s="89" t="s">
        <v>121</v>
      </c>
      <c r="CB322" s="89" t="s">
        <v>491</v>
      </c>
    </row>
    <row r="323" spans="1:99" x14ac:dyDescent="0.25">
      <c r="A323" s="29">
        <f t="shared" si="4"/>
        <v>1152</v>
      </c>
      <c r="D323" s="195" t="s">
        <v>428</v>
      </c>
      <c r="E323">
        <v>1955</v>
      </c>
      <c r="F323" t="s">
        <v>117</v>
      </c>
      <c r="G323" t="s">
        <v>224</v>
      </c>
      <c r="J323" s="153" t="s">
        <v>359</v>
      </c>
      <c r="K323" s="7" t="s">
        <v>123</v>
      </c>
      <c r="L323" s="7" t="s">
        <v>122</v>
      </c>
      <c r="M323" s="76" t="s">
        <v>119</v>
      </c>
      <c r="O323" s="124" t="s">
        <v>373</v>
      </c>
      <c r="P323" s="155" t="s">
        <v>359</v>
      </c>
      <c r="Q323" s="127" t="s">
        <v>123</v>
      </c>
      <c r="R323" s="127" t="s">
        <v>122</v>
      </c>
      <c r="S323" s="128" t="s">
        <v>119</v>
      </c>
      <c r="W323" s="7"/>
      <c r="X323" s="7"/>
      <c r="Y323" s="89" t="s">
        <v>224</v>
      </c>
      <c r="AH323" t="s">
        <v>131</v>
      </c>
      <c r="AV323" s="240"/>
      <c r="AW323" s="248"/>
      <c r="AX323" s="248"/>
      <c r="AY323" s="240"/>
      <c r="AZ323" s="240"/>
      <c r="BC323" s="48" t="str">
        <f>IF(BF323="","",MAX(BC$4:BC322)+1)</f>
        <v/>
      </c>
      <c r="CR323" s="239" t="s">
        <v>224</v>
      </c>
      <c r="CS323" s="89">
        <v>1979</v>
      </c>
      <c r="CT323" s="276" t="s">
        <v>289</v>
      </c>
    </row>
    <row r="324" spans="1:99" x14ac:dyDescent="0.25">
      <c r="A324" s="29">
        <f t="shared" si="4"/>
        <v>1153</v>
      </c>
      <c r="D324" s="195" t="s">
        <v>1009</v>
      </c>
      <c r="E324">
        <v>1980</v>
      </c>
      <c r="F324" t="s">
        <v>117</v>
      </c>
      <c r="G324" t="s">
        <v>119</v>
      </c>
      <c r="K324" s="7"/>
      <c r="L324" s="7"/>
      <c r="M324" s="89" t="s">
        <v>1010</v>
      </c>
      <c r="O324" s="124" t="s">
        <v>977</v>
      </c>
      <c r="P324" s="124" t="s">
        <v>968</v>
      </c>
      <c r="Q324" s="182" t="s">
        <v>123</v>
      </c>
      <c r="R324" s="182" t="s">
        <v>122</v>
      </c>
      <c r="S324" s="183" t="s">
        <v>119</v>
      </c>
      <c r="W324" s="7"/>
      <c r="X324" s="7"/>
      <c r="Y324" s="89" t="s">
        <v>127</v>
      </c>
      <c r="AH324" t="s">
        <v>131</v>
      </c>
      <c r="AV324" s="240"/>
      <c r="AW324" s="248"/>
      <c r="AX324" s="248"/>
      <c r="AY324" s="240"/>
      <c r="AZ324" s="240"/>
      <c r="BC324" s="48" t="str">
        <f>IF(BF324="","",MAX(BC$4:BC323)+1)</f>
        <v/>
      </c>
      <c r="CR324" s="239" t="s">
        <v>127</v>
      </c>
      <c r="CS324" s="89">
        <v>2012</v>
      </c>
      <c r="CT324" s="276" t="s">
        <v>215</v>
      </c>
    </row>
    <row r="325" spans="1:99" x14ac:dyDescent="0.25">
      <c r="A325" s="29">
        <f t="shared" ref="A325:A388" si="5">A324+1</f>
        <v>1154</v>
      </c>
      <c r="D325" s="195" t="s">
        <v>1300</v>
      </c>
      <c r="E325">
        <v>1990</v>
      </c>
      <c r="F325" t="s">
        <v>117</v>
      </c>
      <c r="G325" t="s">
        <v>119</v>
      </c>
      <c r="J325" s="1" t="s">
        <v>1290</v>
      </c>
      <c r="K325" s="127" t="s">
        <v>123</v>
      </c>
      <c r="L325" s="127" t="s">
        <v>122</v>
      </c>
      <c r="M325" s="183" t="s">
        <v>119</v>
      </c>
      <c r="O325" s="1" t="s">
        <v>173</v>
      </c>
      <c r="P325" s="1" t="s">
        <v>1290</v>
      </c>
      <c r="Q325" s="127" t="s">
        <v>123</v>
      </c>
      <c r="R325" s="127" t="s">
        <v>122</v>
      </c>
      <c r="S325" s="183" t="s">
        <v>119</v>
      </c>
      <c r="W325" s="7"/>
      <c r="X325" s="7"/>
      <c r="Y325" s="89" t="s">
        <v>118</v>
      </c>
      <c r="Z325" t="s">
        <v>157</v>
      </c>
      <c r="AH325" s="96" t="s">
        <v>163</v>
      </c>
      <c r="AV325" s="240"/>
      <c r="AW325" s="248"/>
      <c r="AX325" s="248"/>
      <c r="AY325" s="240"/>
      <c r="AZ325" s="240"/>
      <c r="BC325" s="48" t="str">
        <f>IF(BF325="","",MAX(BC$4:BC324)+1)</f>
        <v/>
      </c>
      <c r="BI325" s="89" t="s">
        <v>118</v>
      </c>
      <c r="BO325" s="89" t="s">
        <v>118</v>
      </c>
      <c r="CA325" s="89" t="s">
        <v>118</v>
      </c>
      <c r="CB325" s="89"/>
      <c r="CR325" s="243" t="s">
        <v>118</v>
      </c>
      <c r="CS325" s="180">
        <v>2013</v>
      </c>
      <c r="CT325" s="277" t="s">
        <v>135</v>
      </c>
    </row>
    <row r="326" spans="1:99" x14ac:dyDescent="0.25">
      <c r="A326" s="29">
        <f t="shared" si="5"/>
        <v>1155</v>
      </c>
      <c r="D326" s="195" t="s">
        <v>372</v>
      </c>
      <c r="E326">
        <v>1974</v>
      </c>
      <c r="F326" t="s">
        <v>117</v>
      </c>
      <c r="G326" t="s">
        <v>119</v>
      </c>
      <c r="J326" s="153" t="s">
        <v>359</v>
      </c>
      <c r="K326" s="7" t="s">
        <v>123</v>
      </c>
      <c r="L326" s="7" t="s">
        <v>122</v>
      </c>
      <c r="M326" s="76" t="s">
        <v>119</v>
      </c>
      <c r="O326" s="1" t="s">
        <v>360</v>
      </c>
      <c r="P326" s="153" t="s">
        <v>359</v>
      </c>
      <c r="Q326" s="7" t="s">
        <v>123</v>
      </c>
      <c r="R326" s="7" t="s">
        <v>122</v>
      </c>
      <c r="S326" s="76" t="s">
        <v>119</v>
      </c>
      <c r="W326" s="7"/>
      <c r="X326" s="7"/>
      <c r="Y326" s="89" t="s">
        <v>121</v>
      </c>
      <c r="Z326" t="s">
        <v>378</v>
      </c>
      <c r="AV326" s="240"/>
      <c r="AW326" s="248"/>
      <c r="AX326" s="248"/>
      <c r="AY326" s="240"/>
      <c r="AZ326" s="240"/>
      <c r="BC326" s="48">
        <f>IF(BF326="","",MAX(BC$4:BC325)+1)</f>
        <v>1808</v>
      </c>
      <c r="BF326" s="89" t="s">
        <v>386</v>
      </c>
      <c r="BG326" s="89">
        <v>1962</v>
      </c>
      <c r="BH326" s="89" t="s">
        <v>134</v>
      </c>
      <c r="BI326" s="89" t="s">
        <v>121</v>
      </c>
      <c r="BO326" s="89" t="s">
        <v>121</v>
      </c>
      <c r="CA326" s="89" t="s">
        <v>121</v>
      </c>
      <c r="CB326" s="89" t="s">
        <v>378</v>
      </c>
    </row>
    <row r="327" spans="1:99" x14ac:dyDescent="0.25">
      <c r="A327" s="29">
        <f t="shared" si="5"/>
        <v>1156</v>
      </c>
      <c r="D327" s="299" t="s">
        <v>1175</v>
      </c>
      <c r="E327" s="212">
        <v>1983</v>
      </c>
      <c r="F327" s="212" t="s">
        <v>117</v>
      </c>
      <c r="J327" s="1" t="s">
        <v>1176</v>
      </c>
      <c r="K327" s="7" t="s">
        <v>1037</v>
      </c>
      <c r="L327" s="127" t="s">
        <v>122</v>
      </c>
      <c r="M327" s="183" t="s">
        <v>119</v>
      </c>
      <c r="O327" s="1" t="s">
        <v>1039</v>
      </c>
      <c r="P327" s="124" t="s">
        <v>1057</v>
      </c>
      <c r="Q327" s="127" t="s">
        <v>123</v>
      </c>
      <c r="R327" s="127" t="s">
        <v>122</v>
      </c>
      <c r="S327" s="183" t="s">
        <v>119</v>
      </c>
      <c r="W327" s="7"/>
      <c r="X327" s="7"/>
      <c r="Y327" s="89" t="s">
        <v>156</v>
      </c>
      <c r="Z327" s="212" t="s">
        <v>157</v>
      </c>
      <c r="AV327" s="240"/>
      <c r="AW327" s="248"/>
      <c r="AX327" s="248"/>
      <c r="AY327" s="240"/>
      <c r="AZ327" s="240"/>
      <c r="BC327" s="48">
        <f>IF(BF327="","",MAX(BC$4:BC326)+1)</f>
        <v>1809</v>
      </c>
      <c r="BF327" s="89" t="s">
        <v>1177</v>
      </c>
      <c r="BG327" s="89">
        <v>0</v>
      </c>
      <c r="BH327" s="89" t="s">
        <v>134</v>
      </c>
      <c r="BI327" s="89" t="s">
        <v>156</v>
      </c>
      <c r="BO327" s="89" t="s">
        <v>156</v>
      </c>
      <c r="CA327" s="89" t="s">
        <v>156</v>
      </c>
      <c r="CB327" s="89" t="s">
        <v>157</v>
      </c>
      <c r="CR327" s="243" t="s">
        <v>156</v>
      </c>
      <c r="CS327" s="180">
        <v>1998</v>
      </c>
      <c r="CT327" s="277" t="s">
        <v>135</v>
      </c>
    </row>
    <row r="328" spans="1:99" x14ac:dyDescent="0.25">
      <c r="A328" s="29">
        <f t="shared" si="5"/>
        <v>1157</v>
      </c>
      <c r="D328" s="195" t="s">
        <v>966</v>
      </c>
      <c r="E328">
        <v>1980</v>
      </c>
      <c r="F328" t="s">
        <v>117</v>
      </c>
      <c r="G328" t="s">
        <v>119</v>
      </c>
      <c r="K328" s="7" t="s">
        <v>286</v>
      </c>
      <c r="L328" s="175" t="s">
        <v>122</v>
      </c>
      <c r="M328" s="176" t="s">
        <v>119</v>
      </c>
      <c r="O328" s="1" t="s">
        <v>967</v>
      </c>
      <c r="P328" s="1" t="s">
        <v>968</v>
      </c>
      <c r="Q328" s="175" t="s">
        <v>123</v>
      </c>
      <c r="R328" s="175" t="s">
        <v>122</v>
      </c>
      <c r="S328" s="176" t="s">
        <v>119</v>
      </c>
      <c r="W328" s="7"/>
      <c r="X328" s="7"/>
      <c r="Y328" s="89" t="s">
        <v>184</v>
      </c>
      <c r="Z328" t="s">
        <v>157</v>
      </c>
      <c r="AH328" t="s">
        <v>131</v>
      </c>
      <c r="AV328" s="240"/>
      <c r="AW328" s="248"/>
      <c r="AX328" s="248"/>
      <c r="AY328" s="240"/>
      <c r="AZ328" s="240"/>
      <c r="BC328" s="48">
        <f>IF(BF328="","",MAX(BC$4:BC327)+1)</f>
        <v>1810</v>
      </c>
      <c r="BF328" s="89" t="s">
        <v>969</v>
      </c>
      <c r="BG328" s="89">
        <v>1974</v>
      </c>
      <c r="BH328" s="89" t="s">
        <v>134</v>
      </c>
      <c r="BI328" s="89" t="s">
        <v>184</v>
      </c>
      <c r="BO328" s="258" t="s">
        <v>184</v>
      </c>
      <c r="CA328" s="258" t="s">
        <v>184</v>
      </c>
      <c r="CB328" s="89" t="s">
        <v>149</v>
      </c>
      <c r="CR328" s="239" t="s">
        <v>184</v>
      </c>
      <c r="CT328" s="276" t="s">
        <v>135</v>
      </c>
    </row>
    <row r="329" spans="1:99" x14ac:dyDescent="0.25">
      <c r="A329" s="29">
        <f t="shared" si="5"/>
        <v>1158</v>
      </c>
      <c r="D329" s="195" t="s">
        <v>1299</v>
      </c>
      <c r="E329">
        <v>1983</v>
      </c>
      <c r="F329" t="s">
        <v>117</v>
      </c>
      <c r="G329" t="s">
        <v>119</v>
      </c>
      <c r="J329" s="1" t="s">
        <v>1290</v>
      </c>
      <c r="K329" s="127" t="s">
        <v>123</v>
      </c>
      <c r="L329" s="127" t="s">
        <v>122</v>
      </c>
      <c r="M329" s="183" t="s">
        <v>119</v>
      </c>
      <c r="O329" s="1" t="s">
        <v>173</v>
      </c>
      <c r="P329" s="1" t="s">
        <v>1290</v>
      </c>
      <c r="Q329" s="127" t="s">
        <v>123</v>
      </c>
      <c r="R329" s="127" t="s">
        <v>122</v>
      </c>
      <c r="S329" s="183" t="s">
        <v>119</v>
      </c>
      <c r="W329" s="7"/>
      <c r="X329" s="7" t="s">
        <v>833</v>
      </c>
      <c r="Y329" s="89" t="s">
        <v>156</v>
      </c>
      <c r="Z329" t="s">
        <v>157</v>
      </c>
      <c r="AH329" t="s">
        <v>131</v>
      </c>
      <c r="AV329" s="240"/>
      <c r="AW329" s="248"/>
      <c r="AX329" s="248"/>
      <c r="AY329" s="240"/>
      <c r="AZ329" s="240"/>
      <c r="BC329" s="48" t="str">
        <f>IF(BF329="","",MAX(BC$4:BC328)+1)</f>
        <v/>
      </c>
      <c r="BI329" s="89" t="s">
        <v>156</v>
      </c>
      <c r="BO329" s="89" t="s">
        <v>156</v>
      </c>
      <c r="CA329" s="89" t="s">
        <v>156</v>
      </c>
      <c r="CB329" s="89"/>
    </row>
    <row r="330" spans="1:99" x14ac:dyDescent="0.25">
      <c r="A330" s="29">
        <f t="shared" si="5"/>
        <v>1159</v>
      </c>
      <c r="D330" s="195" t="s">
        <v>1029</v>
      </c>
      <c r="E330">
        <v>1980</v>
      </c>
      <c r="F330" t="s">
        <v>117</v>
      </c>
      <c r="G330" t="s">
        <v>119</v>
      </c>
      <c r="K330" s="7" t="s">
        <v>831</v>
      </c>
      <c r="L330" s="7" t="s">
        <v>161</v>
      </c>
      <c r="M330" s="183" t="s">
        <v>119</v>
      </c>
      <c r="O330" s="1" t="s">
        <v>1018</v>
      </c>
      <c r="P330" s="124" t="s">
        <v>968</v>
      </c>
      <c r="Q330" s="182" t="s">
        <v>123</v>
      </c>
      <c r="R330" s="182" t="s">
        <v>122</v>
      </c>
      <c r="S330" s="183" t="s">
        <v>119</v>
      </c>
      <c r="Y330" t="s">
        <v>118</v>
      </c>
      <c r="Z330" t="s">
        <v>236</v>
      </c>
      <c r="BC330" s="48" t="str">
        <f>IF(BF330="","",MAX(BC$4:BC329)+1)</f>
        <v/>
      </c>
      <c r="BF330"/>
      <c r="BG330">
        <v>0</v>
      </c>
      <c r="BH330" t="s">
        <v>134</v>
      </c>
      <c r="BI330" t="s">
        <v>118</v>
      </c>
      <c r="BO330" s="89" t="s">
        <v>118</v>
      </c>
      <c r="CA330" s="89" t="s">
        <v>118</v>
      </c>
      <c r="CB330"/>
      <c r="CR330" s="261"/>
      <c r="CS330" s="271"/>
      <c r="CT330" s="261"/>
    </row>
    <row r="331" spans="1:99" x14ac:dyDescent="0.25">
      <c r="A331" s="29">
        <f t="shared" si="5"/>
        <v>1160</v>
      </c>
      <c r="D331" s="195" t="s">
        <v>292</v>
      </c>
      <c r="E331">
        <v>1964</v>
      </c>
      <c r="F331" t="s">
        <v>134</v>
      </c>
      <c r="G331" t="s">
        <v>145</v>
      </c>
      <c r="H331" s="153"/>
      <c r="I331" s="153"/>
      <c r="J331" s="153" t="s">
        <v>202</v>
      </c>
      <c r="K331" s="7" t="s">
        <v>123</v>
      </c>
      <c r="L331" s="7" t="s">
        <v>122</v>
      </c>
      <c r="M331" s="76" t="s">
        <v>119</v>
      </c>
      <c r="N331" s="153"/>
      <c r="O331" s="153" t="s">
        <v>311</v>
      </c>
      <c r="P331" s="153" t="s">
        <v>202</v>
      </c>
      <c r="Q331" s="7" t="s">
        <v>123</v>
      </c>
      <c r="R331" s="7" t="s">
        <v>122</v>
      </c>
      <c r="S331" s="76" t="s">
        <v>119</v>
      </c>
      <c r="T331" s="153"/>
      <c r="U331" s="153"/>
      <c r="V331" s="153"/>
      <c r="W331" s="153"/>
      <c r="X331" s="153"/>
      <c r="Y331" t="s">
        <v>145</v>
      </c>
      <c r="Z331" s="153"/>
      <c r="AA331" s="153"/>
      <c r="AB331" s="153"/>
      <c r="AC331" s="153"/>
      <c r="AD331" s="153"/>
      <c r="AE331" s="153"/>
      <c r="AF331" s="153"/>
      <c r="AG331" s="153"/>
      <c r="AH331" t="s">
        <v>206</v>
      </c>
      <c r="AI331" s="153"/>
      <c r="AJ331" s="153"/>
      <c r="AK331" s="153"/>
      <c r="AL331" s="153"/>
      <c r="AM331" s="153"/>
      <c r="AN331" s="153"/>
      <c r="AP331" s="238"/>
      <c r="AQ331" s="238"/>
      <c r="AR331" s="236"/>
      <c r="AS331" s="236"/>
      <c r="AT331" s="236"/>
      <c r="BC331" s="48" t="str">
        <f>IF(BF331="","",MAX(BC$4:BC330)+1)</f>
        <v/>
      </c>
      <c r="BF331" s="255"/>
      <c r="BG331" s="256"/>
      <c r="BH331" s="255"/>
      <c r="BI331" s="255"/>
      <c r="CB331" s="255"/>
      <c r="CR331" t="s">
        <v>145</v>
      </c>
      <c r="CS331">
        <v>1984</v>
      </c>
      <c r="CT331" t="s">
        <v>314</v>
      </c>
      <c r="CU331" s="284"/>
    </row>
    <row r="332" spans="1:99" x14ac:dyDescent="0.25">
      <c r="A332" s="29">
        <f t="shared" si="5"/>
        <v>1161</v>
      </c>
      <c r="D332" s="195" t="s">
        <v>1053</v>
      </c>
      <c r="E332">
        <v>1991</v>
      </c>
      <c r="F332" t="s">
        <v>117</v>
      </c>
      <c r="G332" t="s">
        <v>119</v>
      </c>
      <c r="K332" s="7" t="s">
        <v>286</v>
      </c>
      <c r="L332" s="7" t="s">
        <v>122</v>
      </c>
      <c r="M332" s="183" t="s">
        <v>119</v>
      </c>
      <c r="O332" s="1" t="s">
        <v>1034</v>
      </c>
      <c r="P332" s="124" t="s">
        <v>968</v>
      </c>
      <c r="Q332" s="182" t="s">
        <v>123</v>
      </c>
      <c r="R332" s="182" t="s">
        <v>122</v>
      </c>
      <c r="S332" s="183" t="s">
        <v>119</v>
      </c>
      <c r="Y332" t="s">
        <v>120</v>
      </c>
      <c r="Z332" t="s">
        <v>157</v>
      </c>
      <c r="AH332" s="96" t="s">
        <v>131</v>
      </c>
      <c r="BC332" s="48">
        <f>IF(BF332="","",MAX(BC$4:BC331)+1)</f>
        <v>1811</v>
      </c>
      <c r="BF332" s="89" t="s">
        <v>1054</v>
      </c>
      <c r="BG332" s="89">
        <v>1974</v>
      </c>
      <c r="BH332" s="89" t="s">
        <v>134</v>
      </c>
      <c r="BI332" s="89" t="s">
        <v>120</v>
      </c>
      <c r="BO332" s="89" t="s">
        <v>120</v>
      </c>
      <c r="CA332" s="89" t="s">
        <v>120</v>
      </c>
      <c r="CB332" s="89" t="s">
        <v>149</v>
      </c>
      <c r="CR332" s="243" t="s">
        <v>120</v>
      </c>
      <c r="CS332" s="96">
        <v>0</v>
      </c>
      <c r="CT332" s="96" t="s">
        <v>135</v>
      </c>
      <c r="CU332" s="284"/>
    </row>
    <row r="333" spans="1:99" x14ac:dyDescent="0.25">
      <c r="A333" s="29">
        <f t="shared" si="5"/>
        <v>1162</v>
      </c>
      <c r="D333" s="195" t="s">
        <v>1003</v>
      </c>
      <c r="E333">
        <v>2013</v>
      </c>
      <c r="F333" t="s">
        <v>117</v>
      </c>
      <c r="G333" t="s">
        <v>118</v>
      </c>
      <c r="M333" s="89" t="s">
        <v>118</v>
      </c>
      <c r="O333" s="124" t="s">
        <v>977</v>
      </c>
      <c r="P333" s="124" t="s">
        <v>968</v>
      </c>
      <c r="Q333" s="182" t="s">
        <v>123</v>
      </c>
      <c r="R333" s="182" t="s">
        <v>122</v>
      </c>
      <c r="S333" s="183" t="s">
        <v>119</v>
      </c>
      <c r="Y333" t="s">
        <v>118</v>
      </c>
      <c r="AH333" t="s">
        <v>131</v>
      </c>
      <c r="BC333" s="48" t="str">
        <f>IF(BF333="","",MAX(BC$4:BC332)+1)</f>
        <v/>
      </c>
      <c r="CR333" s="239" t="s">
        <v>118</v>
      </c>
      <c r="CS333">
        <v>0</v>
      </c>
      <c r="CT333" t="s">
        <v>197</v>
      </c>
      <c r="CU333" s="284"/>
    </row>
    <row r="334" spans="1:99" x14ac:dyDescent="0.25">
      <c r="A334" s="29">
        <f t="shared" si="5"/>
        <v>1163</v>
      </c>
      <c r="D334" s="299" t="s">
        <v>1348</v>
      </c>
      <c r="E334" s="212">
        <v>1943</v>
      </c>
      <c r="F334" s="212" t="s">
        <v>134</v>
      </c>
      <c r="G334" s="212" t="s">
        <v>119</v>
      </c>
      <c r="J334" s="1" t="s">
        <v>1334</v>
      </c>
      <c r="K334" s="124" t="s">
        <v>123</v>
      </c>
      <c r="L334" s="124" t="s">
        <v>122</v>
      </c>
      <c r="M334" s="222" t="s">
        <v>119</v>
      </c>
      <c r="O334" s="1" t="s">
        <v>1344</v>
      </c>
      <c r="P334" s="1" t="s">
        <v>1334</v>
      </c>
      <c r="Q334" s="127" t="s">
        <v>123</v>
      </c>
      <c r="R334" s="127" t="s">
        <v>122</v>
      </c>
      <c r="S334" s="183" t="s">
        <v>119</v>
      </c>
      <c r="Y334" s="212" t="s">
        <v>204</v>
      </c>
      <c r="AH334" s="212" t="s">
        <v>341</v>
      </c>
      <c r="BC334" s="48" t="str">
        <f>IF(BF334="","",MAX(BC$4:BC333)+1)</f>
        <v/>
      </c>
      <c r="CR334" s="239" t="s">
        <v>121</v>
      </c>
      <c r="CS334" s="212">
        <v>1992</v>
      </c>
      <c r="CT334" s="212" t="s">
        <v>315</v>
      </c>
      <c r="CU334" s="284"/>
    </row>
    <row r="335" spans="1:99" x14ac:dyDescent="0.25">
      <c r="A335" s="29">
        <f t="shared" si="5"/>
        <v>1164</v>
      </c>
      <c r="D335" s="195" t="s">
        <v>1046</v>
      </c>
      <c r="E335">
        <v>1986</v>
      </c>
      <c r="F335" t="s">
        <v>117</v>
      </c>
      <c r="G335" t="s">
        <v>119</v>
      </c>
      <c r="L335" s="1" t="s">
        <v>1047</v>
      </c>
      <c r="M335" s="222" t="s">
        <v>119</v>
      </c>
      <c r="O335" s="1" t="s">
        <v>1034</v>
      </c>
      <c r="P335" s="124" t="s">
        <v>968</v>
      </c>
      <c r="Q335" s="182" t="s">
        <v>123</v>
      </c>
      <c r="R335" s="182" t="s">
        <v>122</v>
      </c>
      <c r="S335" s="183" t="s">
        <v>119</v>
      </c>
      <c r="Y335" t="s">
        <v>144</v>
      </c>
      <c r="Z335" t="s">
        <v>643</v>
      </c>
      <c r="AH335" s="96" t="s">
        <v>131</v>
      </c>
      <c r="BC335" s="48">
        <f>IF(BF335="","",MAX(BC$4:BC334)+1)</f>
        <v>1812</v>
      </c>
      <c r="BF335" s="89" t="s">
        <v>1048</v>
      </c>
      <c r="BG335" s="89">
        <v>1967</v>
      </c>
      <c r="BH335" s="89" t="s">
        <v>134</v>
      </c>
      <c r="BI335" s="89" t="s">
        <v>144</v>
      </c>
      <c r="BO335" s="89" t="s">
        <v>144</v>
      </c>
      <c r="CA335" s="89" t="s">
        <v>144</v>
      </c>
      <c r="CB335" s="89" t="s">
        <v>643</v>
      </c>
      <c r="CR335" s="243" t="s">
        <v>144</v>
      </c>
      <c r="CS335" s="96">
        <v>2006</v>
      </c>
      <c r="CT335" s="96" t="s">
        <v>135</v>
      </c>
      <c r="CU335" s="284"/>
    </row>
    <row r="336" spans="1:99" x14ac:dyDescent="0.25">
      <c r="A336" s="29">
        <f t="shared" si="5"/>
        <v>1165</v>
      </c>
      <c r="D336" s="195" t="s">
        <v>983</v>
      </c>
      <c r="E336">
        <v>1994</v>
      </c>
      <c r="F336" t="s">
        <v>117</v>
      </c>
      <c r="G336" t="s">
        <v>119</v>
      </c>
      <c r="K336" s="7"/>
      <c r="L336" s="7"/>
      <c r="M336" s="89" t="s">
        <v>471</v>
      </c>
      <c r="O336" s="1" t="s">
        <v>977</v>
      </c>
      <c r="P336" s="1" t="s">
        <v>968</v>
      </c>
      <c r="Q336" s="175" t="s">
        <v>123</v>
      </c>
      <c r="R336" s="175" t="s">
        <v>122</v>
      </c>
      <c r="S336" s="176" t="s">
        <v>119</v>
      </c>
      <c r="U336" s="1" t="s">
        <v>977</v>
      </c>
      <c r="V336" s="1" t="s">
        <v>968</v>
      </c>
      <c r="W336" s="219" t="s">
        <v>123</v>
      </c>
      <c r="X336" s="219" t="s">
        <v>122</v>
      </c>
      <c r="Y336" s="223" t="s">
        <v>119</v>
      </c>
      <c r="AI336" s="93" t="s">
        <v>174</v>
      </c>
      <c r="AV336" s="239" t="s">
        <v>120</v>
      </c>
      <c r="AW336" s="184">
        <v>37469</v>
      </c>
      <c r="AX336" s="184">
        <v>42583</v>
      </c>
      <c r="AY336" s="89" t="s">
        <v>984</v>
      </c>
      <c r="AZ336" s="89" t="s">
        <v>147</v>
      </c>
      <c r="BC336" s="48" t="str">
        <f>IF(BF336="","",MAX(BC$4:BC335)+1)</f>
        <v/>
      </c>
      <c r="CS336" s="271"/>
      <c r="CT336" s="261"/>
      <c r="CU336" s="284"/>
    </row>
    <row r="337" spans="1:113" x14ac:dyDescent="0.25">
      <c r="A337" s="29">
        <f t="shared" si="5"/>
        <v>1166</v>
      </c>
      <c r="D337" s="195" t="s">
        <v>1296</v>
      </c>
      <c r="E337">
        <v>1991</v>
      </c>
      <c r="F337" t="s">
        <v>117</v>
      </c>
      <c r="G337" t="s">
        <v>119</v>
      </c>
      <c r="J337" s="1" t="s">
        <v>1290</v>
      </c>
      <c r="K337" s="127" t="s">
        <v>123</v>
      </c>
      <c r="L337" s="127" t="s">
        <v>122</v>
      </c>
      <c r="M337" s="183" t="s">
        <v>119</v>
      </c>
      <c r="O337" s="1" t="s">
        <v>173</v>
      </c>
      <c r="P337" s="1" t="s">
        <v>1290</v>
      </c>
      <c r="Q337" s="127" t="s">
        <v>123</v>
      </c>
      <c r="R337" s="127" t="s">
        <v>122</v>
      </c>
      <c r="S337" s="183" t="s">
        <v>119</v>
      </c>
      <c r="Y337" t="s">
        <v>121</v>
      </c>
      <c r="Z337" t="s">
        <v>157</v>
      </c>
      <c r="AH337" t="s">
        <v>131</v>
      </c>
      <c r="BC337" s="48" t="str">
        <f>IF(BF337="","",MAX(BC$4:BC336)+1)</f>
        <v/>
      </c>
      <c r="BI337" s="89" t="s">
        <v>121</v>
      </c>
      <c r="BO337" s="89" t="s">
        <v>121</v>
      </c>
      <c r="CA337" s="89" t="s">
        <v>121</v>
      </c>
      <c r="CB337" s="89" t="s">
        <v>149</v>
      </c>
      <c r="CR337" s="243" t="s">
        <v>118</v>
      </c>
      <c r="CS337" s="96">
        <v>2012</v>
      </c>
      <c r="CT337" s="96" t="s">
        <v>135</v>
      </c>
      <c r="CU337" s="284"/>
    </row>
    <row r="338" spans="1:113" x14ac:dyDescent="0.25">
      <c r="A338" s="29">
        <f t="shared" si="5"/>
        <v>1167</v>
      </c>
      <c r="D338" s="195" t="s">
        <v>1016</v>
      </c>
      <c r="E338">
        <v>1979</v>
      </c>
      <c r="F338" t="s">
        <v>134</v>
      </c>
      <c r="G338" t="s">
        <v>119</v>
      </c>
      <c r="K338" s="7" t="s">
        <v>1017</v>
      </c>
      <c r="L338" s="182" t="s">
        <v>122</v>
      </c>
      <c r="M338" s="183" t="s">
        <v>119</v>
      </c>
      <c r="O338" s="1" t="s">
        <v>1018</v>
      </c>
      <c r="P338" s="124" t="s">
        <v>968</v>
      </c>
      <c r="Q338" s="182" t="s">
        <v>123</v>
      </c>
      <c r="R338" s="182" t="s">
        <v>122</v>
      </c>
      <c r="S338" s="183" t="s">
        <v>119</v>
      </c>
      <c r="T338" s="1" t="s">
        <v>141</v>
      </c>
      <c r="U338" s="1" t="s">
        <v>1018</v>
      </c>
      <c r="V338" s="124" t="s">
        <v>968</v>
      </c>
      <c r="W338" s="220" t="s">
        <v>123</v>
      </c>
      <c r="X338" s="220" t="s">
        <v>122</v>
      </c>
      <c r="Y338" s="222" t="s">
        <v>119</v>
      </c>
      <c r="AI338" s="93" t="s">
        <v>361</v>
      </c>
      <c r="AV338" s="239" t="s">
        <v>184</v>
      </c>
      <c r="AW338" s="184">
        <v>38473</v>
      </c>
      <c r="AX338" s="184">
        <v>39203</v>
      </c>
      <c r="AY338" s="89" t="s">
        <v>982</v>
      </c>
      <c r="AZ338" s="89" t="s">
        <v>364</v>
      </c>
      <c r="BC338" s="48" t="str">
        <f>IF(BF338="","",MAX(BC$4:BC337)+1)</f>
        <v/>
      </c>
      <c r="CS338" s="271"/>
      <c r="CT338" s="261"/>
      <c r="CU338" s="284"/>
    </row>
    <row r="339" spans="1:113" x14ac:dyDescent="0.25">
      <c r="A339" s="29">
        <f t="shared" si="5"/>
        <v>1168</v>
      </c>
      <c r="D339" s="195" t="s">
        <v>1371</v>
      </c>
      <c r="E339">
        <v>1984</v>
      </c>
      <c r="F339" t="s">
        <v>117</v>
      </c>
      <c r="G339" s="212" t="s">
        <v>119</v>
      </c>
      <c r="I339" s="1" t="s">
        <v>1362</v>
      </c>
      <c r="J339" s="1" t="s">
        <v>1112</v>
      </c>
      <c r="K339" s="124" t="s">
        <v>123</v>
      </c>
      <c r="L339" s="124" t="s">
        <v>122</v>
      </c>
      <c r="M339" s="222" t="s">
        <v>119</v>
      </c>
      <c r="O339" s="1" t="s">
        <v>1362</v>
      </c>
      <c r="P339" s="1" t="s">
        <v>1112</v>
      </c>
      <c r="Q339" s="127" t="s">
        <v>123</v>
      </c>
      <c r="R339" s="127" t="s">
        <v>122</v>
      </c>
      <c r="S339" s="183" t="s">
        <v>119</v>
      </c>
      <c r="T339" s="1" t="s">
        <v>546</v>
      </c>
      <c r="U339" s="1" t="s">
        <v>1362</v>
      </c>
      <c r="V339" s="1" t="s">
        <v>1112</v>
      </c>
      <c r="W339" s="124" t="s">
        <v>123</v>
      </c>
      <c r="X339" s="124" t="s">
        <v>122</v>
      </c>
      <c r="Y339" s="222" t="s">
        <v>119</v>
      </c>
      <c r="AI339" s="93" t="s">
        <v>142</v>
      </c>
      <c r="AV339" s="239" t="s">
        <v>204</v>
      </c>
      <c r="AW339" s="184">
        <v>40513</v>
      </c>
      <c r="AX339" s="184">
        <v>41974</v>
      </c>
      <c r="AY339" s="89" t="s">
        <v>149</v>
      </c>
      <c r="AZ339" s="89" t="s">
        <v>147</v>
      </c>
      <c r="BC339" s="48" t="str">
        <f>IF(BF339="","",MAX(BC$4:BC338)+1)</f>
        <v/>
      </c>
      <c r="CS339" s="271"/>
      <c r="CT339" s="261"/>
      <c r="CU339" s="284"/>
    </row>
    <row r="340" spans="1:113" x14ac:dyDescent="0.25">
      <c r="A340" s="29">
        <f t="shared" si="5"/>
        <v>1169</v>
      </c>
      <c r="D340" s="195" t="s">
        <v>764</v>
      </c>
      <c r="E340">
        <v>1981</v>
      </c>
      <c r="F340" t="s">
        <v>134</v>
      </c>
      <c r="G340" t="s">
        <v>119</v>
      </c>
      <c r="I340" s="1" t="s">
        <v>689</v>
      </c>
      <c r="J340" s="1" t="s">
        <v>468</v>
      </c>
      <c r="K340" s="175" t="s">
        <v>123</v>
      </c>
      <c r="L340" s="175" t="s">
        <v>122</v>
      </c>
      <c r="M340" s="176" t="s">
        <v>119</v>
      </c>
      <c r="O340" s="1" t="s">
        <v>689</v>
      </c>
      <c r="P340" s="1" t="s">
        <v>468</v>
      </c>
      <c r="Q340" s="175" t="s">
        <v>123</v>
      </c>
      <c r="R340" s="175" t="s">
        <v>122</v>
      </c>
      <c r="S340" s="176" t="s">
        <v>119</v>
      </c>
      <c r="Y340" t="s">
        <v>204</v>
      </c>
      <c r="AH340" t="s">
        <v>131</v>
      </c>
      <c r="BC340" s="48" t="str">
        <f>IF(BF340="","",MAX(BC$4:BC339)+1)</f>
        <v/>
      </c>
      <c r="CR340" s="239" t="s">
        <v>204</v>
      </c>
      <c r="CS340">
        <v>2006</v>
      </c>
      <c r="CT340" t="s">
        <v>215</v>
      </c>
      <c r="CU340" s="284"/>
    </row>
    <row r="341" spans="1:113" x14ac:dyDescent="0.25">
      <c r="A341" s="29">
        <f t="shared" si="5"/>
        <v>1170</v>
      </c>
      <c r="D341" s="299" t="s">
        <v>848</v>
      </c>
      <c r="E341" s="212">
        <v>1985</v>
      </c>
      <c r="F341" s="212" t="s">
        <v>117</v>
      </c>
      <c r="G341" s="212" t="s">
        <v>119</v>
      </c>
      <c r="J341" s="1" t="s">
        <v>721</v>
      </c>
      <c r="K341" s="175" t="s">
        <v>123</v>
      </c>
      <c r="L341" s="175" t="s">
        <v>122</v>
      </c>
      <c r="M341" s="176" t="s">
        <v>119</v>
      </c>
      <c r="O341" s="1" t="s">
        <v>844</v>
      </c>
      <c r="P341" s="1" t="s">
        <v>721</v>
      </c>
      <c r="Q341" s="175" t="s">
        <v>123</v>
      </c>
      <c r="R341" s="175" t="s">
        <v>122</v>
      </c>
      <c r="S341" s="176" t="s">
        <v>119</v>
      </c>
      <c r="Y341" s="212" t="s">
        <v>184</v>
      </c>
      <c r="Z341" s="212" t="s">
        <v>157</v>
      </c>
      <c r="AH341" s="229" t="s">
        <v>131</v>
      </c>
      <c r="BC341" s="48">
        <f>IF(BF341="","",MAX(BC$4:BC340)+1)</f>
        <v>1813</v>
      </c>
      <c r="BF341" s="89" t="s">
        <v>849</v>
      </c>
      <c r="BG341" s="89">
        <v>1983</v>
      </c>
      <c r="BH341" s="89" t="s">
        <v>134</v>
      </c>
      <c r="BI341" s="89" t="s">
        <v>184</v>
      </c>
      <c r="BO341" s="89" t="s">
        <v>184</v>
      </c>
      <c r="CA341" s="89" t="s">
        <v>184</v>
      </c>
      <c r="CB341" s="89" t="s">
        <v>149</v>
      </c>
      <c r="CR341" s="243" t="s">
        <v>184</v>
      </c>
      <c r="CS341" s="229">
        <v>2008</v>
      </c>
      <c r="CT341" s="229" t="s">
        <v>135</v>
      </c>
      <c r="CU341" s="284"/>
    </row>
    <row r="342" spans="1:113" x14ac:dyDescent="0.25">
      <c r="A342" s="29">
        <f t="shared" si="5"/>
        <v>1171</v>
      </c>
      <c r="D342" s="195" t="s">
        <v>502</v>
      </c>
      <c r="E342">
        <v>1988</v>
      </c>
      <c r="F342" t="s">
        <v>134</v>
      </c>
      <c r="G342" s="1" t="s">
        <v>119</v>
      </c>
      <c r="J342" s="153" t="s">
        <v>359</v>
      </c>
      <c r="K342" s="153" t="s">
        <v>123</v>
      </c>
      <c r="L342" s="153" t="s">
        <v>122</v>
      </c>
      <c r="M342" s="154" t="s">
        <v>119</v>
      </c>
      <c r="O342" s="124" t="s">
        <v>504</v>
      </c>
      <c r="P342" s="155" t="s">
        <v>359</v>
      </c>
      <c r="Q342" s="127" t="s">
        <v>123</v>
      </c>
      <c r="R342" s="127" t="s">
        <v>122</v>
      </c>
      <c r="S342" s="128" t="s">
        <v>119</v>
      </c>
      <c r="T342" s="1" t="s">
        <v>505</v>
      </c>
      <c r="U342" s="124" t="s">
        <v>504</v>
      </c>
      <c r="V342" s="155" t="s">
        <v>359</v>
      </c>
      <c r="W342" s="155" t="s">
        <v>123</v>
      </c>
      <c r="X342" s="155" t="s">
        <v>122</v>
      </c>
      <c r="Y342" s="156" t="s">
        <v>119</v>
      </c>
      <c r="AI342" s="93" t="s">
        <v>363</v>
      </c>
      <c r="AO342" s="237" t="s">
        <v>127</v>
      </c>
      <c r="AP342" s="94">
        <v>38930</v>
      </c>
      <c r="AQ342">
        <v>2014</v>
      </c>
      <c r="AR342" t="s">
        <v>507</v>
      </c>
      <c r="AS342" t="s">
        <v>508</v>
      </c>
      <c r="BC342" s="48" t="str">
        <f>IF(BF342="","",MAX(BC$4:BC341)+1)</f>
        <v/>
      </c>
      <c r="CS342" s="271"/>
      <c r="CT342" s="261"/>
      <c r="CU342" s="284"/>
    </row>
    <row r="343" spans="1:113" x14ac:dyDescent="0.25">
      <c r="A343" s="29">
        <f t="shared" si="5"/>
        <v>1172</v>
      </c>
      <c r="D343" s="195" t="s">
        <v>449</v>
      </c>
      <c r="E343">
        <v>1992</v>
      </c>
      <c r="F343" t="s">
        <v>134</v>
      </c>
      <c r="G343" s="1" t="s">
        <v>119</v>
      </c>
      <c r="J343" s="153" t="s">
        <v>359</v>
      </c>
      <c r="K343" s="153" t="s">
        <v>123</v>
      </c>
      <c r="L343" s="153" t="s">
        <v>122</v>
      </c>
      <c r="M343" s="154" t="s">
        <v>119</v>
      </c>
      <c r="O343" s="124" t="s">
        <v>374</v>
      </c>
      <c r="P343" s="155" t="s">
        <v>359</v>
      </c>
      <c r="Q343" s="127" t="s">
        <v>123</v>
      </c>
      <c r="R343" s="127" t="s">
        <v>122</v>
      </c>
      <c r="S343" s="128" t="s">
        <v>119</v>
      </c>
      <c r="T343" s="1" t="s">
        <v>450</v>
      </c>
      <c r="U343" s="1" t="s">
        <v>374</v>
      </c>
      <c r="V343" s="155" t="s">
        <v>359</v>
      </c>
      <c r="W343" s="155" t="s">
        <v>123</v>
      </c>
      <c r="X343" s="155" t="s">
        <v>122</v>
      </c>
      <c r="Y343" s="156" t="s">
        <v>119</v>
      </c>
      <c r="AI343" s="93" t="s">
        <v>452</v>
      </c>
      <c r="AV343" s="239" t="s">
        <v>453</v>
      </c>
      <c r="AW343" s="184">
        <v>41791</v>
      </c>
      <c r="AX343" s="89">
        <v>2015</v>
      </c>
      <c r="AY343" s="89" t="s">
        <v>426</v>
      </c>
      <c r="AZ343" s="89" t="s">
        <v>147</v>
      </c>
      <c r="BC343" s="48" t="str">
        <f>IF(BF343="","",MAX(BC$4:BC342)+1)</f>
        <v/>
      </c>
      <c r="CS343" s="271"/>
      <c r="CT343" s="261"/>
      <c r="CU343" s="284"/>
    </row>
    <row r="344" spans="1:113" x14ac:dyDescent="0.25">
      <c r="A344" s="29">
        <f t="shared" si="5"/>
        <v>1173</v>
      </c>
      <c r="D344" s="195" t="s">
        <v>536</v>
      </c>
      <c r="E344">
        <v>1979</v>
      </c>
      <c r="F344" t="s">
        <v>134</v>
      </c>
      <c r="G344" t="s">
        <v>127</v>
      </c>
      <c r="J344" s="153" t="s">
        <v>359</v>
      </c>
      <c r="K344" s="7" t="s">
        <v>123</v>
      </c>
      <c r="L344" s="7" t="s">
        <v>122</v>
      </c>
      <c r="M344" s="76" t="s">
        <v>119</v>
      </c>
      <c r="O344" s="124" t="s">
        <v>504</v>
      </c>
      <c r="P344" s="155" t="s">
        <v>359</v>
      </c>
      <c r="Q344" s="127" t="s">
        <v>123</v>
      </c>
      <c r="R344" s="127" t="s">
        <v>122</v>
      </c>
      <c r="S344" s="128" t="s">
        <v>119</v>
      </c>
      <c r="Y344" t="s">
        <v>127</v>
      </c>
      <c r="AH344" t="s">
        <v>131</v>
      </c>
      <c r="BC344" s="48" t="str">
        <f>IF(BF344="","",MAX(BC$4:BC343)+1)</f>
        <v/>
      </c>
      <c r="CR344" s="239" t="s">
        <v>127</v>
      </c>
      <c r="CS344">
        <v>1982</v>
      </c>
      <c r="CT344" t="s">
        <v>390</v>
      </c>
      <c r="CU344" s="284"/>
    </row>
    <row r="345" spans="1:113" x14ac:dyDescent="0.25">
      <c r="A345" s="29">
        <f t="shared" si="5"/>
        <v>1174</v>
      </c>
      <c r="D345" s="226" t="s">
        <v>152</v>
      </c>
      <c r="E345" s="154">
        <v>1980</v>
      </c>
      <c r="F345" s="154" t="s">
        <v>117</v>
      </c>
      <c r="G345" s="154" t="s">
        <v>127</v>
      </c>
      <c r="J345" s="1" t="s">
        <v>159</v>
      </c>
      <c r="K345" s="124" t="s">
        <v>160</v>
      </c>
      <c r="L345" s="124" t="s">
        <v>161</v>
      </c>
      <c r="M345" s="222" t="s">
        <v>119</v>
      </c>
      <c r="O345" s="1" t="s">
        <v>139</v>
      </c>
      <c r="P345" s="1" t="s">
        <v>125</v>
      </c>
      <c r="Q345" s="127" t="s">
        <v>123</v>
      </c>
      <c r="R345" s="127" t="s">
        <v>122</v>
      </c>
      <c r="S345" s="183" t="s">
        <v>119</v>
      </c>
      <c r="Y345" s="154" t="s">
        <v>127</v>
      </c>
      <c r="Z345" s="154" t="s">
        <v>158</v>
      </c>
      <c r="AH345" s="227" t="s">
        <v>131</v>
      </c>
      <c r="BC345" s="48">
        <f>IF(BF345="","",MAX(BC$4:BC344)+1)</f>
        <v>1814</v>
      </c>
      <c r="BF345" s="76" t="s">
        <v>166</v>
      </c>
      <c r="BH345" s="76" t="s">
        <v>134</v>
      </c>
      <c r="BI345" s="76" t="s">
        <v>127</v>
      </c>
      <c r="BO345" s="76" t="s">
        <v>127</v>
      </c>
      <c r="CA345" s="76" t="s">
        <v>127</v>
      </c>
      <c r="CR345" s="247" t="s">
        <v>127</v>
      </c>
      <c r="CS345" s="227">
        <v>2005</v>
      </c>
      <c r="CT345" s="227" t="s">
        <v>135</v>
      </c>
      <c r="CU345" s="284"/>
    </row>
    <row r="346" spans="1:113" x14ac:dyDescent="0.25">
      <c r="A346" s="29">
        <f t="shared" si="5"/>
        <v>1175</v>
      </c>
      <c r="D346" s="299" t="s">
        <v>1342</v>
      </c>
      <c r="E346" s="212">
        <v>1989</v>
      </c>
      <c r="F346" s="212" t="s">
        <v>117</v>
      </c>
      <c r="G346" s="1" t="s">
        <v>119</v>
      </c>
      <c r="J346" s="1" t="s">
        <v>1334</v>
      </c>
      <c r="K346" s="124" t="s">
        <v>123</v>
      </c>
      <c r="L346" s="124" t="s">
        <v>122</v>
      </c>
      <c r="M346" s="222" t="s">
        <v>119</v>
      </c>
      <c r="O346" s="1" t="s">
        <v>1339</v>
      </c>
      <c r="P346" s="1" t="s">
        <v>1334</v>
      </c>
      <c r="Q346" s="127" t="s">
        <v>123</v>
      </c>
      <c r="R346" s="127" t="s">
        <v>122</v>
      </c>
      <c r="S346" s="183" t="s">
        <v>119</v>
      </c>
      <c r="Y346" s="212" t="s">
        <v>118</v>
      </c>
      <c r="Z346" s="212" t="s">
        <v>157</v>
      </c>
      <c r="AH346" s="229" t="s">
        <v>341</v>
      </c>
      <c r="BC346" s="48" t="str">
        <f>IF(BF346="","",MAX(BC$4:BC345)+1)</f>
        <v/>
      </c>
      <c r="BG346" s="89">
        <v>1984</v>
      </c>
      <c r="BH346" s="89" t="s">
        <v>134</v>
      </c>
      <c r="BI346" s="89" t="s">
        <v>118</v>
      </c>
      <c r="BO346" s="89" t="s">
        <v>118</v>
      </c>
      <c r="CA346" s="89" t="s">
        <v>118</v>
      </c>
      <c r="CB346" s="89" t="s">
        <v>1340</v>
      </c>
      <c r="CR346" s="243" t="s">
        <v>118</v>
      </c>
      <c r="CS346" s="229">
        <v>2008</v>
      </c>
      <c r="CT346" s="229" t="s">
        <v>135</v>
      </c>
      <c r="CU346" s="284"/>
    </row>
    <row r="347" spans="1:113" s="194" customFormat="1" x14ac:dyDescent="0.25">
      <c r="A347" s="29">
        <f t="shared" si="5"/>
        <v>1176</v>
      </c>
      <c r="D347" s="195" t="s">
        <v>279</v>
      </c>
      <c r="E347">
        <v>1966</v>
      </c>
      <c r="F347" t="s">
        <v>117</v>
      </c>
      <c r="G347" t="s">
        <v>119</v>
      </c>
      <c r="H347" s="153"/>
      <c r="I347" s="153"/>
      <c r="J347" s="153" t="s">
        <v>202</v>
      </c>
      <c r="K347" s="7" t="s">
        <v>123</v>
      </c>
      <c r="L347" s="7" t="s">
        <v>122</v>
      </c>
      <c r="M347" s="76" t="s">
        <v>119</v>
      </c>
      <c r="N347" s="153"/>
      <c r="O347" s="153" t="s">
        <v>288</v>
      </c>
      <c r="P347" s="153" t="s">
        <v>202</v>
      </c>
      <c r="Q347" s="7" t="s">
        <v>123</v>
      </c>
      <c r="R347" s="7" t="s">
        <v>122</v>
      </c>
      <c r="S347" s="76" t="s">
        <v>119</v>
      </c>
      <c r="T347" s="153"/>
      <c r="U347" s="153"/>
      <c r="V347" s="153"/>
      <c r="W347" s="7"/>
      <c r="X347" s="7"/>
      <c r="Y347" s="89" t="s">
        <v>204</v>
      </c>
      <c r="Z347" s="153"/>
      <c r="AA347" s="153"/>
      <c r="AB347" s="153"/>
      <c r="AC347" s="153"/>
      <c r="AD347" s="153"/>
      <c r="AE347" s="153"/>
      <c r="AF347" s="153"/>
      <c r="AG347" s="153"/>
      <c r="AH347" t="s">
        <v>206</v>
      </c>
      <c r="AI347" s="153"/>
      <c r="AJ347" s="153"/>
      <c r="AK347" s="153"/>
      <c r="AL347" s="153"/>
      <c r="AM347" s="153"/>
      <c r="AN347" s="153"/>
      <c r="AO347" s="42"/>
      <c r="AP347" s="238"/>
      <c r="AQ347" s="238"/>
      <c r="AR347" s="236"/>
      <c r="AS347" s="236"/>
      <c r="AT347" s="236"/>
      <c r="AU347" s="47"/>
      <c r="AV347" s="240"/>
      <c r="AW347" s="248"/>
      <c r="AX347" s="248"/>
      <c r="AY347" s="240"/>
      <c r="AZ347" s="240"/>
      <c r="BA347" s="10"/>
      <c r="BB347" s="50"/>
      <c r="BC347" s="48" t="str">
        <f>IF(BF347="","",MAX(BC$4:BC346)+1)</f>
        <v/>
      </c>
      <c r="BD347" s="15"/>
      <c r="BE347" s="15"/>
      <c r="BF347" s="15"/>
      <c r="BG347" s="16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52"/>
      <c r="CR347" s="239" t="s">
        <v>204</v>
      </c>
      <c r="CS347" s="89">
        <v>1986</v>
      </c>
      <c r="CT347" s="276" t="s">
        <v>215</v>
      </c>
      <c r="CU347" s="53"/>
      <c r="CV347" s="207"/>
      <c r="CW347" s="208"/>
      <c r="CX347" s="205"/>
      <c r="CY347" s="205"/>
      <c r="CZ347" s="203"/>
      <c r="DA347" s="204"/>
      <c r="DB347" s="202"/>
      <c r="DC347" s="209"/>
      <c r="DD347" s="202"/>
      <c r="DE347" s="202"/>
      <c r="DF347" s="210"/>
      <c r="DG347" s="208"/>
      <c r="DH347" s="202"/>
      <c r="DI347" s="203"/>
    </row>
    <row r="348" spans="1:113" x14ac:dyDescent="0.25">
      <c r="A348" s="29">
        <f t="shared" si="5"/>
        <v>1177</v>
      </c>
      <c r="D348" s="195" t="s">
        <v>279</v>
      </c>
      <c r="E348">
        <v>1983</v>
      </c>
      <c r="F348" t="s">
        <v>117</v>
      </c>
      <c r="G348" t="s">
        <v>119</v>
      </c>
      <c r="I348" s="1" t="s">
        <v>1068</v>
      </c>
      <c r="J348" s="1" t="s">
        <v>1057</v>
      </c>
      <c r="K348" s="7" t="s">
        <v>123</v>
      </c>
      <c r="L348" s="7" t="s">
        <v>122</v>
      </c>
      <c r="M348" s="183" t="s">
        <v>119</v>
      </c>
      <c r="O348" s="1" t="s">
        <v>1068</v>
      </c>
      <c r="P348" s="1" t="s">
        <v>1057</v>
      </c>
      <c r="Q348" s="7" t="s">
        <v>123</v>
      </c>
      <c r="R348" s="7" t="s">
        <v>122</v>
      </c>
      <c r="S348" s="183" t="s">
        <v>119</v>
      </c>
      <c r="W348" s="7"/>
      <c r="X348" s="7"/>
      <c r="Y348" s="89" t="s">
        <v>118</v>
      </c>
      <c r="AV348" s="240"/>
      <c r="AW348" s="248"/>
      <c r="AX348" s="248"/>
      <c r="AY348" s="240"/>
      <c r="AZ348" s="240"/>
      <c r="BC348" s="48" t="str">
        <f>IF(BF348="","",MAX(BC$4:BC347)+1)</f>
        <v/>
      </c>
      <c r="BH348" s="89" t="s">
        <v>134</v>
      </c>
      <c r="BI348" s="89" t="s">
        <v>118</v>
      </c>
      <c r="BO348" s="89" t="s">
        <v>118</v>
      </c>
      <c r="CA348" s="89" t="s">
        <v>118</v>
      </c>
    </row>
    <row r="349" spans="1:113" x14ac:dyDescent="0.25">
      <c r="A349" s="29">
        <f t="shared" si="5"/>
        <v>1178</v>
      </c>
      <c r="D349" s="226" t="s">
        <v>111</v>
      </c>
      <c r="E349" s="154">
        <v>1989</v>
      </c>
      <c r="F349" s="154" t="s">
        <v>117</v>
      </c>
      <c r="G349" s="154" t="s">
        <v>118</v>
      </c>
      <c r="H349" s="153"/>
      <c r="I349" s="153"/>
      <c r="J349" s="153" t="s">
        <v>125</v>
      </c>
      <c r="K349" s="7" t="s">
        <v>123</v>
      </c>
      <c r="L349" s="7" t="s">
        <v>122</v>
      </c>
      <c r="M349" s="76" t="s">
        <v>119</v>
      </c>
      <c r="N349" s="153"/>
      <c r="O349" s="153" t="s">
        <v>126</v>
      </c>
      <c r="P349" s="153" t="s">
        <v>125</v>
      </c>
      <c r="Q349" s="7" t="s">
        <v>123</v>
      </c>
      <c r="R349" s="7" t="s">
        <v>122</v>
      </c>
      <c r="S349" s="76" t="s">
        <v>119</v>
      </c>
      <c r="T349" s="153"/>
      <c r="U349" s="153"/>
      <c r="V349" s="153"/>
      <c r="W349" s="7"/>
      <c r="X349" s="7"/>
      <c r="Y349" s="76" t="s">
        <v>118</v>
      </c>
      <c r="Z349" s="154" t="s">
        <v>124</v>
      </c>
      <c r="AA349" s="153"/>
      <c r="AB349" s="153"/>
      <c r="AC349" s="153"/>
      <c r="AD349" s="153"/>
      <c r="AE349" s="153"/>
      <c r="AF349" s="153"/>
      <c r="AG349" s="153"/>
      <c r="AH349" s="154" t="s">
        <v>131</v>
      </c>
      <c r="AI349" s="153"/>
      <c r="AJ349" s="153"/>
      <c r="AK349" s="153"/>
      <c r="AL349" s="153"/>
      <c r="AM349" s="234"/>
      <c r="AN349" s="153"/>
      <c r="AP349" s="238"/>
      <c r="AQ349" s="238"/>
      <c r="AR349" s="236"/>
      <c r="AS349" s="236"/>
      <c r="AT349" s="236"/>
      <c r="AV349" s="240"/>
      <c r="AW349" s="248"/>
      <c r="AX349" s="248"/>
      <c r="AY349" s="240"/>
      <c r="AZ349" s="240"/>
      <c r="BC349" s="48" t="str">
        <f>IF(BF349="","",MAX(BC$4:BC348)+1)</f>
        <v/>
      </c>
      <c r="BE349" s="254"/>
      <c r="BH349" s="76" t="s">
        <v>134</v>
      </c>
      <c r="BI349" s="76" t="s">
        <v>118</v>
      </c>
      <c r="BO349" s="76" t="s">
        <v>118</v>
      </c>
      <c r="CA349" s="76" t="s">
        <v>118</v>
      </c>
      <c r="CO349" s="259"/>
      <c r="CR349" s="241" t="s">
        <v>118</v>
      </c>
      <c r="CS349" s="76">
        <v>2012</v>
      </c>
      <c r="CT349" s="280" t="s">
        <v>135</v>
      </c>
    </row>
    <row r="350" spans="1:113" x14ac:dyDescent="0.25">
      <c r="A350" s="29">
        <f t="shared" si="5"/>
        <v>1179</v>
      </c>
      <c r="D350" s="195" t="s">
        <v>916</v>
      </c>
      <c r="E350">
        <v>1969</v>
      </c>
      <c r="F350" t="s">
        <v>117</v>
      </c>
      <c r="G350" s="1" t="s">
        <v>119</v>
      </c>
      <c r="J350" s="1" t="s">
        <v>908</v>
      </c>
      <c r="K350" s="175" t="s">
        <v>123</v>
      </c>
      <c r="L350" s="175" t="s">
        <v>122</v>
      </c>
      <c r="M350" s="176" t="s">
        <v>119</v>
      </c>
      <c r="O350" s="1" t="s">
        <v>909</v>
      </c>
      <c r="P350" s="1" t="s">
        <v>908</v>
      </c>
      <c r="Q350" s="175" t="s">
        <v>123</v>
      </c>
      <c r="R350" s="175" t="s">
        <v>122</v>
      </c>
      <c r="S350" s="176" t="s">
        <v>119</v>
      </c>
      <c r="W350" s="7"/>
      <c r="X350" s="7"/>
      <c r="Y350" s="89" t="s">
        <v>156</v>
      </c>
      <c r="Z350" t="s">
        <v>235</v>
      </c>
      <c r="AG350" s="96" t="s">
        <v>206</v>
      </c>
      <c r="AV350" s="240"/>
      <c r="AW350" s="248"/>
      <c r="AX350" s="248"/>
      <c r="AY350" s="240"/>
      <c r="AZ350" s="240"/>
      <c r="BC350" s="48">
        <f>IF(BF350="","",MAX(BC$4:BC349)+1)</f>
        <v>1815</v>
      </c>
      <c r="BF350" s="89" t="s">
        <v>917</v>
      </c>
      <c r="BG350" s="89">
        <v>1953</v>
      </c>
      <c r="BH350" s="89" t="s">
        <v>134</v>
      </c>
      <c r="BI350" s="89" t="s">
        <v>156</v>
      </c>
      <c r="BO350" s="89" t="s">
        <v>156</v>
      </c>
      <c r="CA350" s="89" t="s">
        <v>156</v>
      </c>
      <c r="CB350" s="89" t="s">
        <v>211</v>
      </c>
      <c r="CR350" s="243" t="s">
        <v>156</v>
      </c>
      <c r="CS350" s="180">
        <v>2001</v>
      </c>
      <c r="CT350" s="277" t="s">
        <v>135</v>
      </c>
    </row>
    <row r="351" spans="1:113" x14ac:dyDescent="0.25">
      <c r="A351" s="29">
        <f t="shared" si="5"/>
        <v>1180</v>
      </c>
      <c r="D351" s="195" t="s">
        <v>1020</v>
      </c>
      <c r="E351">
        <v>1986</v>
      </c>
      <c r="F351" t="s">
        <v>117</v>
      </c>
      <c r="G351" t="s">
        <v>119</v>
      </c>
      <c r="K351" s="7" t="s">
        <v>1021</v>
      </c>
      <c r="L351" s="7" t="s">
        <v>615</v>
      </c>
      <c r="M351" s="183" t="s">
        <v>119</v>
      </c>
      <c r="O351" s="1" t="s">
        <v>1018</v>
      </c>
      <c r="P351" s="124" t="s">
        <v>968</v>
      </c>
      <c r="Q351" s="182" t="s">
        <v>123</v>
      </c>
      <c r="R351" s="182" t="s">
        <v>122</v>
      </c>
      <c r="S351" s="183" t="s">
        <v>119</v>
      </c>
      <c r="W351" s="7"/>
      <c r="X351" s="7"/>
      <c r="Y351" s="89" t="s">
        <v>144</v>
      </c>
      <c r="Z351" t="s">
        <v>157</v>
      </c>
      <c r="AV351" s="240"/>
      <c r="AW351" s="248"/>
      <c r="AX351" s="248"/>
      <c r="AY351" s="240"/>
      <c r="AZ351" s="240"/>
      <c r="BC351" s="48" t="str">
        <f>IF(BF351="","",MAX(BC$4:BC350)+1)</f>
        <v/>
      </c>
      <c r="BF351" s="89"/>
      <c r="BG351" s="89">
        <v>0</v>
      </c>
      <c r="BH351" s="89" t="s">
        <v>134</v>
      </c>
      <c r="BI351" s="89" t="s">
        <v>144</v>
      </c>
      <c r="BO351" s="89" t="s">
        <v>144</v>
      </c>
      <c r="CA351" s="89" t="s">
        <v>144</v>
      </c>
      <c r="CB351" s="89"/>
    </row>
    <row r="352" spans="1:113" x14ac:dyDescent="0.25">
      <c r="A352" s="29">
        <f t="shared" si="5"/>
        <v>1181</v>
      </c>
      <c r="D352" s="226" t="s">
        <v>138</v>
      </c>
      <c r="E352" s="154">
        <v>1977</v>
      </c>
      <c r="F352" s="154" t="s">
        <v>117</v>
      </c>
      <c r="G352" s="154" t="s">
        <v>119</v>
      </c>
      <c r="H352" s="153"/>
      <c r="I352" s="153"/>
      <c r="J352" s="153" t="s">
        <v>125</v>
      </c>
      <c r="K352" s="7" t="s">
        <v>123</v>
      </c>
      <c r="L352" s="7" t="s">
        <v>122</v>
      </c>
      <c r="M352" s="76" t="s">
        <v>119</v>
      </c>
      <c r="N352" s="153"/>
      <c r="O352" s="153" t="s">
        <v>139</v>
      </c>
      <c r="P352" s="153" t="s">
        <v>125</v>
      </c>
      <c r="Q352" s="7" t="s">
        <v>123</v>
      </c>
      <c r="R352" s="7" t="s">
        <v>122</v>
      </c>
      <c r="S352" s="76" t="s">
        <v>119</v>
      </c>
      <c r="T352" s="153" t="s">
        <v>140</v>
      </c>
      <c r="U352" s="153" t="s">
        <v>139</v>
      </c>
      <c r="V352" s="153" t="s">
        <v>125</v>
      </c>
      <c r="W352" s="7" t="s">
        <v>123</v>
      </c>
      <c r="X352" s="7" t="s">
        <v>122</v>
      </c>
      <c r="Y352" s="76" t="s">
        <v>119</v>
      </c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230" t="s">
        <v>143</v>
      </c>
      <c r="AJ352" s="153"/>
      <c r="AK352" s="153"/>
      <c r="AL352" s="153"/>
      <c r="AM352" s="153"/>
      <c r="AN352" s="153"/>
      <c r="AP352" s="238"/>
      <c r="AQ352" s="238"/>
      <c r="AR352" s="236"/>
      <c r="AS352" s="236"/>
      <c r="AT352" s="236"/>
      <c r="AV352" s="154" t="s">
        <v>145</v>
      </c>
      <c r="AW352" s="250">
        <v>40787</v>
      </c>
      <c r="AX352" s="250">
        <v>41883</v>
      </c>
      <c r="AY352" s="154" t="s">
        <v>148</v>
      </c>
      <c r="AZ352" s="154" t="s">
        <v>146</v>
      </c>
      <c r="BC352" s="48" t="str">
        <f>IF(BF352="","",MAX(BC$4:BC351)+1)</f>
        <v/>
      </c>
    </row>
    <row r="353" spans="1:99" x14ac:dyDescent="0.25">
      <c r="A353" s="29">
        <f t="shared" si="5"/>
        <v>1182</v>
      </c>
      <c r="D353" s="195" t="s">
        <v>519</v>
      </c>
      <c r="E353">
        <v>1981</v>
      </c>
      <c r="F353" t="s">
        <v>117</v>
      </c>
      <c r="G353" t="s">
        <v>119</v>
      </c>
      <c r="J353" s="153" t="s">
        <v>359</v>
      </c>
      <c r="K353" s="7" t="s">
        <v>123</v>
      </c>
      <c r="L353" s="7" t="s">
        <v>122</v>
      </c>
      <c r="M353" s="76" t="s">
        <v>119</v>
      </c>
      <c r="O353" s="124" t="s">
        <v>504</v>
      </c>
      <c r="P353" s="155" t="s">
        <v>359</v>
      </c>
      <c r="Q353" s="127" t="s">
        <v>123</v>
      </c>
      <c r="R353" s="127" t="s">
        <v>122</v>
      </c>
      <c r="S353" s="128" t="s">
        <v>119</v>
      </c>
      <c r="Y353" t="s">
        <v>127</v>
      </c>
      <c r="Z353" t="s">
        <v>157</v>
      </c>
      <c r="BC353" s="48">
        <f>IF(BF353="","",MAX(BC$4:BC352)+1)</f>
        <v>1816</v>
      </c>
      <c r="BF353" t="s">
        <v>523</v>
      </c>
      <c r="BG353">
        <v>1977</v>
      </c>
      <c r="BH353" t="s">
        <v>134</v>
      </c>
      <c r="BI353" t="s">
        <v>127</v>
      </c>
      <c r="BO353" t="s">
        <v>204</v>
      </c>
      <c r="CA353" t="s">
        <v>127</v>
      </c>
      <c r="CB353" t="s">
        <v>205</v>
      </c>
    </row>
    <row r="354" spans="1:99" x14ac:dyDescent="0.25">
      <c r="A354" s="29">
        <f t="shared" si="5"/>
        <v>1183</v>
      </c>
      <c r="D354" s="195" t="s">
        <v>521</v>
      </c>
      <c r="E354">
        <v>1979</v>
      </c>
      <c r="F354" t="s">
        <v>117</v>
      </c>
      <c r="G354" t="s">
        <v>310</v>
      </c>
      <c r="J354" s="153" t="s">
        <v>359</v>
      </c>
      <c r="K354" s="7" t="s">
        <v>123</v>
      </c>
      <c r="L354" s="7" t="s">
        <v>122</v>
      </c>
      <c r="M354" s="76" t="s">
        <v>119</v>
      </c>
      <c r="O354" s="124" t="s">
        <v>504</v>
      </c>
      <c r="P354" s="155" t="s">
        <v>359</v>
      </c>
      <c r="Q354" s="127" t="s">
        <v>123</v>
      </c>
      <c r="R354" s="127" t="s">
        <v>122</v>
      </c>
      <c r="S354" s="128" t="s">
        <v>119</v>
      </c>
      <c r="Y354" t="s">
        <v>310</v>
      </c>
      <c r="Z354" t="s">
        <v>522</v>
      </c>
      <c r="BC354" s="48">
        <f>IF(BF354="","",MAX(BC$4:BC353)+1)</f>
        <v>1817</v>
      </c>
      <c r="BF354" s="89" t="s">
        <v>525</v>
      </c>
      <c r="BG354" s="89">
        <v>1979</v>
      </c>
      <c r="BH354" s="89" t="s">
        <v>134</v>
      </c>
      <c r="BI354" s="89" t="s">
        <v>310</v>
      </c>
      <c r="BO354" s="89" t="s">
        <v>526</v>
      </c>
      <c r="CA354" s="89" t="s">
        <v>310</v>
      </c>
      <c r="CB354" s="89" t="s">
        <v>522</v>
      </c>
      <c r="CR354" s="261"/>
      <c r="CS354" s="271"/>
      <c r="CT354" s="261"/>
    </row>
    <row r="355" spans="1:99" x14ac:dyDescent="0.25">
      <c r="A355" s="29">
        <f t="shared" si="5"/>
        <v>1184</v>
      </c>
      <c r="D355" s="195" t="s">
        <v>520</v>
      </c>
      <c r="E355">
        <v>1977</v>
      </c>
      <c r="F355" t="s">
        <v>117</v>
      </c>
      <c r="G355" t="s">
        <v>486</v>
      </c>
      <c r="J355" s="153" t="s">
        <v>359</v>
      </c>
      <c r="K355" s="7" t="s">
        <v>123</v>
      </c>
      <c r="L355" s="7" t="s">
        <v>122</v>
      </c>
      <c r="M355" s="76" t="s">
        <v>119</v>
      </c>
      <c r="O355" s="124" t="s">
        <v>504</v>
      </c>
      <c r="P355" s="155" t="s">
        <v>359</v>
      </c>
      <c r="Q355" s="127" t="s">
        <v>123</v>
      </c>
      <c r="R355" s="127" t="s">
        <v>122</v>
      </c>
      <c r="S355" s="128" t="s">
        <v>119</v>
      </c>
      <c r="Y355" t="s">
        <v>127</v>
      </c>
      <c r="Z355" t="s">
        <v>157</v>
      </c>
      <c r="BC355" s="48">
        <f>IF(BF355="","",MAX(BC$4:BC354)+1)</f>
        <v>1818</v>
      </c>
      <c r="BF355" s="89" t="s">
        <v>524</v>
      </c>
      <c r="BG355" s="89">
        <v>1950</v>
      </c>
      <c r="BH355" s="89" t="s">
        <v>134</v>
      </c>
      <c r="BI355" s="89" t="s">
        <v>486</v>
      </c>
      <c r="BO355" s="89" t="s">
        <v>486</v>
      </c>
      <c r="CA355" s="89" t="s">
        <v>127</v>
      </c>
      <c r="CB355" s="89" t="s">
        <v>527</v>
      </c>
      <c r="CR355" s="261"/>
      <c r="CS355" s="271"/>
      <c r="CT355" s="261"/>
    </row>
    <row r="356" spans="1:99" x14ac:dyDescent="0.25">
      <c r="A356" s="29">
        <f t="shared" si="5"/>
        <v>1185</v>
      </c>
      <c r="D356" s="195" t="s">
        <v>1076</v>
      </c>
      <c r="E356">
        <v>1986</v>
      </c>
      <c r="F356" t="s">
        <v>117</v>
      </c>
      <c r="G356" t="s">
        <v>119</v>
      </c>
      <c r="I356" s="1" t="s">
        <v>1068</v>
      </c>
      <c r="J356" s="1" t="s">
        <v>1057</v>
      </c>
      <c r="K356" s="7" t="s">
        <v>123</v>
      </c>
      <c r="L356" s="7" t="s">
        <v>122</v>
      </c>
      <c r="M356" s="183" t="s">
        <v>119</v>
      </c>
      <c r="O356" s="1" t="s">
        <v>1068</v>
      </c>
      <c r="P356" s="1" t="s">
        <v>1057</v>
      </c>
      <c r="Q356" s="7" t="s">
        <v>123</v>
      </c>
      <c r="R356" s="7" t="s">
        <v>122</v>
      </c>
      <c r="S356" s="183" t="s">
        <v>119</v>
      </c>
      <c r="Y356" t="s">
        <v>144</v>
      </c>
      <c r="BC356" s="48">
        <f>IF(BF356="","",MAX(BC$4:BC355)+1)</f>
        <v>1819</v>
      </c>
      <c r="BF356" s="89" t="s">
        <v>1077</v>
      </c>
      <c r="BH356" s="89" t="s">
        <v>134</v>
      </c>
      <c r="BI356" s="89" t="s">
        <v>144</v>
      </c>
      <c r="BO356" s="89" t="s">
        <v>144</v>
      </c>
      <c r="CA356" s="89" t="s">
        <v>144</v>
      </c>
      <c r="CR356" s="261"/>
      <c r="CS356" s="271"/>
      <c r="CT356" s="261"/>
    </row>
    <row r="357" spans="1:99" x14ac:dyDescent="0.25">
      <c r="A357" s="29">
        <f t="shared" si="5"/>
        <v>1186</v>
      </c>
      <c r="D357" s="195" t="s">
        <v>273</v>
      </c>
      <c r="E357">
        <v>1956</v>
      </c>
      <c r="F357" t="s">
        <v>117</v>
      </c>
      <c r="G357" t="s">
        <v>119</v>
      </c>
      <c r="H357" s="153"/>
      <c r="I357" s="153"/>
      <c r="J357" s="153" t="s">
        <v>202</v>
      </c>
      <c r="K357" s="7" t="s">
        <v>123</v>
      </c>
      <c r="L357" s="7" t="s">
        <v>122</v>
      </c>
      <c r="M357" s="76" t="s">
        <v>119</v>
      </c>
      <c r="N357" s="153"/>
      <c r="O357" s="153" t="s">
        <v>288</v>
      </c>
      <c r="P357" s="153" t="s">
        <v>202</v>
      </c>
      <c r="Q357" s="7" t="s">
        <v>123</v>
      </c>
      <c r="R357" s="7" t="s">
        <v>122</v>
      </c>
      <c r="S357" s="76" t="s">
        <v>119</v>
      </c>
      <c r="T357" s="153"/>
      <c r="U357" s="153"/>
      <c r="V357" s="153"/>
      <c r="W357" s="153"/>
      <c r="X357" s="153"/>
      <c r="Y357" t="s">
        <v>204</v>
      </c>
      <c r="Z357" s="153"/>
      <c r="AA357" s="153"/>
      <c r="AB357" s="153"/>
      <c r="AC357" s="153"/>
      <c r="AD357" s="153"/>
      <c r="AE357" s="153"/>
      <c r="AF357" s="153"/>
      <c r="AG357" s="153"/>
      <c r="AH357" t="s">
        <v>206</v>
      </c>
      <c r="AI357" s="153"/>
      <c r="AJ357" s="153"/>
      <c r="AK357" s="153"/>
      <c r="AL357" s="153"/>
      <c r="AM357" s="153"/>
      <c r="AN357" s="153"/>
      <c r="AP357" s="238"/>
      <c r="AQ357" s="238"/>
      <c r="AR357" s="236"/>
      <c r="AS357" s="236"/>
      <c r="AT357" s="236"/>
      <c r="BC357" s="48" t="str">
        <f>IF(BF357="","",MAX(BC$4:BC356)+1)</f>
        <v/>
      </c>
      <c r="CR357" t="s">
        <v>204</v>
      </c>
      <c r="CS357">
        <v>1986</v>
      </c>
      <c r="CT357" t="s">
        <v>215</v>
      </c>
    </row>
    <row r="358" spans="1:99" x14ac:dyDescent="0.25">
      <c r="A358" s="29">
        <f t="shared" si="5"/>
        <v>1187</v>
      </c>
      <c r="D358" s="195" t="s">
        <v>970</v>
      </c>
      <c r="E358">
        <v>1979</v>
      </c>
      <c r="F358" t="s">
        <v>117</v>
      </c>
      <c r="G358" t="s">
        <v>119</v>
      </c>
      <c r="K358" s="7" t="s">
        <v>971</v>
      </c>
      <c r="L358" s="175" t="s">
        <v>122</v>
      </c>
      <c r="M358" s="176" t="s">
        <v>119</v>
      </c>
      <c r="O358" s="1" t="s">
        <v>967</v>
      </c>
      <c r="P358" s="1" t="s">
        <v>968</v>
      </c>
      <c r="Q358" s="175" t="s">
        <v>123</v>
      </c>
      <c r="R358" s="175" t="s">
        <v>122</v>
      </c>
      <c r="S358" s="176" t="s">
        <v>119</v>
      </c>
      <c r="U358" s="1" t="s">
        <v>967</v>
      </c>
      <c r="V358" s="1" t="s">
        <v>968</v>
      </c>
      <c r="W358" s="219" t="s">
        <v>123</v>
      </c>
      <c r="X358" s="219" t="s">
        <v>122</v>
      </c>
      <c r="Y358" s="223" t="s">
        <v>119</v>
      </c>
      <c r="Z358" t="s">
        <v>157</v>
      </c>
      <c r="BC358" s="48">
        <f>IF(BF358="","",MAX(BC$4:BC357)+1)</f>
        <v>1820</v>
      </c>
      <c r="BF358" s="89" t="s">
        <v>972</v>
      </c>
      <c r="BG358" s="89">
        <v>1981</v>
      </c>
      <c r="BH358" s="89" t="s">
        <v>134</v>
      </c>
      <c r="BI358" s="89"/>
      <c r="BO358" s="89" t="s">
        <v>973</v>
      </c>
      <c r="CA358" s="89" t="s">
        <v>973</v>
      </c>
      <c r="CB358" s="89" t="s">
        <v>149</v>
      </c>
      <c r="CR358" s="261"/>
      <c r="CS358" s="271"/>
      <c r="CT358" s="261"/>
    </row>
    <row r="359" spans="1:99" x14ac:dyDescent="0.25">
      <c r="A359" s="29">
        <f t="shared" si="5"/>
        <v>1188</v>
      </c>
      <c r="D359" s="195" t="s">
        <v>278</v>
      </c>
      <c r="E359">
        <v>1999</v>
      </c>
      <c r="F359" t="s">
        <v>134</v>
      </c>
      <c r="G359" t="s">
        <v>119</v>
      </c>
      <c r="H359" s="153"/>
      <c r="I359" s="153"/>
      <c r="J359" s="153"/>
      <c r="K359" s="7"/>
      <c r="L359" s="7"/>
      <c r="M359" s="89" t="s">
        <v>204</v>
      </c>
      <c r="N359" s="153"/>
      <c r="O359" s="153" t="s">
        <v>288</v>
      </c>
      <c r="P359" s="153" t="s">
        <v>202</v>
      </c>
      <c r="Q359" s="7" t="s">
        <v>123</v>
      </c>
      <c r="R359" s="7" t="s">
        <v>122</v>
      </c>
      <c r="S359" s="76" t="s">
        <v>119</v>
      </c>
      <c r="T359" s="153"/>
      <c r="U359" s="153"/>
      <c r="V359" s="153"/>
      <c r="W359" s="153"/>
      <c r="X359" s="153"/>
      <c r="Y359" t="s">
        <v>204</v>
      </c>
      <c r="Z359" s="153"/>
      <c r="AA359" s="153"/>
      <c r="AB359" s="153"/>
      <c r="AC359" s="153"/>
      <c r="AD359" s="153"/>
      <c r="AE359" s="153"/>
      <c r="AF359" s="153"/>
      <c r="AG359" s="153"/>
      <c r="AH359" t="s">
        <v>206</v>
      </c>
      <c r="AI359" s="153"/>
      <c r="AJ359" s="153"/>
      <c r="AK359" s="153"/>
      <c r="AL359" s="153"/>
      <c r="AM359" s="153"/>
      <c r="AN359" s="153"/>
      <c r="AP359" s="238"/>
      <c r="AQ359" s="238"/>
      <c r="AR359" s="236"/>
      <c r="AS359" s="236"/>
      <c r="AT359" s="236"/>
      <c r="BC359" s="48" t="str">
        <f>IF(BF359="","",MAX(BC$4:BC358)+1)</f>
        <v/>
      </c>
      <c r="CR359" t="s">
        <v>204</v>
      </c>
      <c r="CS359">
        <v>0</v>
      </c>
      <c r="CT359" t="s">
        <v>197</v>
      </c>
    </row>
    <row r="360" spans="1:99" x14ac:dyDescent="0.25">
      <c r="A360" s="29">
        <f t="shared" si="5"/>
        <v>1189</v>
      </c>
      <c r="D360" s="195" t="s">
        <v>274</v>
      </c>
      <c r="E360">
        <v>1973</v>
      </c>
      <c r="F360" t="s">
        <v>134</v>
      </c>
      <c r="G360" t="s">
        <v>119</v>
      </c>
      <c r="H360" s="153"/>
      <c r="I360" s="153"/>
      <c r="J360" s="153" t="s">
        <v>202</v>
      </c>
      <c r="K360" s="7" t="s">
        <v>123</v>
      </c>
      <c r="L360" s="7" t="s">
        <v>122</v>
      </c>
      <c r="M360" s="76" t="s">
        <v>119</v>
      </c>
      <c r="N360" s="153"/>
      <c r="O360" s="153" t="s">
        <v>288</v>
      </c>
      <c r="P360" s="153" t="s">
        <v>202</v>
      </c>
      <c r="Q360" s="7" t="s">
        <v>123</v>
      </c>
      <c r="R360" s="7" t="s">
        <v>122</v>
      </c>
      <c r="S360" s="76" t="s">
        <v>119</v>
      </c>
      <c r="T360" s="153"/>
      <c r="U360" s="153"/>
      <c r="V360" s="153"/>
      <c r="W360" s="153"/>
      <c r="X360" s="153"/>
      <c r="Y360" t="s">
        <v>204</v>
      </c>
      <c r="Z360" s="153"/>
      <c r="AA360" s="153"/>
      <c r="AB360" s="153"/>
      <c r="AC360" s="153"/>
      <c r="AD360" s="153"/>
      <c r="AE360" s="153"/>
      <c r="AF360" s="153"/>
      <c r="AG360" s="153"/>
      <c r="AH360" t="s">
        <v>206</v>
      </c>
      <c r="AI360" s="153"/>
      <c r="AJ360" s="153"/>
      <c r="AK360" s="153"/>
      <c r="AL360" s="153"/>
      <c r="AM360" s="153"/>
      <c r="AN360" s="153"/>
      <c r="AP360" s="238"/>
      <c r="AQ360" s="238"/>
      <c r="AR360" s="236"/>
      <c r="AS360" s="236"/>
      <c r="AT360" s="236"/>
      <c r="BC360" s="48" t="str">
        <f>IF(BF360="","",MAX(BC$4:BC359)+1)</f>
        <v/>
      </c>
      <c r="CR360" t="s">
        <v>204</v>
      </c>
      <c r="CS360">
        <v>1988</v>
      </c>
      <c r="CT360" t="s">
        <v>215</v>
      </c>
    </row>
    <row r="361" spans="1:99" x14ac:dyDescent="0.25">
      <c r="A361" s="29">
        <f t="shared" si="5"/>
        <v>1190</v>
      </c>
      <c r="D361" s="195" t="s">
        <v>277</v>
      </c>
      <c r="E361">
        <v>1996</v>
      </c>
      <c r="F361" t="s">
        <v>134</v>
      </c>
      <c r="G361" t="s">
        <v>119</v>
      </c>
      <c r="H361" s="153"/>
      <c r="I361" s="153"/>
      <c r="J361" s="153"/>
      <c r="K361" s="7"/>
      <c r="L361" s="7"/>
      <c r="M361" s="89" t="s">
        <v>204</v>
      </c>
      <c r="N361" s="153"/>
      <c r="O361" s="153" t="s">
        <v>288</v>
      </c>
      <c r="P361" s="153" t="s">
        <v>202</v>
      </c>
      <c r="Q361" s="7" t="s">
        <v>123</v>
      </c>
      <c r="R361" s="7" t="s">
        <v>122</v>
      </c>
      <c r="S361" s="76" t="s">
        <v>119</v>
      </c>
      <c r="T361" s="153"/>
      <c r="U361" s="153"/>
      <c r="V361" s="153"/>
      <c r="W361" s="153"/>
      <c r="X361" s="153"/>
      <c r="Y361" t="s">
        <v>204</v>
      </c>
      <c r="Z361" s="153"/>
      <c r="AA361" s="153"/>
      <c r="AB361" s="153"/>
      <c r="AC361" s="153"/>
      <c r="AD361" s="153"/>
      <c r="AE361" s="153"/>
      <c r="AF361" s="153"/>
      <c r="AG361" s="153"/>
      <c r="AH361" t="s">
        <v>206</v>
      </c>
      <c r="AI361" s="153"/>
      <c r="AJ361" s="153"/>
      <c r="AK361" s="153"/>
      <c r="AL361" s="153"/>
      <c r="AM361" s="153"/>
      <c r="AN361" s="153"/>
      <c r="AP361" s="238"/>
      <c r="AQ361" s="238"/>
      <c r="AR361" s="236"/>
      <c r="AS361" s="236"/>
      <c r="AT361" s="236"/>
      <c r="BC361" s="48" t="str">
        <f>IF(BF361="","",MAX(BC$4:BC360)+1)</f>
        <v/>
      </c>
      <c r="CR361" t="s">
        <v>204</v>
      </c>
      <c r="CS361">
        <v>0</v>
      </c>
      <c r="CT361" t="s">
        <v>197</v>
      </c>
    </row>
    <row r="362" spans="1:99" x14ac:dyDescent="0.25">
      <c r="A362" s="29">
        <f t="shared" si="5"/>
        <v>1191</v>
      </c>
      <c r="D362" s="195" t="s">
        <v>276</v>
      </c>
      <c r="E362">
        <v>1993</v>
      </c>
      <c r="F362" t="s">
        <v>134</v>
      </c>
      <c r="G362" t="s">
        <v>119</v>
      </c>
      <c r="H362" s="153"/>
      <c r="I362" s="153"/>
      <c r="J362" s="153"/>
      <c r="K362" s="7"/>
      <c r="L362" s="7"/>
      <c r="M362" s="89" t="s">
        <v>204</v>
      </c>
      <c r="N362" s="153"/>
      <c r="O362" s="153" t="s">
        <v>288</v>
      </c>
      <c r="P362" s="153" t="s">
        <v>202</v>
      </c>
      <c r="Q362" s="7" t="s">
        <v>123</v>
      </c>
      <c r="R362" s="7" t="s">
        <v>122</v>
      </c>
      <c r="S362" s="76" t="s">
        <v>119</v>
      </c>
      <c r="T362" s="153"/>
      <c r="U362" s="153"/>
      <c r="V362" s="153"/>
      <c r="W362" s="153"/>
      <c r="X362" s="153"/>
      <c r="Y362" t="s">
        <v>204</v>
      </c>
      <c r="Z362" s="153"/>
      <c r="AA362" s="153"/>
      <c r="AB362" s="153"/>
      <c r="AC362" s="153"/>
      <c r="AD362" s="153"/>
      <c r="AE362" s="153"/>
      <c r="AF362" s="153"/>
      <c r="AG362" s="153"/>
      <c r="AH362" t="s">
        <v>206</v>
      </c>
      <c r="AI362" s="153"/>
      <c r="AJ362" s="153"/>
      <c r="AK362" s="153"/>
      <c r="AL362" s="153"/>
      <c r="AM362" s="153"/>
      <c r="AN362" s="153"/>
      <c r="AP362" s="238"/>
      <c r="AQ362" s="238"/>
      <c r="AR362" s="236"/>
      <c r="AS362" s="236"/>
      <c r="AT362" s="236"/>
      <c r="BC362" s="48" t="str">
        <f>IF(BF362="","",MAX(BC$4:BC361)+1)</f>
        <v/>
      </c>
      <c r="CR362" t="s">
        <v>204</v>
      </c>
      <c r="CS362">
        <v>0</v>
      </c>
      <c r="CT362" t="s">
        <v>197</v>
      </c>
    </row>
    <row r="363" spans="1:99" x14ac:dyDescent="0.25">
      <c r="A363" s="29">
        <f t="shared" si="5"/>
        <v>1192</v>
      </c>
      <c r="D363" s="123" t="s">
        <v>420</v>
      </c>
      <c r="E363" s="96">
        <v>1987</v>
      </c>
      <c r="F363" s="96" t="s">
        <v>117</v>
      </c>
      <c r="G363" s="95" t="s">
        <v>119</v>
      </c>
      <c r="H363" s="95"/>
      <c r="I363" s="95"/>
      <c r="J363" s="218" t="s">
        <v>359</v>
      </c>
      <c r="K363" s="98" t="s">
        <v>123</v>
      </c>
      <c r="L363" s="98" t="s">
        <v>122</v>
      </c>
      <c r="M363" s="79" t="s">
        <v>119</v>
      </c>
      <c r="N363" s="95"/>
      <c r="O363" s="95" t="s">
        <v>373</v>
      </c>
      <c r="P363" s="218" t="s">
        <v>359</v>
      </c>
      <c r="Q363" s="98" t="s">
        <v>123</v>
      </c>
      <c r="R363" s="98" t="s">
        <v>122</v>
      </c>
      <c r="S363" s="79" t="s">
        <v>119</v>
      </c>
      <c r="T363" s="95" t="s">
        <v>1293</v>
      </c>
      <c r="U363" s="95" t="s">
        <v>373</v>
      </c>
      <c r="V363" s="218" t="s">
        <v>359</v>
      </c>
      <c r="W363" s="218" t="s">
        <v>123</v>
      </c>
      <c r="X363" s="218" t="s">
        <v>122</v>
      </c>
      <c r="Y363" s="227" t="s">
        <v>119</v>
      </c>
      <c r="Z363" s="95"/>
      <c r="AA363" s="95"/>
      <c r="AB363" s="95"/>
      <c r="AC363" s="95"/>
      <c r="AD363" s="95"/>
      <c r="AE363" s="95"/>
      <c r="AF363" s="95"/>
      <c r="AG363" s="95"/>
      <c r="AH363" s="95"/>
      <c r="AI363" s="151" t="s">
        <v>421</v>
      </c>
      <c r="AJ363" s="95"/>
      <c r="AK363" s="95"/>
      <c r="AL363" s="95"/>
      <c r="AM363" s="95"/>
      <c r="AN363" s="95"/>
      <c r="AO363" s="99"/>
      <c r="AP363" s="100"/>
      <c r="AQ363" s="100"/>
      <c r="AR363" s="101"/>
      <c r="AS363" s="101"/>
      <c r="AT363" s="101"/>
      <c r="AU363" s="102"/>
      <c r="AV363" s="239" t="s">
        <v>184</v>
      </c>
      <c r="AW363" s="89">
        <v>2008</v>
      </c>
      <c r="AX363" s="89">
        <v>2014</v>
      </c>
      <c r="AY363" s="89" t="s">
        <v>422</v>
      </c>
      <c r="AZ363" s="89" t="s">
        <v>146</v>
      </c>
      <c r="BA363" s="103"/>
      <c r="BB363" s="104"/>
      <c r="BC363" s="48" t="str">
        <f>IF(BF363="","",MAX(BC$4:BC362)+1)</f>
        <v/>
      </c>
      <c r="BD363" s="105"/>
      <c r="BE363" s="105"/>
      <c r="BF363" s="105"/>
      <c r="BG363" s="106"/>
      <c r="BH363" s="105"/>
      <c r="BI363" s="105"/>
      <c r="BJ363" s="105"/>
      <c r="BK363" s="105"/>
      <c r="BL363" s="105"/>
      <c r="BM363" s="105"/>
      <c r="BN363" s="105"/>
      <c r="BO363" s="105"/>
      <c r="BP363" s="105"/>
      <c r="BQ363" s="105"/>
      <c r="BR363" s="105"/>
      <c r="BS363" s="105"/>
      <c r="BT363" s="105"/>
      <c r="BU363" s="105"/>
      <c r="BV363" s="105"/>
      <c r="BW363" s="105"/>
      <c r="BX363" s="105"/>
      <c r="BY363" s="105"/>
      <c r="BZ363" s="105"/>
      <c r="CA363" s="105"/>
      <c r="CB363" s="105"/>
      <c r="CC363" s="105"/>
      <c r="CD363" s="105"/>
      <c r="CE363" s="105"/>
      <c r="CF363" s="105"/>
      <c r="CG363" s="105"/>
      <c r="CH363" s="105"/>
      <c r="CI363" s="105"/>
      <c r="CJ363" s="105"/>
      <c r="CK363" s="105"/>
      <c r="CL363" s="105"/>
      <c r="CM363" s="105"/>
      <c r="CN363" s="105"/>
      <c r="CO363" s="105"/>
      <c r="CP363" s="105"/>
      <c r="CQ363" s="107"/>
      <c r="CR363" s="270"/>
      <c r="CS363" s="274"/>
      <c r="CT363" s="270"/>
      <c r="CU363" s="111"/>
    </row>
    <row r="364" spans="1:99" x14ac:dyDescent="0.25">
      <c r="A364" s="29">
        <f t="shared" si="5"/>
        <v>1193</v>
      </c>
      <c r="D364" s="195" t="s">
        <v>1250</v>
      </c>
      <c r="E364">
        <v>1985</v>
      </c>
      <c r="F364" t="s">
        <v>117</v>
      </c>
      <c r="G364" s="1" t="s">
        <v>119</v>
      </c>
      <c r="I364" s="1" t="s">
        <v>1244</v>
      </c>
      <c r="J364" s="1" t="s">
        <v>682</v>
      </c>
      <c r="K364" s="127" t="s">
        <v>123</v>
      </c>
      <c r="L364" s="127" t="s">
        <v>122</v>
      </c>
      <c r="M364" s="183" t="s">
        <v>119</v>
      </c>
      <c r="O364" s="1" t="s">
        <v>1244</v>
      </c>
      <c r="P364" s="1" t="s">
        <v>682</v>
      </c>
      <c r="Q364" s="127" t="s">
        <v>123</v>
      </c>
      <c r="R364" s="127" t="s">
        <v>122</v>
      </c>
      <c r="S364" s="183" t="s">
        <v>119</v>
      </c>
      <c r="U364" s="1" t="s">
        <v>1244</v>
      </c>
      <c r="V364" s="1" t="s">
        <v>682</v>
      </c>
      <c r="W364" s="124" t="s">
        <v>123</v>
      </c>
      <c r="X364" s="124" t="s">
        <v>122</v>
      </c>
      <c r="Y364" s="222" t="s">
        <v>119</v>
      </c>
      <c r="AI364" s="152" t="s">
        <v>363</v>
      </c>
      <c r="AV364" s="239" t="s">
        <v>184</v>
      </c>
      <c r="AW364" s="184">
        <v>38412</v>
      </c>
      <c r="AX364" s="184">
        <v>39508</v>
      </c>
      <c r="AY364" s="89" t="s">
        <v>1248</v>
      </c>
      <c r="AZ364" s="89" t="s">
        <v>364</v>
      </c>
      <c r="BC364" s="48" t="str">
        <f>IF(BF364="","",MAX(BC$4:BC363)+1)</f>
        <v/>
      </c>
      <c r="CR364" s="261"/>
      <c r="CS364" s="271"/>
      <c r="CT364" s="261"/>
    </row>
    <row r="365" spans="1:99" x14ac:dyDescent="0.25">
      <c r="A365" s="29">
        <f t="shared" si="5"/>
        <v>1194</v>
      </c>
      <c r="D365" s="195" t="s">
        <v>763</v>
      </c>
      <c r="E365">
        <v>1977</v>
      </c>
      <c r="F365" t="s">
        <v>134</v>
      </c>
      <c r="G365" t="s">
        <v>119</v>
      </c>
      <c r="I365" s="1" t="s">
        <v>689</v>
      </c>
      <c r="J365" s="1" t="s">
        <v>468</v>
      </c>
      <c r="K365" s="175" t="s">
        <v>123</v>
      </c>
      <c r="L365" s="175" t="s">
        <v>122</v>
      </c>
      <c r="M365" s="176" t="s">
        <v>119</v>
      </c>
      <c r="O365" s="1" t="s">
        <v>689</v>
      </c>
      <c r="P365" s="1" t="s">
        <v>468</v>
      </c>
      <c r="Q365" s="175" t="s">
        <v>123</v>
      </c>
      <c r="R365" s="175" t="s">
        <v>122</v>
      </c>
      <c r="S365" s="176" t="s">
        <v>119</v>
      </c>
      <c r="Y365" t="s">
        <v>204</v>
      </c>
      <c r="AH365" t="s">
        <v>131</v>
      </c>
      <c r="BC365" s="48" t="str">
        <f>IF(BF365="","",MAX(BC$4:BC364)+1)</f>
        <v/>
      </c>
      <c r="CR365" t="s">
        <v>204</v>
      </c>
      <c r="CS365">
        <v>2007</v>
      </c>
      <c r="CT365" t="s">
        <v>215</v>
      </c>
    </row>
    <row r="366" spans="1:99" x14ac:dyDescent="0.25">
      <c r="A366" s="29">
        <f t="shared" si="5"/>
        <v>1195</v>
      </c>
      <c r="D366" s="195" t="s">
        <v>1172</v>
      </c>
      <c r="E366">
        <v>1984</v>
      </c>
      <c r="F366" t="s">
        <v>134</v>
      </c>
      <c r="G366" s="124" t="s">
        <v>119</v>
      </c>
      <c r="K366" s="127"/>
      <c r="L366" s="127"/>
      <c r="M366" s="183"/>
      <c r="O366" s="1" t="s">
        <v>1173</v>
      </c>
      <c r="P366" s="124" t="s">
        <v>1057</v>
      </c>
      <c r="Q366" s="127" t="s">
        <v>123</v>
      </c>
      <c r="R366" s="127" t="s">
        <v>122</v>
      </c>
      <c r="S366" s="183" t="s">
        <v>119</v>
      </c>
      <c r="U366" s="1" t="s">
        <v>1173</v>
      </c>
      <c r="V366" s="124" t="s">
        <v>1057</v>
      </c>
      <c r="W366" s="124" t="s">
        <v>123</v>
      </c>
      <c r="X366" s="124" t="s">
        <v>122</v>
      </c>
      <c r="Y366" s="222" t="s">
        <v>119</v>
      </c>
      <c r="AV366" s="239" t="s">
        <v>184</v>
      </c>
      <c r="AW366" s="89">
        <v>2004</v>
      </c>
      <c r="AX366" s="89">
        <v>2009</v>
      </c>
      <c r="AY366" s="89" t="s">
        <v>692</v>
      </c>
      <c r="AZ366" s="89" t="s">
        <v>364</v>
      </c>
      <c r="BC366" s="48" t="str">
        <f>IF(BF366="","",MAX(BC$4:BC365)+1)</f>
        <v/>
      </c>
      <c r="CR366" s="261"/>
      <c r="CS366" s="271"/>
      <c r="CT366" s="261"/>
    </row>
    <row r="367" spans="1:99" x14ac:dyDescent="0.25">
      <c r="A367" s="29">
        <f t="shared" si="5"/>
        <v>1196</v>
      </c>
      <c r="D367" s="299" t="s">
        <v>198</v>
      </c>
      <c r="E367">
        <v>1982</v>
      </c>
      <c r="F367" t="s">
        <v>117</v>
      </c>
      <c r="G367" t="s">
        <v>119</v>
      </c>
      <c r="H367" s="153"/>
      <c r="I367" s="153"/>
      <c r="J367" s="153" t="s">
        <v>202</v>
      </c>
      <c r="K367" s="7" t="s">
        <v>123</v>
      </c>
      <c r="L367" s="7" t="s">
        <v>122</v>
      </c>
      <c r="M367" s="76" t="s">
        <v>119</v>
      </c>
      <c r="N367" s="153"/>
      <c r="O367" s="153" t="s">
        <v>203</v>
      </c>
      <c r="P367" s="153" t="s">
        <v>202</v>
      </c>
      <c r="Q367" s="7" t="s">
        <v>123</v>
      </c>
      <c r="R367" s="7" t="s">
        <v>122</v>
      </c>
      <c r="S367" s="76" t="s">
        <v>119</v>
      </c>
      <c r="T367" s="153"/>
      <c r="U367" s="153"/>
      <c r="V367" s="153"/>
      <c r="W367" s="153"/>
      <c r="X367" s="153"/>
      <c r="Y367" s="212" t="s">
        <v>118</v>
      </c>
      <c r="Z367" s="212" t="s">
        <v>157</v>
      </c>
      <c r="AA367" s="153"/>
      <c r="AB367" s="153"/>
      <c r="AC367" s="153"/>
      <c r="AD367" s="153"/>
      <c r="AE367" s="153"/>
      <c r="AF367" s="153"/>
      <c r="AG367" s="153"/>
      <c r="AH367" t="s">
        <v>206</v>
      </c>
      <c r="AI367" s="153"/>
      <c r="AJ367" s="153"/>
      <c r="AK367" s="153"/>
      <c r="AL367" s="153"/>
      <c r="AM367" s="153"/>
      <c r="AN367" s="153"/>
      <c r="AP367" s="238"/>
      <c r="AQ367" s="238"/>
      <c r="AR367" s="236"/>
      <c r="AS367" s="236"/>
      <c r="AT367" s="236"/>
      <c r="BC367" s="48">
        <f>IF(BF367="","",MAX(BC$4:BC366)+1)</f>
        <v>1821</v>
      </c>
      <c r="BF367" s="89" t="s">
        <v>207</v>
      </c>
      <c r="BG367" s="89">
        <v>1984</v>
      </c>
      <c r="BH367" s="89" t="s">
        <v>134</v>
      </c>
      <c r="BI367" s="89" t="s">
        <v>118</v>
      </c>
      <c r="BO367" s="89" t="s">
        <v>118</v>
      </c>
      <c r="CA367" s="89" t="s">
        <v>118</v>
      </c>
      <c r="CB367" s="89" t="s">
        <v>149</v>
      </c>
      <c r="CR367" t="s">
        <v>118</v>
      </c>
      <c r="CS367">
        <v>2011</v>
      </c>
      <c r="CT367" t="s">
        <v>135</v>
      </c>
    </row>
    <row r="368" spans="1:99" x14ac:dyDescent="0.25">
      <c r="A368" s="29">
        <f t="shared" si="5"/>
        <v>1197</v>
      </c>
      <c r="D368" s="195" t="s">
        <v>294</v>
      </c>
      <c r="E368">
        <v>1985</v>
      </c>
      <c r="F368" t="s">
        <v>117</v>
      </c>
      <c r="G368" t="s">
        <v>145</v>
      </c>
      <c r="H368" s="153"/>
      <c r="I368" s="153"/>
      <c r="J368" s="153"/>
      <c r="K368" s="7"/>
      <c r="L368" s="7"/>
      <c r="M368" s="89" t="s">
        <v>145</v>
      </c>
      <c r="N368" s="153"/>
      <c r="O368" s="153" t="s">
        <v>311</v>
      </c>
      <c r="P368" s="153" t="s">
        <v>202</v>
      </c>
      <c r="Q368" s="7" t="s">
        <v>123</v>
      </c>
      <c r="R368" s="7" t="s">
        <v>122</v>
      </c>
      <c r="S368" s="76" t="s">
        <v>119</v>
      </c>
      <c r="T368" s="153"/>
      <c r="U368" s="153"/>
      <c r="V368" s="153"/>
      <c r="W368" s="153"/>
      <c r="X368" s="153"/>
      <c r="Y368" t="s">
        <v>145</v>
      </c>
      <c r="Z368" s="153"/>
      <c r="AA368" s="153"/>
      <c r="AB368" s="153"/>
      <c r="AC368" s="153"/>
      <c r="AD368" s="153"/>
      <c r="AE368" s="153"/>
      <c r="AF368" s="153"/>
      <c r="AG368" s="153"/>
      <c r="AH368"/>
      <c r="AI368" s="153"/>
      <c r="AJ368" s="153"/>
      <c r="AK368" s="153"/>
      <c r="AL368" s="153"/>
      <c r="AM368" s="153"/>
      <c r="AN368" s="153"/>
      <c r="AP368" s="238"/>
      <c r="AQ368" s="238"/>
      <c r="AR368" s="236"/>
      <c r="AS368" s="236"/>
      <c r="AT368" s="236"/>
      <c r="BC368" s="48" t="str">
        <f>IF(BF368="","",MAX(BC$4:BC367)+1)</f>
        <v/>
      </c>
      <c r="CR368" t="s">
        <v>145</v>
      </c>
      <c r="CS368">
        <v>0</v>
      </c>
      <c r="CT368" t="s">
        <v>197</v>
      </c>
    </row>
    <row r="369" spans="1:113" x14ac:dyDescent="0.25">
      <c r="A369" s="29">
        <f t="shared" si="5"/>
        <v>1198</v>
      </c>
      <c r="D369" s="195" t="s">
        <v>480</v>
      </c>
      <c r="E369">
        <v>1948</v>
      </c>
      <c r="F369" t="s">
        <v>134</v>
      </c>
      <c r="G369" t="s">
        <v>121</v>
      </c>
      <c r="J369" s="153" t="s">
        <v>359</v>
      </c>
      <c r="K369" s="7" t="s">
        <v>123</v>
      </c>
      <c r="L369" s="7" t="s">
        <v>122</v>
      </c>
      <c r="M369" s="76" t="s">
        <v>119</v>
      </c>
      <c r="O369" s="124" t="s">
        <v>375</v>
      </c>
      <c r="P369" s="155" t="s">
        <v>359</v>
      </c>
      <c r="Q369" s="127" t="s">
        <v>123</v>
      </c>
      <c r="R369" s="127" t="s">
        <v>122</v>
      </c>
      <c r="S369" s="128" t="s">
        <v>119</v>
      </c>
      <c r="AH369" t="s">
        <v>131</v>
      </c>
      <c r="BC369" s="48" t="str">
        <f>IF(BF369="","",MAX(BC$4:BC368)+1)</f>
        <v/>
      </c>
      <c r="CR369" t="s">
        <v>121</v>
      </c>
      <c r="CS369">
        <v>1970</v>
      </c>
      <c r="CT369" t="s">
        <v>358</v>
      </c>
    </row>
    <row r="370" spans="1:113" x14ac:dyDescent="0.25">
      <c r="A370" s="29">
        <f t="shared" si="5"/>
        <v>1199</v>
      </c>
      <c r="D370" s="195" t="s">
        <v>501</v>
      </c>
      <c r="E370">
        <v>1982</v>
      </c>
      <c r="F370" t="s">
        <v>117</v>
      </c>
      <c r="G370" t="s">
        <v>204</v>
      </c>
      <c r="J370" s="153" t="s">
        <v>359</v>
      </c>
      <c r="K370" s="7" t="s">
        <v>123</v>
      </c>
      <c r="L370" s="7" t="s">
        <v>122</v>
      </c>
      <c r="M370" s="76" t="s">
        <v>119</v>
      </c>
      <c r="O370" s="124" t="s">
        <v>376</v>
      </c>
      <c r="P370" s="155" t="s">
        <v>359</v>
      </c>
      <c r="Q370" s="127" t="s">
        <v>123</v>
      </c>
      <c r="R370" s="127" t="s">
        <v>122</v>
      </c>
      <c r="S370" s="128" t="s">
        <v>119</v>
      </c>
      <c r="Y370" t="s">
        <v>204</v>
      </c>
      <c r="AH370" t="s">
        <v>131</v>
      </c>
      <c r="BC370" s="48" t="str">
        <f>IF(BF370="","",MAX(BC$4:BC369)+1)</f>
        <v/>
      </c>
      <c r="CR370" t="s">
        <v>204</v>
      </c>
      <c r="CS370">
        <v>2009</v>
      </c>
      <c r="CT370" t="s">
        <v>358</v>
      </c>
    </row>
    <row r="371" spans="1:113" x14ac:dyDescent="0.25">
      <c r="A371" s="29">
        <f t="shared" si="5"/>
        <v>1200</v>
      </c>
      <c r="D371" s="195" t="s">
        <v>352</v>
      </c>
      <c r="E371">
        <v>1976</v>
      </c>
      <c r="F371" t="s">
        <v>134</v>
      </c>
      <c r="G371" t="s">
        <v>119</v>
      </c>
      <c r="J371" s="153" t="s">
        <v>359</v>
      </c>
      <c r="K371" s="7" t="s">
        <v>123</v>
      </c>
      <c r="L371" s="7" t="s">
        <v>122</v>
      </c>
      <c r="M371" s="76" t="s">
        <v>119</v>
      </c>
      <c r="O371" s="1" t="s">
        <v>360</v>
      </c>
      <c r="P371" s="153" t="s">
        <v>359</v>
      </c>
      <c r="Q371" s="7" t="s">
        <v>123</v>
      </c>
      <c r="R371" s="7" t="s">
        <v>122</v>
      </c>
      <c r="S371" s="76" t="s">
        <v>119</v>
      </c>
      <c r="T371" s="92" t="s">
        <v>1492</v>
      </c>
      <c r="U371" s="1" t="s">
        <v>360</v>
      </c>
      <c r="V371" s="153" t="s">
        <v>359</v>
      </c>
      <c r="W371" s="7" t="s">
        <v>123</v>
      </c>
      <c r="X371" s="7" t="s">
        <v>122</v>
      </c>
      <c r="Y371" s="76" t="s">
        <v>119</v>
      </c>
      <c r="AI371" s="93" t="s">
        <v>362</v>
      </c>
      <c r="AV371" s="239" t="s">
        <v>184</v>
      </c>
      <c r="AW371" s="184">
        <v>38473</v>
      </c>
      <c r="AX371" s="184">
        <v>39569</v>
      </c>
      <c r="AY371" s="89" t="s">
        <v>149</v>
      </c>
      <c r="AZ371" s="89" t="s">
        <v>364</v>
      </c>
      <c r="BC371" s="48" t="str">
        <f>IF(BF371="","",MAX(BC$4:BC370)+1)</f>
        <v/>
      </c>
      <c r="CR371" s="261"/>
      <c r="CS371" s="271"/>
      <c r="CT371" s="261"/>
    </row>
    <row r="372" spans="1:113" x14ac:dyDescent="0.25">
      <c r="A372" s="29">
        <f t="shared" si="5"/>
        <v>1201</v>
      </c>
      <c r="D372" s="195" t="s">
        <v>492</v>
      </c>
      <c r="E372">
        <v>1936</v>
      </c>
      <c r="F372" t="s">
        <v>117</v>
      </c>
      <c r="G372" t="s">
        <v>224</v>
      </c>
      <c r="J372" s="153" t="s">
        <v>359</v>
      </c>
      <c r="K372" s="7" t="s">
        <v>123</v>
      </c>
      <c r="L372" s="7" t="s">
        <v>122</v>
      </c>
      <c r="M372" s="76" t="s">
        <v>119</v>
      </c>
      <c r="O372" s="124" t="s">
        <v>376</v>
      </c>
      <c r="P372" s="155" t="s">
        <v>359</v>
      </c>
      <c r="Q372" s="127" t="s">
        <v>123</v>
      </c>
      <c r="R372" s="127" t="s">
        <v>122</v>
      </c>
      <c r="S372" s="128" t="s">
        <v>119</v>
      </c>
      <c r="Y372" t="s">
        <v>224</v>
      </c>
      <c r="AH372" t="s">
        <v>131</v>
      </c>
      <c r="BC372" s="48" t="str">
        <f>IF(BF372="","",MAX(BC$4:BC371)+1)</f>
        <v/>
      </c>
      <c r="BF372" s="89"/>
      <c r="BG372" s="89"/>
      <c r="BH372" s="89"/>
      <c r="CR372" t="s">
        <v>224</v>
      </c>
      <c r="CS372">
        <v>1981</v>
      </c>
      <c r="CT372" t="s">
        <v>197</v>
      </c>
    </row>
    <row r="373" spans="1:113" x14ac:dyDescent="0.25">
      <c r="A373" s="29">
        <f t="shared" si="5"/>
        <v>1202</v>
      </c>
      <c r="D373" s="226" t="s">
        <v>176</v>
      </c>
      <c r="E373" s="154">
        <v>1989</v>
      </c>
      <c r="F373" s="154" t="s">
        <v>117</v>
      </c>
      <c r="G373" s="154" t="s">
        <v>127</v>
      </c>
      <c r="H373" s="153"/>
      <c r="I373" s="153"/>
      <c r="J373" s="153" t="s">
        <v>125</v>
      </c>
      <c r="K373" s="7" t="s">
        <v>123</v>
      </c>
      <c r="L373" s="7" t="s">
        <v>122</v>
      </c>
      <c r="M373" s="76" t="s">
        <v>119</v>
      </c>
      <c r="N373" s="153"/>
      <c r="O373" s="153" t="s">
        <v>173</v>
      </c>
      <c r="P373" s="153" t="s">
        <v>125</v>
      </c>
      <c r="Q373" s="7" t="s">
        <v>123</v>
      </c>
      <c r="R373" s="7" t="s">
        <v>122</v>
      </c>
      <c r="S373" s="76" t="s">
        <v>119</v>
      </c>
      <c r="T373" s="153"/>
      <c r="U373" s="153"/>
      <c r="V373" s="153"/>
      <c r="W373" s="153"/>
      <c r="X373" s="153"/>
      <c r="Y373" s="154" t="s">
        <v>127</v>
      </c>
      <c r="Z373" s="154" t="s">
        <v>124</v>
      </c>
      <c r="AA373" s="153"/>
      <c r="AB373" s="153"/>
      <c r="AC373" s="153"/>
      <c r="AD373" s="153"/>
      <c r="AE373" s="153"/>
      <c r="AF373" s="153"/>
      <c r="AH373" s="227" t="s">
        <v>131</v>
      </c>
      <c r="AI373" s="153"/>
      <c r="AJ373" s="153"/>
      <c r="AK373" s="153"/>
      <c r="AL373" s="153"/>
      <c r="AM373" s="153"/>
      <c r="AN373" s="153"/>
      <c r="AP373" s="238"/>
      <c r="AQ373" s="238"/>
      <c r="AR373" s="236"/>
      <c r="AS373" s="236"/>
      <c r="AT373" s="236"/>
      <c r="BC373" s="48">
        <f>IF(BF373="","",MAX(BC$4:BC372)+1)</f>
        <v>1822</v>
      </c>
      <c r="BF373" s="76" t="s">
        <v>189</v>
      </c>
      <c r="BH373" s="76" t="s">
        <v>134</v>
      </c>
      <c r="BI373" s="76" t="s">
        <v>127</v>
      </c>
      <c r="BO373" s="76" t="s">
        <v>127</v>
      </c>
      <c r="CA373" s="76" t="s">
        <v>127</v>
      </c>
      <c r="CR373" s="227" t="s">
        <v>127</v>
      </c>
      <c r="CS373" s="227">
        <v>2001</v>
      </c>
      <c r="CT373" s="227" t="s">
        <v>135</v>
      </c>
    </row>
    <row r="374" spans="1:113" x14ac:dyDescent="0.25">
      <c r="A374" s="29">
        <f t="shared" si="5"/>
        <v>1203</v>
      </c>
      <c r="D374" s="195" t="s">
        <v>447</v>
      </c>
      <c r="E374">
        <v>1957</v>
      </c>
      <c r="F374" t="s">
        <v>134</v>
      </c>
      <c r="G374" t="s">
        <v>127</v>
      </c>
      <c r="J374" s="153" t="s">
        <v>359</v>
      </c>
      <c r="K374" s="7" t="s">
        <v>123</v>
      </c>
      <c r="L374" s="7" t="s">
        <v>122</v>
      </c>
      <c r="M374" s="76" t="s">
        <v>119</v>
      </c>
      <c r="O374" s="124" t="s">
        <v>373</v>
      </c>
      <c r="P374" s="155" t="s">
        <v>359</v>
      </c>
      <c r="Q374" s="127" t="s">
        <v>123</v>
      </c>
      <c r="R374" s="127" t="s">
        <v>122</v>
      </c>
      <c r="S374" s="128" t="s">
        <v>119</v>
      </c>
      <c r="Y374" t="s">
        <v>127</v>
      </c>
      <c r="AH374" t="s">
        <v>131</v>
      </c>
      <c r="BC374" s="48" t="str">
        <f>IF(BF374="","",MAX(BC$4:BC373)+1)</f>
        <v/>
      </c>
      <c r="CR374" t="s">
        <v>127</v>
      </c>
      <c r="CS374">
        <v>1985</v>
      </c>
      <c r="CT374" t="s">
        <v>358</v>
      </c>
    </row>
    <row r="375" spans="1:113" x14ac:dyDescent="0.25">
      <c r="A375" s="29">
        <f t="shared" si="5"/>
        <v>1204</v>
      </c>
      <c r="D375" s="195" t="s">
        <v>464</v>
      </c>
      <c r="E375">
        <v>1972</v>
      </c>
      <c r="F375" t="s">
        <v>134</v>
      </c>
      <c r="G375" t="s">
        <v>127</v>
      </c>
      <c r="J375" s="153" t="s">
        <v>359</v>
      </c>
      <c r="K375" s="7" t="s">
        <v>123</v>
      </c>
      <c r="L375" s="7" t="s">
        <v>122</v>
      </c>
      <c r="M375" s="76" t="s">
        <v>119</v>
      </c>
      <c r="O375" s="124" t="s">
        <v>374</v>
      </c>
      <c r="P375" s="155" t="s">
        <v>359</v>
      </c>
      <c r="Q375" s="127" t="s">
        <v>123</v>
      </c>
      <c r="R375" s="127" t="s">
        <v>122</v>
      </c>
      <c r="S375" s="128" t="s">
        <v>119</v>
      </c>
      <c r="Y375" t="s">
        <v>127</v>
      </c>
      <c r="AH375"/>
      <c r="BC375" s="48" t="str">
        <f>IF(BF375="","",MAX(BC$4:BC374)+1)</f>
        <v/>
      </c>
      <c r="CR375" t="s">
        <v>127</v>
      </c>
      <c r="CS375">
        <v>2008</v>
      </c>
      <c r="CT375" t="s">
        <v>390</v>
      </c>
    </row>
    <row r="376" spans="1:113" x14ac:dyDescent="0.25">
      <c r="A376" s="29">
        <f t="shared" si="5"/>
        <v>1205</v>
      </c>
      <c r="D376" s="195" t="s">
        <v>700</v>
      </c>
      <c r="E376">
        <v>1989</v>
      </c>
      <c r="F376" t="s">
        <v>117</v>
      </c>
      <c r="G376" s="1" t="s">
        <v>119</v>
      </c>
      <c r="I376" s="1" t="s">
        <v>689</v>
      </c>
      <c r="J376" s="1" t="s">
        <v>468</v>
      </c>
      <c r="K376" s="175" t="s">
        <v>123</v>
      </c>
      <c r="L376" s="175" t="s">
        <v>122</v>
      </c>
      <c r="M376" s="176" t="s">
        <v>119</v>
      </c>
      <c r="O376" s="1" t="s">
        <v>689</v>
      </c>
      <c r="P376" s="1" t="s">
        <v>468</v>
      </c>
      <c r="Q376" s="175" t="s">
        <v>123</v>
      </c>
      <c r="R376" s="175" t="s">
        <v>122</v>
      </c>
      <c r="S376" s="176" t="s">
        <v>119</v>
      </c>
      <c r="Y376" t="s">
        <v>120</v>
      </c>
      <c r="Z376" t="s">
        <v>157</v>
      </c>
      <c r="BC376" s="48">
        <f>IF(BF376="","",MAX(BC$4:BC375)+1)</f>
        <v>1823</v>
      </c>
      <c r="BF376" s="89" t="s">
        <v>701</v>
      </c>
      <c r="BG376" s="89">
        <v>1969</v>
      </c>
      <c r="BH376" s="89" t="s">
        <v>134</v>
      </c>
      <c r="BI376" s="89" t="s">
        <v>120</v>
      </c>
      <c r="BO376" s="89" t="s">
        <v>120</v>
      </c>
      <c r="CA376" s="89" t="s">
        <v>120</v>
      </c>
      <c r="CB376" s="89" t="s">
        <v>654</v>
      </c>
      <c r="CR376" s="261"/>
      <c r="CS376" s="271"/>
      <c r="CT376" s="261"/>
    </row>
    <row r="377" spans="1:113" x14ac:dyDescent="0.25">
      <c r="A377" s="29">
        <f t="shared" si="5"/>
        <v>1206</v>
      </c>
      <c r="D377" s="195" t="s">
        <v>1012</v>
      </c>
      <c r="E377">
        <v>2002</v>
      </c>
      <c r="F377" t="s">
        <v>134</v>
      </c>
      <c r="G377" t="s">
        <v>119</v>
      </c>
      <c r="K377" s="7"/>
      <c r="L377" s="7"/>
      <c r="M377" s="89" t="s">
        <v>1010</v>
      </c>
      <c r="O377" s="124" t="s">
        <v>977</v>
      </c>
      <c r="P377" s="124" t="s">
        <v>968</v>
      </c>
      <c r="Q377" s="182" t="s">
        <v>123</v>
      </c>
      <c r="R377" s="182" t="s">
        <v>122</v>
      </c>
      <c r="S377" s="183" t="s">
        <v>119</v>
      </c>
      <c r="Y377" t="s">
        <v>127</v>
      </c>
      <c r="AH377" t="s">
        <v>131</v>
      </c>
      <c r="BC377" s="48" t="str">
        <f>IF(BF377="","",MAX(BC$4:BC376)+1)</f>
        <v/>
      </c>
      <c r="CR377" t="s">
        <v>127</v>
      </c>
      <c r="CS377">
        <v>2012</v>
      </c>
      <c r="CT377" t="s">
        <v>215</v>
      </c>
    </row>
    <row r="378" spans="1:113" x14ac:dyDescent="0.25">
      <c r="A378" s="29">
        <f t="shared" si="5"/>
        <v>1207</v>
      </c>
      <c r="D378" s="195" t="s">
        <v>1011</v>
      </c>
      <c r="E378">
        <v>1964</v>
      </c>
      <c r="F378" t="s">
        <v>134</v>
      </c>
      <c r="G378" t="s">
        <v>119</v>
      </c>
      <c r="K378" s="7"/>
      <c r="L378" s="7"/>
      <c r="M378" s="89" t="s">
        <v>1010</v>
      </c>
      <c r="O378" s="124" t="s">
        <v>977</v>
      </c>
      <c r="P378" s="124" t="s">
        <v>968</v>
      </c>
      <c r="Q378" s="182" t="s">
        <v>123</v>
      </c>
      <c r="R378" s="182" t="s">
        <v>122</v>
      </c>
      <c r="S378" s="183" t="s">
        <v>119</v>
      </c>
      <c r="Y378" t="s">
        <v>127</v>
      </c>
      <c r="AH378" t="s">
        <v>131</v>
      </c>
      <c r="BC378" s="48" t="str">
        <f>IF(BF378="","",MAX(BC$4:BC377)+1)</f>
        <v/>
      </c>
      <c r="CR378" t="s">
        <v>127</v>
      </c>
      <c r="CS378">
        <v>2012</v>
      </c>
      <c r="CT378" t="s">
        <v>215</v>
      </c>
    </row>
    <row r="379" spans="1:113" x14ac:dyDescent="0.25">
      <c r="A379" s="29">
        <f t="shared" si="5"/>
        <v>1208</v>
      </c>
      <c r="D379" s="195" t="s">
        <v>1013</v>
      </c>
      <c r="E379">
        <v>2004</v>
      </c>
      <c r="F379" t="s">
        <v>134</v>
      </c>
      <c r="G379" t="s">
        <v>119</v>
      </c>
      <c r="K379" s="7"/>
      <c r="L379" s="7"/>
      <c r="M379" s="89" t="s">
        <v>1010</v>
      </c>
      <c r="O379" s="124" t="s">
        <v>977</v>
      </c>
      <c r="P379" s="124" t="s">
        <v>968</v>
      </c>
      <c r="Q379" s="182" t="s">
        <v>123</v>
      </c>
      <c r="R379" s="182" t="s">
        <v>122</v>
      </c>
      <c r="S379" s="183" t="s">
        <v>119</v>
      </c>
      <c r="Y379" t="s">
        <v>127</v>
      </c>
      <c r="AH379" t="s">
        <v>131</v>
      </c>
      <c r="BC379" s="48" t="str">
        <f>IF(BF379="","",MAX(BC$4:BC378)+1)</f>
        <v/>
      </c>
      <c r="CR379" t="s">
        <v>127</v>
      </c>
      <c r="CS379">
        <v>2012</v>
      </c>
      <c r="CT379" t="s">
        <v>215</v>
      </c>
    </row>
    <row r="380" spans="1:113" x14ac:dyDescent="0.25">
      <c r="A380" s="29">
        <f t="shared" si="5"/>
        <v>1209</v>
      </c>
      <c r="D380" s="195" t="s">
        <v>357</v>
      </c>
      <c r="E380">
        <v>1963</v>
      </c>
      <c r="F380" t="s">
        <v>134</v>
      </c>
      <c r="G380" t="s">
        <v>119</v>
      </c>
      <c r="J380" s="153" t="s">
        <v>202</v>
      </c>
      <c r="K380" s="7" t="s">
        <v>123</v>
      </c>
      <c r="L380" s="7" t="s">
        <v>122</v>
      </c>
      <c r="M380" s="76" t="s">
        <v>119</v>
      </c>
      <c r="O380" s="1" t="s">
        <v>346</v>
      </c>
      <c r="P380" s="153" t="s">
        <v>202</v>
      </c>
      <c r="Q380" s="7" t="s">
        <v>123</v>
      </c>
      <c r="R380" s="7" t="s">
        <v>122</v>
      </c>
      <c r="S380" s="76" t="s">
        <v>119</v>
      </c>
      <c r="Y380" t="s">
        <v>310</v>
      </c>
      <c r="AH380" t="s">
        <v>206</v>
      </c>
      <c r="BC380" s="48" t="str">
        <f>IF(BF380="","",MAX(BC$4:BC379)+1)</f>
        <v/>
      </c>
      <c r="CR380" t="s">
        <v>310</v>
      </c>
      <c r="CS380">
        <v>1977</v>
      </c>
      <c r="CT380" t="s">
        <v>358</v>
      </c>
    </row>
    <row r="381" spans="1:113" x14ac:dyDescent="0.25">
      <c r="A381" s="29">
        <f t="shared" si="5"/>
        <v>1210</v>
      </c>
      <c r="D381" s="195" t="s">
        <v>345</v>
      </c>
      <c r="E381">
        <v>1992</v>
      </c>
      <c r="F381" t="s">
        <v>117</v>
      </c>
      <c r="G381" t="s">
        <v>119</v>
      </c>
      <c r="J381" s="153" t="s">
        <v>202</v>
      </c>
      <c r="K381" s="7" t="s">
        <v>123</v>
      </c>
      <c r="L381" s="7" t="s">
        <v>122</v>
      </c>
      <c r="M381" s="76" t="s">
        <v>119</v>
      </c>
      <c r="O381" s="1" t="s">
        <v>346</v>
      </c>
      <c r="P381" s="153" t="s">
        <v>202</v>
      </c>
      <c r="Q381" s="7" t="s">
        <v>123</v>
      </c>
      <c r="R381" s="7" t="s">
        <v>122</v>
      </c>
      <c r="S381" s="76" t="s">
        <v>119</v>
      </c>
      <c r="Y381" t="s">
        <v>118</v>
      </c>
      <c r="Z381" t="s">
        <v>157</v>
      </c>
      <c r="AH381" t="s">
        <v>206</v>
      </c>
      <c r="BC381" s="48">
        <f>IF(BF381="","",MAX(BC$4:BC380)+1)</f>
        <v>1824</v>
      </c>
      <c r="BF381" s="89" t="s">
        <v>350</v>
      </c>
      <c r="BG381" s="89">
        <v>1990</v>
      </c>
      <c r="BH381" s="89" t="s">
        <v>134</v>
      </c>
      <c r="BI381" s="89" t="s">
        <v>118</v>
      </c>
      <c r="BO381" s="89" t="s">
        <v>118</v>
      </c>
      <c r="CA381" s="89" t="s">
        <v>118</v>
      </c>
      <c r="CR381" t="s">
        <v>118</v>
      </c>
      <c r="CS381">
        <v>2012</v>
      </c>
      <c r="CT381" t="s">
        <v>135</v>
      </c>
    </row>
    <row r="382" spans="1:113" x14ac:dyDescent="0.25">
      <c r="A382" s="29">
        <f t="shared" si="5"/>
        <v>1211</v>
      </c>
      <c r="D382" s="195" t="s">
        <v>355</v>
      </c>
      <c r="E382">
        <v>1964</v>
      </c>
      <c r="F382" t="s">
        <v>117</v>
      </c>
      <c r="G382" t="s">
        <v>119</v>
      </c>
      <c r="J382" s="153" t="s">
        <v>202</v>
      </c>
      <c r="K382" s="7" t="s">
        <v>123</v>
      </c>
      <c r="L382" s="7" t="s">
        <v>122</v>
      </c>
      <c r="M382" s="76" t="s">
        <v>119</v>
      </c>
      <c r="O382" s="1" t="s">
        <v>346</v>
      </c>
      <c r="P382" s="153" t="s">
        <v>202</v>
      </c>
      <c r="Q382" s="7" t="s">
        <v>123</v>
      </c>
      <c r="R382" s="7" t="s">
        <v>122</v>
      </c>
      <c r="S382" s="76" t="s">
        <v>119</v>
      </c>
      <c r="Y382" t="s">
        <v>204</v>
      </c>
      <c r="AH382" t="s">
        <v>206</v>
      </c>
      <c r="BC382" s="48" t="str">
        <f>IF(BF382="","",MAX(BC$4:BC381)+1)</f>
        <v/>
      </c>
      <c r="CR382" t="s">
        <v>204</v>
      </c>
      <c r="CS382">
        <v>1990</v>
      </c>
      <c r="CT382" t="s">
        <v>215</v>
      </c>
    </row>
    <row r="383" spans="1:113" x14ac:dyDescent="0.25">
      <c r="A383" s="29">
        <f t="shared" si="5"/>
        <v>1212</v>
      </c>
      <c r="D383" s="195" t="s">
        <v>528</v>
      </c>
      <c r="E383">
        <v>1951</v>
      </c>
      <c r="F383" t="s">
        <v>134</v>
      </c>
      <c r="G383" t="s">
        <v>127</v>
      </c>
      <c r="K383" s="7"/>
      <c r="L383" s="7" t="s">
        <v>542</v>
      </c>
      <c r="M383" s="76" t="s">
        <v>119</v>
      </c>
      <c r="O383" s="124" t="s">
        <v>504</v>
      </c>
      <c r="P383" s="155" t="s">
        <v>359</v>
      </c>
      <c r="Q383" s="127" t="s">
        <v>123</v>
      </c>
      <c r="R383" s="127" t="s">
        <v>122</v>
      </c>
      <c r="S383" s="128" t="s">
        <v>119</v>
      </c>
      <c r="Y383" t="s">
        <v>127</v>
      </c>
      <c r="AH383"/>
      <c r="BC383" s="48" t="str">
        <f>IF(BF383="","",MAX(BC$4:BC382)+1)</f>
        <v/>
      </c>
      <c r="CR383" t="s">
        <v>127</v>
      </c>
      <c r="CS383">
        <v>1976</v>
      </c>
      <c r="CT383" t="s">
        <v>289</v>
      </c>
    </row>
    <row r="384" spans="1:113" s="95" customFormat="1" x14ac:dyDescent="0.25">
      <c r="A384" s="29">
        <f t="shared" si="5"/>
        <v>1213</v>
      </c>
      <c r="D384" s="123" t="s">
        <v>1292</v>
      </c>
      <c r="E384" s="96">
        <v>1948</v>
      </c>
      <c r="F384" s="96" t="s">
        <v>117</v>
      </c>
      <c r="G384" s="95" t="s">
        <v>119</v>
      </c>
      <c r="J384" s="95" t="s">
        <v>1290</v>
      </c>
      <c r="K384" s="98" t="s">
        <v>123</v>
      </c>
      <c r="L384" s="98" t="s">
        <v>122</v>
      </c>
      <c r="M384" s="160" t="s">
        <v>119</v>
      </c>
      <c r="O384" s="95" t="s">
        <v>173</v>
      </c>
      <c r="P384" s="95" t="s">
        <v>1290</v>
      </c>
      <c r="Q384" s="98" t="s">
        <v>123</v>
      </c>
      <c r="R384" s="98" t="s">
        <v>122</v>
      </c>
      <c r="S384" s="160" t="s">
        <v>119</v>
      </c>
      <c r="T384" s="95" t="s">
        <v>1293</v>
      </c>
      <c r="U384" s="95" t="s">
        <v>173</v>
      </c>
      <c r="V384" s="95" t="s">
        <v>1290</v>
      </c>
      <c r="W384" s="95" t="s">
        <v>123</v>
      </c>
      <c r="X384" s="95" t="s">
        <v>122</v>
      </c>
      <c r="Y384" s="228" t="s">
        <v>119</v>
      </c>
      <c r="AO384" s="99"/>
      <c r="AP384" s="100"/>
      <c r="AQ384" s="100"/>
      <c r="AR384" s="101"/>
      <c r="AS384" s="101"/>
      <c r="AT384" s="101"/>
      <c r="AU384" s="102"/>
      <c r="AV384" s="243" t="s">
        <v>127</v>
      </c>
      <c r="AW384" s="180">
        <v>1979</v>
      </c>
      <c r="AX384" s="180">
        <v>0</v>
      </c>
      <c r="AY384" s="180" t="s">
        <v>1294</v>
      </c>
      <c r="AZ384" s="180" t="s">
        <v>509</v>
      </c>
      <c r="BA384" s="103"/>
      <c r="BB384" s="104"/>
      <c r="BC384" s="48" t="str">
        <f>IF(BF384="","",MAX(BC$4:BC383)+1)</f>
        <v/>
      </c>
      <c r="BD384" s="105"/>
      <c r="BE384" s="105"/>
      <c r="BF384" s="105"/>
      <c r="BG384" s="106"/>
      <c r="BH384" s="105"/>
      <c r="BI384" s="105"/>
      <c r="BJ384" s="105"/>
      <c r="BK384" s="105"/>
      <c r="BL384" s="105"/>
      <c r="BM384" s="105"/>
      <c r="BN384" s="105"/>
      <c r="BO384" s="105"/>
      <c r="BP384" s="105"/>
      <c r="BQ384" s="105"/>
      <c r="BR384" s="105"/>
      <c r="BS384" s="105"/>
      <c r="BT384" s="105"/>
      <c r="BU384" s="105"/>
      <c r="BV384" s="105"/>
      <c r="BW384" s="105"/>
      <c r="BX384" s="105"/>
      <c r="BY384" s="105"/>
      <c r="BZ384" s="105"/>
      <c r="CA384" s="105"/>
      <c r="CB384" s="105"/>
      <c r="CC384" s="105"/>
      <c r="CD384" s="105"/>
      <c r="CE384" s="105"/>
      <c r="CF384" s="105"/>
      <c r="CG384" s="105"/>
      <c r="CH384" s="105"/>
      <c r="CI384" s="105"/>
      <c r="CJ384" s="105"/>
      <c r="CK384" s="105"/>
      <c r="CL384" s="105"/>
      <c r="CM384" s="105"/>
      <c r="CN384" s="105"/>
      <c r="CO384" s="105"/>
      <c r="CP384" s="105"/>
      <c r="CQ384" s="107"/>
      <c r="CR384" s="270"/>
      <c r="CS384" s="274"/>
      <c r="CT384" s="270"/>
      <c r="CU384" s="111"/>
      <c r="CV384" s="112"/>
      <c r="CW384" s="113"/>
      <c r="CX384" s="114"/>
      <c r="CY384" s="114"/>
      <c r="CZ384" s="115"/>
      <c r="DA384" s="116"/>
      <c r="DB384" s="117"/>
      <c r="DC384" s="118"/>
      <c r="DD384" s="117"/>
      <c r="DE384" s="117"/>
      <c r="DF384" s="119"/>
      <c r="DG384" s="120"/>
      <c r="DH384" s="121"/>
      <c r="DI384" s="122"/>
    </row>
    <row r="385" spans="1:113" s="95" customFormat="1" x14ac:dyDescent="0.25">
      <c r="A385" s="29">
        <f t="shared" si="5"/>
        <v>1214</v>
      </c>
      <c r="D385" s="123" t="s">
        <v>1292</v>
      </c>
      <c r="E385" s="96">
        <v>1978</v>
      </c>
      <c r="F385" s="96" t="s">
        <v>117</v>
      </c>
      <c r="G385" s="96" t="s">
        <v>127</v>
      </c>
      <c r="J385" s="95" t="s">
        <v>1290</v>
      </c>
      <c r="K385" s="98" t="s">
        <v>123</v>
      </c>
      <c r="L385" s="98" t="s">
        <v>122</v>
      </c>
      <c r="M385" s="160" t="s">
        <v>119</v>
      </c>
      <c r="O385" s="95" t="s">
        <v>173</v>
      </c>
      <c r="P385" s="95" t="s">
        <v>1290</v>
      </c>
      <c r="Q385" s="98" t="s">
        <v>123</v>
      </c>
      <c r="R385" s="98" t="s">
        <v>122</v>
      </c>
      <c r="S385" s="160" t="s">
        <v>119</v>
      </c>
      <c r="Y385" s="96" t="s">
        <v>121</v>
      </c>
      <c r="Z385" s="96" t="s">
        <v>1294</v>
      </c>
      <c r="AH385" s="96" t="s">
        <v>131</v>
      </c>
      <c r="AO385" s="99"/>
      <c r="AP385" s="100"/>
      <c r="AQ385" s="100"/>
      <c r="AR385" s="101"/>
      <c r="AS385" s="101"/>
      <c r="AT385" s="101"/>
      <c r="AU385" s="102"/>
      <c r="AV385" s="185"/>
      <c r="AW385" s="186"/>
      <c r="AX385" s="186"/>
      <c r="AY385" s="103"/>
      <c r="AZ385" s="103"/>
      <c r="BA385" s="103"/>
      <c r="BB385" s="104"/>
      <c r="BC385" s="48" t="str">
        <f>IF(BF385="","",MAX(BC$4:BC384)+1)</f>
        <v/>
      </c>
      <c r="BD385" s="105"/>
      <c r="BE385" s="105"/>
      <c r="BF385" s="105"/>
      <c r="BG385" s="106"/>
      <c r="BH385" s="105"/>
      <c r="BI385" s="180" t="s">
        <v>121</v>
      </c>
      <c r="BJ385" s="105"/>
      <c r="BK385" s="105"/>
      <c r="BL385" s="105"/>
      <c r="BM385" s="105"/>
      <c r="BN385" s="105"/>
      <c r="BO385" s="180" t="s">
        <v>121</v>
      </c>
      <c r="BP385" s="105"/>
      <c r="BQ385" s="105"/>
      <c r="BR385" s="105"/>
      <c r="BS385" s="105"/>
      <c r="BT385" s="105"/>
      <c r="BU385" s="105"/>
      <c r="BV385" s="105"/>
      <c r="BW385" s="105"/>
      <c r="BX385" s="105"/>
      <c r="BY385" s="105"/>
      <c r="BZ385" s="105"/>
      <c r="CA385" s="180" t="s">
        <v>121</v>
      </c>
      <c r="CB385" s="180" t="s">
        <v>149</v>
      </c>
      <c r="CC385" s="105"/>
      <c r="CD385" s="105"/>
      <c r="CE385" s="105"/>
      <c r="CF385" s="105"/>
      <c r="CG385" s="105"/>
      <c r="CH385" s="105"/>
      <c r="CI385" s="105"/>
      <c r="CJ385" s="105"/>
      <c r="CK385" s="105"/>
      <c r="CL385" s="105"/>
      <c r="CM385" s="105"/>
      <c r="CN385" s="105"/>
      <c r="CO385" s="105"/>
      <c r="CP385" s="105"/>
      <c r="CQ385" s="107"/>
      <c r="CR385" s="270"/>
      <c r="CS385" s="274"/>
      <c r="CT385" s="270"/>
      <c r="CU385" s="111"/>
      <c r="CV385" s="112"/>
      <c r="CW385" s="113"/>
      <c r="CX385" s="114"/>
      <c r="CY385" s="114"/>
      <c r="CZ385" s="115"/>
      <c r="DA385" s="116"/>
      <c r="DB385" s="117"/>
      <c r="DC385" s="118"/>
      <c r="DD385" s="117"/>
      <c r="DE385" s="117"/>
      <c r="DF385" s="119"/>
      <c r="DG385" s="120"/>
      <c r="DH385" s="121"/>
      <c r="DI385" s="122"/>
    </row>
    <row r="386" spans="1:113" x14ac:dyDescent="0.25">
      <c r="A386" s="29">
        <f t="shared" si="5"/>
        <v>1215</v>
      </c>
      <c r="D386" s="226" t="s">
        <v>115</v>
      </c>
      <c r="E386" s="154">
        <v>1980</v>
      </c>
      <c r="F386" s="154" t="s">
        <v>117</v>
      </c>
      <c r="G386" s="154" t="s">
        <v>121</v>
      </c>
      <c r="H386" s="153"/>
      <c r="I386" s="153"/>
      <c r="J386" s="153" t="s">
        <v>125</v>
      </c>
      <c r="K386" s="7" t="s">
        <v>123</v>
      </c>
      <c r="L386" s="7" t="s">
        <v>122</v>
      </c>
      <c r="M386" s="76" t="s">
        <v>119</v>
      </c>
      <c r="N386" s="153"/>
      <c r="O386" s="153" t="s">
        <v>126</v>
      </c>
      <c r="P386" s="153" t="s">
        <v>125</v>
      </c>
      <c r="Q386" s="7" t="s">
        <v>123</v>
      </c>
      <c r="R386" s="7" t="s">
        <v>122</v>
      </c>
      <c r="S386" s="76" t="s">
        <v>119</v>
      </c>
      <c r="T386" s="153"/>
      <c r="U386" s="153"/>
      <c r="V386" s="153"/>
      <c r="W386" s="153"/>
      <c r="X386" s="153"/>
      <c r="Y386" s="154" t="s">
        <v>121</v>
      </c>
      <c r="Z386" s="154" t="s">
        <v>124</v>
      </c>
      <c r="AA386" s="153"/>
      <c r="AB386" s="153"/>
      <c r="AC386" s="153"/>
      <c r="AD386" s="153"/>
      <c r="AE386" s="153"/>
      <c r="AF386" s="153"/>
      <c r="AG386" s="153"/>
      <c r="AH386" s="154" t="s">
        <v>131</v>
      </c>
      <c r="AI386" s="153"/>
      <c r="AJ386" s="153"/>
      <c r="AK386" s="153"/>
      <c r="AL386" s="153"/>
      <c r="AM386" s="153"/>
      <c r="AN386" s="153"/>
      <c r="AP386" s="238"/>
      <c r="AQ386" s="238"/>
      <c r="AR386" s="236"/>
      <c r="AS386" s="236"/>
      <c r="AT386" s="236"/>
      <c r="BC386" s="48">
        <f>IF(BF386="","",MAX(BC$4:BC385)+1)</f>
        <v>1825</v>
      </c>
      <c r="BF386" s="76" t="s">
        <v>132</v>
      </c>
      <c r="BH386" s="76" t="s">
        <v>134</v>
      </c>
      <c r="BO386" s="76" t="s">
        <v>121</v>
      </c>
      <c r="CA386" s="76" t="s">
        <v>121</v>
      </c>
      <c r="CR386" s="154" t="s">
        <v>121</v>
      </c>
      <c r="CS386" s="154">
        <v>2008</v>
      </c>
      <c r="CT386" s="154" t="s">
        <v>135</v>
      </c>
    </row>
    <row r="387" spans="1:113" x14ac:dyDescent="0.25">
      <c r="A387" s="29">
        <f t="shared" si="5"/>
        <v>1216</v>
      </c>
      <c r="D387" s="195" t="s">
        <v>1247</v>
      </c>
      <c r="E387">
        <v>1984</v>
      </c>
      <c r="F387" t="s">
        <v>117</v>
      </c>
      <c r="G387" s="1" t="s">
        <v>119</v>
      </c>
      <c r="I387" s="1" t="s">
        <v>1244</v>
      </c>
      <c r="J387" s="1" t="s">
        <v>682</v>
      </c>
      <c r="K387" s="127" t="s">
        <v>123</v>
      </c>
      <c r="L387" s="127" t="s">
        <v>122</v>
      </c>
      <c r="M387" s="183" t="s">
        <v>119</v>
      </c>
      <c r="O387" s="1" t="s">
        <v>1244</v>
      </c>
      <c r="P387" s="1" t="s">
        <v>682</v>
      </c>
      <c r="Q387" s="127" t="s">
        <v>123</v>
      </c>
      <c r="R387" s="127" t="s">
        <v>122</v>
      </c>
      <c r="S387" s="183" t="s">
        <v>119</v>
      </c>
      <c r="U387" s="1" t="s">
        <v>1244</v>
      </c>
      <c r="V387" s="1" t="s">
        <v>682</v>
      </c>
      <c r="W387" s="124" t="s">
        <v>123</v>
      </c>
      <c r="X387" s="124" t="s">
        <v>122</v>
      </c>
      <c r="Y387" s="222" t="s">
        <v>119</v>
      </c>
      <c r="AI387" s="152" t="s">
        <v>363</v>
      </c>
      <c r="AV387" s="239" t="s">
        <v>184</v>
      </c>
      <c r="AW387" s="184">
        <v>38412</v>
      </c>
      <c r="AX387" s="184">
        <v>39508</v>
      </c>
      <c r="AY387" s="89" t="s">
        <v>1248</v>
      </c>
      <c r="AZ387" s="89" t="s">
        <v>146</v>
      </c>
      <c r="BC387" s="48" t="str">
        <f>IF(BF387="","",MAX(BC$4:BC386)+1)</f>
        <v/>
      </c>
      <c r="CR387" s="261"/>
      <c r="CS387" s="271"/>
      <c r="CT387" s="261"/>
    </row>
    <row r="388" spans="1:113" x14ac:dyDescent="0.25">
      <c r="A388" s="29">
        <f t="shared" si="5"/>
        <v>1217</v>
      </c>
      <c r="D388" s="195" t="s">
        <v>1307</v>
      </c>
      <c r="E388">
        <v>1983</v>
      </c>
      <c r="F388" t="s">
        <v>117</v>
      </c>
      <c r="G388" t="s">
        <v>119</v>
      </c>
      <c r="J388" s="1" t="s">
        <v>1290</v>
      </c>
      <c r="K388" s="127" t="s">
        <v>123</v>
      </c>
      <c r="L388" s="127" t="s">
        <v>122</v>
      </c>
      <c r="M388" s="183" t="s">
        <v>119</v>
      </c>
      <c r="O388" s="1" t="s">
        <v>173</v>
      </c>
      <c r="P388" s="1" t="s">
        <v>1290</v>
      </c>
      <c r="Q388" s="127" t="s">
        <v>123</v>
      </c>
      <c r="R388" s="127" t="s">
        <v>122</v>
      </c>
      <c r="S388" s="183" t="s">
        <v>119</v>
      </c>
      <c r="X388" s="1" t="s">
        <v>1308</v>
      </c>
      <c r="Y388" t="s">
        <v>156</v>
      </c>
      <c r="Z388" t="s">
        <v>157</v>
      </c>
      <c r="AH388" t="s">
        <v>131</v>
      </c>
      <c r="BC388" s="48">
        <f>IF(BF388="","",MAX(BC$4:BC387)+1)</f>
        <v>1826</v>
      </c>
      <c r="BF388" s="89" t="s">
        <v>1309</v>
      </c>
      <c r="BH388" s="89" t="s">
        <v>134</v>
      </c>
      <c r="BI388" s="89" t="s">
        <v>156</v>
      </c>
      <c r="BO388" s="89" t="s">
        <v>156</v>
      </c>
      <c r="BZ388" s="15" t="s">
        <v>1308</v>
      </c>
      <c r="CA388" s="89" t="s">
        <v>156</v>
      </c>
      <c r="CB388" s="89"/>
      <c r="CR388" s="96" t="s">
        <v>1310</v>
      </c>
      <c r="CS388" s="96">
        <v>2000</v>
      </c>
      <c r="CT388" s="96" t="s">
        <v>135</v>
      </c>
    </row>
    <row r="389" spans="1:113" x14ac:dyDescent="0.25">
      <c r="A389" s="29">
        <f t="shared" ref="A389:A452" si="6">A388+1</f>
        <v>1218</v>
      </c>
      <c r="D389" s="299" t="s">
        <v>884</v>
      </c>
      <c r="E389" s="212">
        <v>1981</v>
      </c>
      <c r="F389" s="212" t="s">
        <v>117</v>
      </c>
      <c r="G389" s="212" t="s">
        <v>119</v>
      </c>
      <c r="J389" s="1" t="s">
        <v>721</v>
      </c>
      <c r="K389" s="175" t="s">
        <v>123</v>
      </c>
      <c r="L389" s="175" t="s">
        <v>122</v>
      </c>
      <c r="M389" s="176" t="s">
        <v>119</v>
      </c>
      <c r="O389" s="1" t="s">
        <v>880</v>
      </c>
      <c r="P389" s="1" t="s">
        <v>721</v>
      </c>
      <c r="Q389" s="175" t="s">
        <v>123</v>
      </c>
      <c r="R389" s="175" t="s">
        <v>122</v>
      </c>
      <c r="S389" s="176" t="s">
        <v>119</v>
      </c>
      <c r="Y389" s="212" t="s">
        <v>184</v>
      </c>
      <c r="Z389" s="212" t="s">
        <v>157</v>
      </c>
      <c r="AG389" s="212" t="s">
        <v>131</v>
      </c>
      <c r="BC389" s="48">
        <f>IF(BF389="","",MAX(BC$4:BC388)+1)</f>
        <v>1827</v>
      </c>
      <c r="BF389" s="89" t="s">
        <v>885</v>
      </c>
      <c r="BG389" s="89">
        <v>1979</v>
      </c>
      <c r="BH389" s="89" t="s">
        <v>134</v>
      </c>
      <c r="BI389" s="89" t="s">
        <v>184</v>
      </c>
      <c r="BO389" s="89" t="s">
        <v>184</v>
      </c>
      <c r="CA389" s="89" t="s">
        <v>184</v>
      </c>
      <c r="CB389" s="89" t="s">
        <v>149</v>
      </c>
      <c r="CR389" s="229" t="s">
        <v>184</v>
      </c>
      <c r="CS389" s="229">
        <v>2000</v>
      </c>
      <c r="CT389" s="229" t="s">
        <v>135</v>
      </c>
    </row>
    <row r="390" spans="1:113" x14ac:dyDescent="0.25">
      <c r="A390" s="29">
        <f t="shared" si="6"/>
        <v>1219</v>
      </c>
      <c r="D390" s="195" t="s">
        <v>305</v>
      </c>
      <c r="E390">
        <v>1979</v>
      </c>
      <c r="F390" t="s">
        <v>117</v>
      </c>
      <c r="G390" t="s">
        <v>119</v>
      </c>
      <c r="J390" s="153" t="s">
        <v>202</v>
      </c>
      <c r="K390" s="7" t="s">
        <v>123</v>
      </c>
      <c r="L390" s="7" t="s">
        <v>122</v>
      </c>
      <c r="M390" s="76" t="s">
        <v>119</v>
      </c>
      <c r="O390" s="153" t="s">
        <v>311</v>
      </c>
      <c r="P390" s="153" t="s">
        <v>202</v>
      </c>
      <c r="Q390" s="7" t="s">
        <v>123</v>
      </c>
      <c r="R390" s="7" t="s">
        <v>122</v>
      </c>
      <c r="S390" s="76" t="s">
        <v>119</v>
      </c>
      <c r="Y390" t="s">
        <v>204</v>
      </c>
      <c r="AH390" t="s">
        <v>206</v>
      </c>
      <c r="BC390" s="48" t="str">
        <f>IF(BF390="","",MAX(BC$4:BC389)+1)</f>
        <v/>
      </c>
      <c r="CR390" t="s">
        <v>204</v>
      </c>
      <c r="CS390">
        <v>1988</v>
      </c>
      <c r="CT390" t="s">
        <v>135</v>
      </c>
    </row>
    <row r="391" spans="1:113" x14ac:dyDescent="0.25">
      <c r="A391" s="29">
        <f t="shared" si="6"/>
        <v>1220</v>
      </c>
      <c r="D391" s="123" t="s">
        <v>988</v>
      </c>
      <c r="E391" s="96">
        <v>1975</v>
      </c>
      <c r="F391" s="96" t="s">
        <v>117</v>
      </c>
      <c r="G391" s="96" t="s">
        <v>118</v>
      </c>
      <c r="H391" s="95"/>
      <c r="I391" s="95"/>
      <c r="J391" s="95" t="s">
        <v>448</v>
      </c>
      <c r="K391" s="98" t="s">
        <v>286</v>
      </c>
      <c r="L391" s="159" t="s">
        <v>122</v>
      </c>
      <c r="M391" s="160" t="s">
        <v>119</v>
      </c>
      <c r="N391" s="95"/>
      <c r="O391" s="95" t="s">
        <v>977</v>
      </c>
      <c r="P391" s="95" t="s">
        <v>968</v>
      </c>
      <c r="Q391" s="159" t="s">
        <v>123</v>
      </c>
      <c r="R391" s="159" t="s">
        <v>122</v>
      </c>
      <c r="S391" s="160" t="s">
        <v>119</v>
      </c>
      <c r="T391" s="95"/>
      <c r="U391" s="95"/>
      <c r="V391" s="95"/>
      <c r="W391" s="95"/>
      <c r="X391" s="95"/>
      <c r="Y391" s="96" t="s">
        <v>118</v>
      </c>
      <c r="Z391" s="96" t="s">
        <v>235</v>
      </c>
      <c r="AA391" s="95"/>
      <c r="AB391" s="95"/>
      <c r="AC391" s="95"/>
      <c r="AD391" s="95"/>
      <c r="AE391" s="95"/>
      <c r="AF391" s="95"/>
      <c r="AG391" s="95"/>
      <c r="AH391" s="96" t="s">
        <v>131</v>
      </c>
      <c r="AI391" s="95"/>
      <c r="AJ391" s="95"/>
      <c r="AK391" s="95"/>
      <c r="AL391" s="95"/>
      <c r="AM391" s="95"/>
      <c r="AN391" s="95"/>
      <c r="AO391" s="99"/>
      <c r="AP391" s="100"/>
      <c r="AQ391" s="100"/>
      <c r="AR391" s="101"/>
      <c r="AS391" s="101"/>
      <c r="AT391" s="101"/>
      <c r="AU391" s="102"/>
      <c r="AV391" s="185"/>
      <c r="AW391" s="186"/>
      <c r="AX391" s="186"/>
      <c r="AY391" s="103"/>
      <c r="AZ391" s="103"/>
      <c r="BA391" s="103"/>
      <c r="BB391" s="104"/>
      <c r="BC391" s="48">
        <f>IF(BF391="","",MAX(BC$4:BC390)+1)</f>
        <v>1828</v>
      </c>
      <c r="BD391" s="105"/>
      <c r="BE391" s="105"/>
      <c r="BF391" s="89" t="s">
        <v>989</v>
      </c>
      <c r="BG391" s="89">
        <v>1973</v>
      </c>
      <c r="BH391" s="89" t="s">
        <v>134</v>
      </c>
      <c r="BI391" s="89" t="s">
        <v>118</v>
      </c>
      <c r="BJ391" s="105"/>
      <c r="BK391" s="105"/>
      <c r="BL391" s="105"/>
      <c r="BM391" s="105"/>
      <c r="BN391" s="105"/>
      <c r="BO391" s="89" t="s">
        <v>118</v>
      </c>
      <c r="BP391" s="105"/>
      <c r="BQ391" s="105"/>
      <c r="BR391" s="105"/>
      <c r="BS391" s="105"/>
      <c r="BT391" s="105"/>
      <c r="BU391" s="105"/>
      <c r="BV391" s="105"/>
      <c r="BW391" s="105"/>
      <c r="BX391" s="105"/>
      <c r="BY391" s="105"/>
      <c r="BZ391" s="105"/>
      <c r="CA391" s="89" t="s">
        <v>118</v>
      </c>
      <c r="CB391" s="89" t="s">
        <v>235</v>
      </c>
      <c r="CC391" s="105"/>
      <c r="CD391" s="105"/>
      <c r="CE391" s="105"/>
      <c r="CF391" s="105"/>
      <c r="CG391" s="105"/>
      <c r="CH391" s="105"/>
      <c r="CI391" s="105"/>
      <c r="CJ391" s="105"/>
      <c r="CK391" s="105"/>
      <c r="CL391" s="105"/>
      <c r="CM391" s="105"/>
      <c r="CN391" s="105"/>
      <c r="CO391" s="105"/>
      <c r="CP391" s="105"/>
      <c r="CQ391" s="107"/>
      <c r="CR391" s="96" t="s">
        <v>118</v>
      </c>
      <c r="CS391" s="96">
        <v>2012</v>
      </c>
      <c r="CT391" s="96" t="s">
        <v>135</v>
      </c>
      <c r="CU391" s="285"/>
    </row>
    <row r="392" spans="1:113" x14ac:dyDescent="0.25">
      <c r="A392" s="29">
        <f t="shared" si="6"/>
        <v>1221</v>
      </c>
      <c r="D392" s="195" t="s">
        <v>988</v>
      </c>
      <c r="E392">
        <v>1989</v>
      </c>
      <c r="F392" t="s">
        <v>117</v>
      </c>
      <c r="G392" t="s">
        <v>119</v>
      </c>
      <c r="K392" s="7"/>
      <c r="L392" s="175"/>
      <c r="M392" s="89" t="s">
        <v>204</v>
      </c>
      <c r="O392" s="124" t="s">
        <v>977</v>
      </c>
      <c r="P392" s="124" t="s">
        <v>968</v>
      </c>
      <c r="Q392" s="182" t="s">
        <v>123</v>
      </c>
      <c r="R392" s="182" t="s">
        <v>122</v>
      </c>
      <c r="S392" s="183" t="s">
        <v>119</v>
      </c>
      <c r="Y392" t="s">
        <v>118</v>
      </c>
      <c r="AH392" t="s">
        <v>131</v>
      </c>
      <c r="BC392" s="48" t="str">
        <f>IF(BF392="","",MAX(BC$4:BC391)+1)</f>
        <v/>
      </c>
      <c r="CR392" t="s">
        <v>118</v>
      </c>
      <c r="CS392">
        <v>2012</v>
      </c>
      <c r="CT392" t="s">
        <v>197</v>
      </c>
    </row>
    <row r="393" spans="1:113" x14ac:dyDescent="0.25">
      <c r="A393" s="29">
        <f t="shared" si="6"/>
        <v>1222</v>
      </c>
      <c r="D393" s="195" t="s">
        <v>1014</v>
      </c>
      <c r="E393">
        <v>2007</v>
      </c>
      <c r="F393" t="s">
        <v>117</v>
      </c>
      <c r="G393" t="s">
        <v>119</v>
      </c>
      <c r="K393" s="182" t="s">
        <v>123</v>
      </c>
      <c r="L393" s="182" t="s">
        <v>122</v>
      </c>
      <c r="M393" s="183" t="s">
        <v>119</v>
      </c>
      <c r="O393" s="124" t="s">
        <v>977</v>
      </c>
      <c r="P393" s="124" t="s">
        <v>968</v>
      </c>
      <c r="Q393" s="182" t="s">
        <v>123</v>
      </c>
      <c r="R393" s="182" t="s">
        <v>122</v>
      </c>
      <c r="S393" s="183" t="s">
        <v>119</v>
      </c>
      <c r="Y393" t="s">
        <v>127</v>
      </c>
      <c r="AH393" t="s">
        <v>131</v>
      </c>
      <c r="BC393" s="48" t="str">
        <f>IF(BF393="","",MAX(BC$4:BC392)+1)</f>
        <v/>
      </c>
      <c r="CR393" t="s">
        <v>127</v>
      </c>
      <c r="CS393">
        <v>2012</v>
      </c>
      <c r="CT393" t="s">
        <v>215</v>
      </c>
    </row>
    <row r="394" spans="1:113" x14ac:dyDescent="0.25">
      <c r="A394" s="29">
        <f t="shared" si="6"/>
        <v>1223</v>
      </c>
      <c r="D394" s="195" t="s">
        <v>1015</v>
      </c>
      <c r="E394">
        <v>2009</v>
      </c>
      <c r="F394" t="s">
        <v>117</v>
      </c>
      <c r="G394" t="s">
        <v>119</v>
      </c>
      <c r="K394" s="182" t="s">
        <v>123</v>
      </c>
      <c r="L394" s="182" t="s">
        <v>122</v>
      </c>
      <c r="M394" s="183" t="s">
        <v>119</v>
      </c>
      <c r="O394" s="124" t="s">
        <v>977</v>
      </c>
      <c r="P394" s="124" t="s">
        <v>968</v>
      </c>
      <c r="Q394" s="182" t="s">
        <v>123</v>
      </c>
      <c r="R394" s="182" t="s">
        <v>122</v>
      </c>
      <c r="S394" s="183" t="s">
        <v>119</v>
      </c>
      <c r="Y394" t="s">
        <v>127</v>
      </c>
      <c r="AH394" t="s">
        <v>131</v>
      </c>
      <c r="BC394" s="48" t="str">
        <f>IF(BF394="","",MAX(BC$4:BC393)+1)</f>
        <v/>
      </c>
      <c r="CR394" t="s">
        <v>127</v>
      </c>
      <c r="CS394">
        <v>2012</v>
      </c>
      <c r="CT394" t="s">
        <v>215</v>
      </c>
    </row>
    <row r="395" spans="1:113" x14ac:dyDescent="0.25">
      <c r="A395" s="29">
        <f t="shared" si="6"/>
        <v>1224</v>
      </c>
      <c r="D395" s="302" t="s">
        <v>1171</v>
      </c>
      <c r="E395" s="125">
        <v>1980</v>
      </c>
      <c r="F395" s="125" t="s">
        <v>117</v>
      </c>
      <c r="G395" s="124" t="s">
        <v>119</v>
      </c>
      <c r="H395" s="124"/>
      <c r="I395" s="124" t="s">
        <v>1164</v>
      </c>
      <c r="J395" s="124" t="s">
        <v>1057</v>
      </c>
      <c r="K395" s="127" t="s">
        <v>123</v>
      </c>
      <c r="L395" s="127" t="s">
        <v>122</v>
      </c>
      <c r="M395" s="183" t="s">
        <v>119</v>
      </c>
      <c r="N395" s="124"/>
      <c r="O395" s="124" t="s">
        <v>1164</v>
      </c>
      <c r="P395" s="124" t="s">
        <v>1057</v>
      </c>
      <c r="Q395" s="127" t="s">
        <v>123</v>
      </c>
      <c r="R395" s="127" t="s">
        <v>122</v>
      </c>
      <c r="S395" s="183" t="s">
        <v>119</v>
      </c>
      <c r="T395" s="124"/>
      <c r="U395" s="124"/>
      <c r="V395" s="124"/>
      <c r="W395" s="124"/>
      <c r="X395" s="124"/>
      <c r="Y395" s="125" t="s">
        <v>224</v>
      </c>
      <c r="Z395" s="125" t="s">
        <v>157</v>
      </c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  <c r="AN395" s="124"/>
      <c r="AO395" s="129"/>
      <c r="AP395" s="130"/>
      <c r="AQ395" s="130"/>
      <c r="AR395" s="131"/>
      <c r="AS395" s="131"/>
      <c r="AT395" s="131"/>
      <c r="AU395" s="132"/>
      <c r="AV395" s="133"/>
      <c r="AW395" s="134"/>
      <c r="AX395" s="134"/>
      <c r="AY395" s="135"/>
      <c r="AZ395" s="135"/>
      <c r="BA395" s="135"/>
      <c r="BB395" s="136"/>
      <c r="BC395" s="48" t="str">
        <f>IF(BF395="","",MAX(BC$4:BC394)+1)</f>
        <v/>
      </c>
      <c r="BD395" s="137"/>
      <c r="BE395" s="137"/>
      <c r="BF395" s="137"/>
      <c r="BG395" s="190"/>
      <c r="BH395" s="181" t="s">
        <v>134</v>
      </c>
      <c r="BI395" s="137" t="s">
        <v>224</v>
      </c>
      <c r="BJ395" s="137"/>
      <c r="BK395" s="137"/>
      <c r="BL395" s="137"/>
      <c r="BM395" s="137"/>
      <c r="BN395" s="137"/>
      <c r="BO395" s="137" t="s">
        <v>224</v>
      </c>
      <c r="BP395" s="137"/>
      <c r="BQ395" s="137"/>
      <c r="BR395" s="137"/>
      <c r="BS395" s="137"/>
      <c r="BT395" s="137"/>
      <c r="BU395" s="137"/>
      <c r="BV395" s="137"/>
      <c r="BW395" s="137"/>
      <c r="BX395" s="137"/>
      <c r="BY395" s="137"/>
      <c r="BZ395" s="137"/>
      <c r="CA395" s="137" t="s">
        <v>224</v>
      </c>
      <c r="CB395" s="137"/>
      <c r="CC395" s="137"/>
      <c r="CD395" s="137"/>
      <c r="CE395" s="137"/>
      <c r="CF395" s="137"/>
      <c r="CG395" s="137"/>
      <c r="CH395" s="137"/>
      <c r="CI395" s="137"/>
      <c r="CJ395" s="137"/>
      <c r="CK395" s="137"/>
      <c r="CL395" s="137"/>
      <c r="CM395" s="137"/>
      <c r="CN395" s="137"/>
      <c r="CO395" s="137"/>
      <c r="CP395" s="137"/>
      <c r="CQ395" s="138"/>
      <c r="CR395" s="267"/>
      <c r="CS395" s="272"/>
      <c r="CT395" s="267"/>
      <c r="CU395" s="193"/>
    </row>
    <row r="396" spans="1:113" x14ac:dyDescent="0.25">
      <c r="A396" s="29">
        <f t="shared" si="6"/>
        <v>1225</v>
      </c>
      <c r="D396" s="302" t="s">
        <v>992</v>
      </c>
      <c r="E396" s="125">
        <v>1988</v>
      </c>
      <c r="F396" s="125" t="s">
        <v>117</v>
      </c>
      <c r="G396" s="125" t="s">
        <v>119</v>
      </c>
      <c r="H396" s="124"/>
      <c r="I396" s="124"/>
      <c r="J396" s="124"/>
      <c r="K396" s="127"/>
      <c r="L396" s="127"/>
      <c r="M396" s="181" t="s">
        <v>204</v>
      </c>
      <c r="N396" s="124"/>
      <c r="O396" s="124" t="s">
        <v>977</v>
      </c>
      <c r="P396" s="124" t="s">
        <v>968</v>
      </c>
      <c r="Q396" s="182" t="s">
        <v>123</v>
      </c>
      <c r="R396" s="182" t="s">
        <v>122</v>
      </c>
      <c r="S396" s="183" t="s">
        <v>119</v>
      </c>
      <c r="T396" s="124"/>
      <c r="U396" s="124"/>
      <c r="V396" s="124"/>
      <c r="W396" s="124"/>
      <c r="X396" s="124"/>
      <c r="Y396" s="125" t="s">
        <v>144</v>
      </c>
      <c r="Z396" s="125" t="s">
        <v>157</v>
      </c>
      <c r="AA396" s="124"/>
      <c r="AB396" s="124"/>
      <c r="AC396" s="124"/>
      <c r="AD396" s="124"/>
      <c r="AE396" s="124"/>
      <c r="AF396" s="124"/>
      <c r="AG396" s="124"/>
      <c r="AH396" s="125" t="s">
        <v>131</v>
      </c>
      <c r="AI396" s="124"/>
      <c r="AJ396" s="124"/>
      <c r="AK396" s="124"/>
      <c r="AL396" s="124"/>
      <c r="AM396" s="124"/>
      <c r="AN396" s="124"/>
      <c r="AO396" s="129"/>
      <c r="AP396" s="130"/>
      <c r="AQ396" s="130"/>
      <c r="AR396" s="131"/>
      <c r="AS396" s="131"/>
      <c r="AT396" s="131"/>
      <c r="AU396" s="132"/>
      <c r="AV396" s="133"/>
      <c r="AW396" s="134"/>
      <c r="AX396" s="134"/>
      <c r="AY396" s="135"/>
      <c r="AZ396" s="135"/>
      <c r="BA396" s="135"/>
      <c r="BB396" s="136"/>
      <c r="BC396" s="48" t="str">
        <f>IF(BF396="","",MAX(BC$4:BC395)+1)</f>
        <v/>
      </c>
      <c r="BD396" s="137"/>
      <c r="BE396" s="137"/>
      <c r="BF396" s="181"/>
      <c r="BG396" s="181">
        <v>1974</v>
      </c>
      <c r="BH396" s="181" t="s">
        <v>134</v>
      </c>
      <c r="BI396" s="181" t="s">
        <v>144</v>
      </c>
      <c r="BJ396" s="137"/>
      <c r="BK396" s="137"/>
      <c r="BL396" s="137"/>
      <c r="BM396" s="137"/>
      <c r="BN396" s="137"/>
      <c r="BO396" s="181" t="s">
        <v>144</v>
      </c>
      <c r="BP396" s="137"/>
      <c r="BQ396" s="137"/>
      <c r="BR396" s="137"/>
      <c r="BS396" s="137"/>
      <c r="BT396" s="137"/>
      <c r="BU396" s="137"/>
      <c r="BV396" s="137"/>
      <c r="BW396" s="137"/>
      <c r="BX396" s="137"/>
      <c r="BY396" s="137"/>
      <c r="BZ396" s="137"/>
      <c r="CA396" s="181" t="s">
        <v>144</v>
      </c>
      <c r="CB396" s="181" t="s">
        <v>149</v>
      </c>
      <c r="CC396" s="137"/>
      <c r="CD396" s="137"/>
      <c r="CE396" s="137"/>
      <c r="CF396" s="137"/>
      <c r="CG396" s="137"/>
      <c r="CH396" s="137"/>
      <c r="CI396" s="137"/>
      <c r="CJ396" s="137"/>
      <c r="CK396" s="137"/>
      <c r="CL396" s="137"/>
      <c r="CM396" s="137"/>
      <c r="CN396" s="137"/>
      <c r="CO396" s="137"/>
      <c r="CP396" s="137"/>
      <c r="CQ396" s="138"/>
      <c r="CR396" s="125" t="s">
        <v>144</v>
      </c>
      <c r="CS396" s="125">
        <v>2011</v>
      </c>
      <c r="CT396" s="125" t="s">
        <v>135</v>
      </c>
      <c r="CU396" s="269"/>
    </row>
    <row r="397" spans="1:113" x14ac:dyDescent="0.25">
      <c r="A397" s="29">
        <f t="shared" si="6"/>
        <v>1226</v>
      </c>
      <c r="D397" s="299" t="s">
        <v>882</v>
      </c>
      <c r="E397" s="212">
        <v>1984</v>
      </c>
      <c r="F397" s="212" t="s">
        <v>117</v>
      </c>
      <c r="G397" s="212" t="s">
        <v>119</v>
      </c>
      <c r="J397" s="1" t="s">
        <v>721</v>
      </c>
      <c r="K397" s="175" t="s">
        <v>123</v>
      </c>
      <c r="L397" s="175" t="s">
        <v>122</v>
      </c>
      <c r="M397" s="176" t="s">
        <v>119</v>
      </c>
      <c r="O397" s="1" t="s">
        <v>880</v>
      </c>
      <c r="P397" s="1" t="s">
        <v>721</v>
      </c>
      <c r="Q397" s="175" t="s">
        <v>123</v>
      </c>
      <c r="R397" s="175" t="s">
        <v>122</v>
      </c>
      <c r="S397" s="176" t="s">
        <v>119</v>
      </c>
      <c r="Y397" s="212" t="s">
        <v>184</v>
      </c>
      <c r="Z397" s="212" t="s">
        <v>157</v>
      </c>
      <c r="AG397" s="212" t="s">
        <v>131</v>
      </c>
      <c r="BC397" s="48">
        <f>IF(BF397="","",MAX(BC$4:BC396)+1)</f>
        <v>1829</v>
      </c>
      <c r="BF397" s="89" t="s">
        <v>883</v>
      </c>
      <c r="BG397" s="89">
        <v>1972</v>
      </c>
      <c r="BH397" s="89" t="s">
        <v>134</v>
      </c>
      <c r="BI397" s="89" t="s">
        <v>184</v>
      </c>
      <c r="BO397" s="89" t="s">
        <v>184</v>
      </c>
      <c r="CA397" s="89" t="s">
        <v>184</v>
      </c>
      <c r="CB397" s="89" t="s">
        <v>211</v>
      </c>
      <c r="CR397" s="229" t="s">
        <v>184</v>
      </c>
      <c r="CS397" s="229">
        <v>2013</v>
      </c>
      <c r="CT397" s="229" t="s">
        <v>135</v>
      </c>
    </row>
    <row r="398" spans="1:113" x14ac:dyDescent="0.25">
      <c r="A398" s="29">
        <f t="shared" si="6"/>
        <v>1227</v>
      </c>
      <c r="D398" s="195" t="s">
        <v>1297</v>
      </c>
      <c r="E398">
        <v>1991</v>
      </c>
      <c r="F398" t="s">
        <v>117</v>
      </c>
      <c r="G398" t="s">
        <v>119</v>
      </c>
      <c r="J398" s="1" t="s">
        <v>1290</v>
      </c>
      <c r="K398" s="127" t="s">
        <v>123</v>
      </c>
      <c r="L398" s="127" t="s">
        <v>122</v>
      </c>
      <c r="M398" s="183" t="s">
        <v>119</v>
      </c>
      <c r="O398" s="1" t="s">
        <v>173</v>
      </c>
      <c r="P398" s="1" t="s">
        <v>1290</v>
      </c>
      <c r="Q398" s="127" t="s">
        <v>123</v>
      </c>
      <c r="R398" s="127" t="s">
        <v>122</v>
      </c>
      <c r="S398" s="183" t="s">
        <v>119</v>
      </c>
      <c r="X398" s="1" t="s">
        <v>1298</v>
      </c>
      <c r="Y398" t="s">
        <v>118</v>
      </c>
      <c r="Z398" t="s">
        <v>157</v>
      </c>
      <c r="AH398" s="96" t="s">
        <v>163</v>
      </c>
      <c r="BC398" s="48" t="str">
        <f>IF(BF398="","",MAX(BC$4:BC397)+1)</f>
        <v/>
      </c>
      <c r="BI398" s="89" t="s">
        <v>118</v>
      </c>
      <c r="BO398" s="89" t="s">
        <v>118</v>
      </c>
      <c r="CA398" s="89" t="s">
        <v>118</v>
      </c>
      <c r="CB398" s="89"/>
      <c r="CR398" s="96" t="s">
        <v>118</v>
      </c>
      <c r="CS398" s="96">
        <v>2012</v>
      </c>
      <c r="CT398" s="96" t="s">
        <v>135</v>
      </c>
    </row>
    <row r="399" spans="1:113" x14ac:dyDescent="0.25">
      <c r="A399" s="29">
        <f t="shared" si="6"/>
        <v>1228</v>
      </c>
      <c r="D399" s="302" t="s">
        <v>999</v>
      </c>
      <c r="E399" s="125">
        <v>1990</v>
      </c>
      <c r="F399" s="125" t="s">
        <v>117</v>
      </c>
      <c r="G399" s="125" t="s">
        <v>119</v>
      </c>
      <c r="H399" s="124"/>
      <c r="I399" s="124"/>
      <c r="J399" s="124"/>
      <c r="K399" s="127"/>
      <c r="L399" s="127"/>
      <c r="M399" s="181" t="s">
        <v>204</v>
      </c>
      <c r="N399" s="124"/>
      <c r="O399" s="124" t="s">
        <v>977</v>
      </c>
      <c r="P399" s="124" t="s">
        <v>968</v>
      </c>
      <c r="Q399" s="182" t="s">
        <v>123</v>
      </c>
      <c r="R399" s="182" t="s">
        <v>122</v>
      </c>
      <c r="S399" s="183" t="s">
        <v>119</v>
      </c>
      <c r="T399" s="124"/>
      <c r="U399" s="124"/>
      <c r="V399" s="124"/>
      <c r="W399" s="124"/>
      <c r="X399" s="124"/>
      <c r="Y399" s="125" t="s">
        <v>144</v>
      </c>
      <c r="Z399" s="125" t="s">
        <v>149</v>
      </c>
      <c r="AA399" s="124"/>
      <c r="AB399" s="124"/>
      <c r="AC399" s="124"/>
      <c r="AD399" s="124"/>
      <c r="AE399" s="124"/>
      <c r="AF399" s="124"/>
      <c r="AG399" s="124"/>
      <c r="AH399" s="125" t="s">
        <v>131</v>
      </c>
      <c r="AI399" s="124"/>
      <c r="AJ399" s="124"/>
      <c r="AK399" s="124"/>
      <c r="AL399" s="124"/>
      <c r="AM399" s="124"/>
      <c r="AN399" s="124"/>
      <c r="AO399" s="129"/>
      <c r="AP399" s="130"/>
      <c r="AQ399" s="130"/>
      <c r="AR399" s="131"/>
      <c r="AS399" s="131"/>
      <c r="AT399" s="131"/>
      <c r="AU399" s="132"/>
      <c r="AV399" s="133"/>
      <c r="AW399" s="134"/>
      <c r="AX399" s="134"/>
      <c r="AY399" s="135"/>
      <c r="AZ399" s="135"/>
      <c r="BA399" s="135"/>
      <c r="BB399" s="136"/>
      <c r="BC399" s="48" t="str">
        <f>IF(BF399="","",MAX(BC$4:BC398)+1)</f>
        <v/>
      </c>
      <c r="BD399" s="137"/>
      <c r="BE399" s="137"/>
      <c r="BF399" s="181"/>
      <c r="BG399" s="181">
        <v>1972</v>
      </c>
      <c r="BH399" s="181" t="s">
        <v>134</v>
      </c>
      <c r="BI399" s="181" t="s">
        <v>144</v>
      </c>
      <c r="BJ399" s="137"/>
      <c r="BK399" s="137"/>
      <c r="BL399" s="137"/>
      <c r="BM399" s="137"/>
      <c r="BN399" s="137"/>
      <c r="BO399" s="181" t="s">
        <v>144</v>
      </c>
      <c r="BP399" s="137"/>
      <c r="BQ399" s="137"/>
      <c r="BR399" s="137"/>
      <c r="BS399" s="137"/>
      <c r="BT399" s="137"/>
      <c r="BU399" s="137"/>
      <c r="BV399" s="137"/>
      <c r="BW399" s="137"/>
      <c r="BX399" s="137"/>
      <c r="BY399" s="137"/>
      <c r="BZ399" s="137"/>
      <c r="CA399" s="181" t="s">
        <v>144</v>
      </c>
      <c r="CB399" s="181" t="s">
        <v>149</v>
      </c>
      <c r="CC399" s="137"/>
      <c r="CD399" s="137"/>
      <c r="CE399" s="137"/>
      <c r="CF399" s="137"/>
      <c r="CG399" s="137"/>
      <c r="CH399" s="137"/>
      <c r="CI399" s="137"/>
      <c r="CJ399" s="137"/>
      <c r="CK399" s="137"/>
      <c r="CL399" s="137"/>
      <c r="CM399" s="137"/>
      <c r="CN399" s="137"/>
      <c r="CO399" s="137"/>
      <c r="CP399" s="137"/>
      <c r="CQ399" s="138"/>
      <c r="CR399" s="125" t="s">
        <v>144</v>
      </c>
      <c r="CS399" s="125">
        <v>2011</v>
      </c>
      <c r="CT399" s="125" t="s">
        <v>135</v>
      </c>
      <c r="CU399" s="269"/>
    </row>
    <row r="400" spans="1:113" x14ac:dyDescent="0.25">
      <c r="A400" s="29">
        <f t="shared" si="6"/>
        <v>1229</v>
      </c>
      <c r="D400" s="299" t="s">
        <v>1347</v>
      </c>
      <c r="E400" s="212">
        <v>1938</v>
      </c>
      <c r="F400" s="212" t="s">
        <v>117</v>
      </c>
      <c r="G400" s="212" t="s">
        <v>119</v>
      </c>
      <c r="J400" s="1" t="s">
        <v>1334</v>
      </c>
      <c r="K400" s="127" t="s">
        <v>123</v>
      </c>
      <c r="L400" s="127" t="s">
        <v>122</v>
      </c>
      <c r="M400" s="183" t="s">
        <v>119</v>
      </c>
      <c r="O400" s="1" t="s">
        <v>1344</v>
      </c>
      <c r="P400" s="1" t="s">
        <v>1334</v>
      </c>
      <c r="Q400" s="127" t="s">
        <v>123</v>
      </c>
      <c r="R400" s="127" t="s">
        <v>122</v>
      </c>
      <c r="S400" s="183" t="s">
        <v>119</v>
      </c>
      <c r="Y400" s="212" t="s">
        <v>121</v>
      </c>
      <c r="AH400" s="212" t="s">
        <v>341</v>
      </c>
      <c r="BC400" s="48" t="str">
        <f>IF(BF400="","",MAX(BC$4:BC399)+1)</f>
        <v/>
      </c>
      <c r="CR400" s="212" t="s">
        <v>204</v>
      </c>
      <c r="CS400" s="212">
        <v>1996</v>
      </c>
      <c r="CT400" s="212" t="s">
        <v>215</v>
      </c>
    </row>
    <row r="401" spans="1:98" x14ac:dyDescent="0.25">
      <c r="A401" s="29">
        <f t="shared" si="6"/>
        <v>1230</v>
      </c>
      <c r="D401" s="195" t="s">
        <v>272</v>
      </c>
      <c r="E401">
        <v>1982</v>
      </c>
      <c r="F401" t="s">
        <v>117</v>
      </c>
      <c r="G401" t="s">
        <v>119</v>
      </c>
      <c r="H401" s="153"/>
      <c r="I401" s="153"/>
      <c r="J401" s="153"/>
      <c r="K401" s="7" t="s">
        <v>286</v>
      </c>
      <c r="L401" s="7" t="s">
        <v>122</v>
      </c>
      <c r="M401" s="76" t="s">
        <v>119</v>
      </c>
      <c r="N401" s="153"/>
      <c r="O401" s="153" t="s">
        <v>288</v>
      </c>
      <c r="P401" s="153" t="s">
        <v>202</v>
      </c>
      <c r="Q401" s="7" t="s">
        <v>123</v>
      </c>
      <c r="R401" s="7" t="s">
        <v>122</v>
      </c>
      <c r="S401" s="76" t="s">
        <v>119</v>
      </c>
      <c r="T401" s="153"/>
      <c r="U401" s="153"/>
      <c r="V401" s="153"/>
      <c r="W401" s="153"/>
      <c r="X401" s="153"/>
      <c r="Y401" t="s">
        <v>127</v>
      </c>
      <c r="Z401" s="153"/>
      <c r="AA401" s="153"/>
      <c r="AB401" s="153"/>
      <c r="AC401" s="153"/>
      <c r="AD401" s="153"/>
      <c r="AE401" s="153"/>
      <c r="AF401" s="153"/>
      <c r="AG401" s="153"/>
      <c r="AH401" t="s">
        <v>206</v>
      </c>
      <c r="AI401" s="153"/>
      <c r="AJ401" s="153"/>
      <c r="AK401" s="153"/>
      <c r="AL401" s="153"/>
      <c r="AM401" s="153"/>
      <c r="AN401" s="153"/>
      <c r="AP401" s="238"/>
      <c r="AQ401" s="238"/>
      <c r="AR401" s="236"/>
      <c r="AS401" s="236"/>
      <c r="AT401" s="236"/>
      <c r="BC401" s="48" t="str">
        <f>IF(BF401="","",MAX(BC$4:BC400)+1)</f>
        <v/>
      </c>
      <c r="CR401" t="s">
        <v>127</v>
      </c>
      <c r="CS401">
        <v>2011</v>
      </c>
      <c r="CT401" t="s">
        <v>289</v>
      </c>
    </row>
    <row r="402" spans="1:98" x14ac:dyDescent="0.25">
      <c r="A402" s="29">
        <f t="shared" si="6"/>
        <v>1231</v>
      </c>
      <c r="D402" s="195" t="s">
        <v>1267</v>
      </c>
      <c r="E402">
        <v>1977</v>
      </c>
      <c r="F402" t="s">
        <v>117</v>
      </c>
      <c r="G402" s="1" t="s">
        <v>119</v>
      </c>
      <c r="J402" s="1" t="s">
        <v>682</v>
      </c>
      <c r="K402" s="127" t="s">
        <v>123</v>
      </c>
      <c r="L402" s="127" t="s">
        <v>122</v>
      </c>
      <c r="M402" s="183" t="s">
        <v>119</v>
      </c>
      <c r="O402" s="1" t="s">
        <v>1268</v>
      </c>
      <c r="P402" s="1" t="s">
        <v>682</v>
      </c>
      <c r="Q402" s="127" t="s">
        <v>123</v>
      </c>
      <c r="R402" s="127" t="s">
        <v>122</v>
      </c>
      <c r="S402" s="183" t="s">
        <v>119</v>
      </c>
      <c r="U402" s="1" t="s">
        <v>1268</v>
      </c>
      <c r="V402" s="1" t="s">
        <v>682</v>
      </c>
      <c r="W402" s="124" t="s">
        <v>123</v>
      </c>
      <c r="X402" s="124" t="s">
        <v>122</v>
      </c>
      <c r="Y402" s="222" t="s">
        <v>119</v>
      </c>
      <c r="AI402" s="93" t="s">
        <v>142</v>
      </c>
      <c r="AV402" s="239" t="s">
        <v>184</v>
      </c>
      <c r="AW402" s="184">
        <v>38504</v>
      </c>
      <c r="AX402" s="184">
        <v>39479</v>
      </c>
      <c r="AY402" s="89" t="s">
        <v>692</v>
      </c>
      <c r="AZ402" s="89" t="s">
        <v>364</v>
      </c>
      <c r="BC402" s="48" t="str">
        <f>IF(BF402="","",MAX(BC$4:BC401)+1)</f>
        <v/>
      </c>
      <c r="CR402" s="261"/>
      <c r="CS402" s="271"/>
      <c r="CT402" s="261"/>
    </row>
    <row r="403" spans="1:98" x14ac:dyDescent="0.25">
      <c r="A403" s="29">
        <f t="shared" si="6"/>
        <v>1232</v>
      </c>
      <c r="D403" s="226" t="s">
        <v>112</v>
      </c>
      <c r="E403" s="154">
        <v>1983</v>
      </c>
      <c r="F403" s="154" t="s">
        <v>117</v>
      </c>
      <c r="G403" t="s">
        <v>119</v>
      </c>
      <c r="J403" s="1" t="s">
        <v>125</v>
      </c>
      <c r="K403" s="127" t="s">
        <v>123</v>
      </c>
      <c r="L403" s="127" t="s">
        <v>122</v>
      </c>
      <c r="M403" s="183" t="s">
        <v>119</v>
      </c>
      <c r="O403" s="1" t="s">
        <v>126</v>
      </c>
      <c r="P403" s="1" t="s">
        <v>125</v>
      </c>
      <c r="Q403" s="127" t="s">
        <v>123</v>
      </c>
      <c r="R403" s="127" t="s">
        <v>122</v>
      </c>
      <c r="S403" s="183" t="s">
        <v>119</v>
      </c>
      <c r="V403" s="1" t="s">
        <v>125</v>
      </c>
      <c r="W403" s="124" t="s">
        <v>123</v>
      </c>
      <c r="X403" s="124" t="s">
        <v>122</v>
      </c>
      <c r="Y403" s="222" t="s">
        <v>119</v>
      </c>
      <c r="Z403" s="154" t="s">
        <v>124</v>
      </c>
      <c r="BC403" s="48" t="str">
        <f>IF(BF403="","",MAX(BC$4:BC402)+1)</f>
        <v/>
      </c>
      <c r="BF403" s="76"/>
      <c r="BH403" s="76" t="s">
        <v>134</v>
      </c>
      <c r="BI403" s="76" t="s">
        <v>121</v>
      </c>
      <c r="BO403" s="76" t="s">
        <v>121</v>
      </c>
      <c r="CA403" s="76" t="s">
        <v>121</v>
      </c>
      <c r="CB403" s="76" t="s">
        <v>149</v>
      </c>
      <c r="CR403" s="261"/>
      <c r="CS403" s="271"/>
      <c r="CT403" s="261"/>
    </row>
    <row r="404" spans="1:98" x14ac:dyDescent="0.25">
      <c r="A404" s="29">
        <f t="shared" si="6"/>
        <v>1233</v>
      </c>
      <c r="D404" s="195" t="s">
        <v>1161</v>
      </c>
      <c r="E404">
        <v>1986</v>
      </c>
      <c r="F404" t="s">
        <v>117</v>
      </c>
      <c r="G404" s="1" t="s">
        <v>119</v>
      </c>
      <c r="I404" s="1" t="s">
        <v>1158</v>
      </c>
      <c r="J404" s="1" t="s">
        <v>1057</v>
      </c>
      <c r="K404" s="7" t="s">
        <v>123</v>
      </c>
      <c r="L404" s="7" t="s">
        <v>122</v>
      </c>
      <c r="M404" s="183" t="s">
        <v>119</v>
      </c>
      <c r="O404" s="1" t="s">
        <v>1158</v>
      </c>
      <c r="P404" s="1" t="s">
        <v>1057</v>
      </c>
      <c r="Q404" s="7" t="s">
        <v>123</v>
      </c>
      <c r="R404" s="7" t="s">
        <v>122</v>
      </c>
      <c r="S404" s="183" t="s">
        <v>119</v>
      </c>
      <c r="Y404" t="s">
        <v>120</v>
      </c>
      <c r="Z404" t="s">
        <v>205</v>
      </c>
      <c r="BC404" s="48">
        <f>IF(BF404="","",MAX(BC$4:BC403)+1)</f>
        <v>1830</v>
      </c>
      <c r="BF404" s="89" t="s">
        <v>1162</v>
      </c>
      <c r="BH404" s="89" t="s">
        <v>134</v>
      </c>
      <c r="BI404" s="89" t="s">
        <v>120</v>
      </c>
      <c r="BO404" s="89" t="s">
        <v>120</v>
      </c>
      <c r="CA404" s="89" t="s">
        <v>120</v>
      </c>
      <c r="CB404" s="89" t="s">
        <v>205</v>
      </c>
      <c r="CR404" s="261"/>
      <c r="CS404" s="271"/>
      <c r="CT404" s="261"/>
    </row>
    <row r="405" spans="1:98" x14ac:dyDescent="0.25">
      <c r="A405" s="29">
        <f t="shared" si="6"/>
        <v>1234</v>
      </c>
      <c r="D405" s="195" t="s">
        <v>1316</v>
      </c>
      <c r="E405">
        <v>1998</v>
      </c>
      <c r="F405" t="s">
        <v>117</v>
      </c>
      <c r="G405" t="s">
        <v>119</v>
      </c>
      <c r="J405" s="1" t="s">
        <v>1290</v>
      </c>
      <c r="K405" s="127" t="s">
        <v>123</v>
      </c>
      <c r="L405" s="127" t="s">
        <v>122</v>
      </c>
      <c r="M405" s="183" t="s">
        <v>119</v>
      </c>
      <c r="O405" s="1" t="s">
        <v>1312</v>
      </c>
      <c r="P405" s="1" t="s">
        <v>1290</v>
      </c>
      <c r="Q405" s="127" t="s">
        <v>123</v>
      </c>
      <c r="R405" s="127" t="s">
        <v>122</v>
      </c>
      <c r="S405" s="183" t="s">
        <v>119</v>
      </c>
      <c r="T405" s="1" t="s">
        <v>1317</v>
      </c>
      <c r="U405" s="1" t="s">
        <v>1312</v>
      </c>
      <c r="V405" s="1" t="s">
        <v>1290</v>
      </c>
      <c r="W405" s="124" t="s">
        <v>123</v>
      </c>
      <c r="X405" s="124" t="s">
        <v>122</v>
      </c>
      <c r="Y405" s="222" t="s">
        <v>119</v>
      </c>
      <c r="AI405" s="152" t="s">
        <v>363</v>
      </c>
      <c r="AV405" s="239" t="s">
        <v>184</v>
      </c>
      <c r="AW405" s="89" t="s">
        <v>1318</v>
      </c>
      <c r="AX405" s="89" t="s">
        <v>1319</v>
      </c>
      <c r="AY405" s="89" t="s">
        <v>522</v>
      </c>
      <c r="AZ405" s="89" t="s">
        <v>364</v>
      </c>
      <c r="BC405" s="48" t="str">
        <f>IF(BF405="","",MAX(BC$4:BC404)+1)</f>
        <v/>
      </c>
      <c r="CR405" s="261"/>
      <c r="CS405" s="271"/>
      <c r="CT405" s="261"/>
    </row>
    <row r="406" spans="1:98" x14ac:dyDescent="0.25">
      <c r="A406" s="29">
        <f t="shared" si="6"/>
        <v>1235</v>
      </c>
      <c r="D406" s="226" t="s">
        <v>151</v>
      </c>
      <c r="E406" s="154">
        <v>1980</v>
      </c>
      <c r="F406" s="154" t="s">
        <v>117</v>
      </c>
      <c r="G406" s="154" t="s">
        <v>119</v>
      </c>
      <c r="J406" s="1" t="s">
        <v>125</v>
      </c>
      <c r="K406" s="127" t="s">
        <v>123</v>
      </c>
      <c r="L406" s="127" t="s">
        <v>122</v>
      </c>
      <c r="M406" s="183" t="s">
        <v>119</v>
      </c>
      <c r="O406" s="1" t="s">
        <v>139</v>
      </c>
      <c r="P406" s="1" t="s">
        <v>125</v>
      </c>
      <c r="Q406" s="127" t="s">
        <v>123</v>
      </c>
      <c r="R406" s="127" t="s">
        <v>122</v>
      </c>
      <c r="S406" s="183" t="s">
        <v>119</v>
      </c>
      <c r="Y406" s="154" t="s">
        <v>1332</v>
      </c>
      <c r="Z406" s="154" t="s">
        <v>157</v>
      </c>
      <c r="AH406" s="227" t="s">
        <v>163</v>
      </c>
      <c r="BC406" s="48">
        <f>IF(BF406="","",MAX(BC$4:BC405)+1)</f>
        <v>1831</v>
      </c>
      <c r="BF406" s="76" t="s">
        <v>165</v>
      </c>
      <c r="BH406" s="76" t="s">
        <v>134</v>
      </c>
      <c r="BI406" s="76" t="s">
        <v>156</v>
      </c>
      <c r="BO406" s="76" t="s">
        <v>156</v>
      </c>
      <c r="CA406" s="76" t="s">
        <v>156</v>
      </c>
      <c r="CR406" s="227" t="s">
        <v>156</v>
      </c>
      <c r="CS406" s="227">
        <v>2008</v>
      </c>
      <c r="CT406" s="227" t="s">
        <v>135</v>
      </c>
    </row>
    <row r="407" spans="1:98" x14ac:dyDescent="0.25">
      <c r="A407" s="29">
        <f t="shared" si="6"/>
        <v>1236</v>
      </c>
      <c r="D407" s="299" t="s">
        <v>1181</v>
      </c>
      <c r="E407" s="212">
        <v>1989</v>
      </c>
      <c r="F407" s="212" t="s">
        <v>117</v>
      </c>
      <c r="I407" s="1" t="s">
        <v>1039</v>
      </c>
      <c r="J407" s="1" t="s">
        <v>1179</v>
      </c>
      <c r="K407" s="127" t="s">
        <v>123</v>
      </c>
      <c r="L407" s="127" t="s">
        <v>122</v>
      </c>
      <c r="M407" s="183" t="s">
        <v>119</v>
      </c>
      <c r="O407" s="1" t="s">
        <v>1039</v>
      </c>
      <c r="P407" s="1" t="s">
        <v>1179</v>
      </c>
      <c r="Q407" s="127" t="s">
        <v>123</v>
      </c>
      <c r="R407" s="127" t="s">
        <v>122</v>
      </c>
      <c r="S407" s="183" t="s">
        <v>119</v>
      </c>
      <c r="Y407" t="s">
        <v>144</v>
      </c>
      <c r="Z407" s="212" t="s">
        <v>157</v>
      </c>
      <c r="BC407" s="48">
        <f>IF(BF407="","",MAX(BC$4:BC406)+1)</f>
        <v>1832</v>
      </c>
      <c r="BF407" s="89" t="s">
        <v>509</v>
      </c>
      <c r="BG407" s="89">
        <v>0</v>
      </c>
      <c r="BH407" s="89" t="s">
        <v>134</v>
      </c>
      <c r="BI407" s="89" t="s">
        <v>144</v>
      </c>
      <c r="BO407" s="89" t="s">
        <v>144</v>
      </c>
      <c r="CA407" s="89" t="s">
        <v>144</v>
      </c>
      <c r="CB407" s="89" t="s">
        <v>157</v>
      </c>
      <c r="CR407" s="229" t="s">
        <v>144</v>
      </c>
      <c r="CS407" s="229">
        <v>2010</v>
      </c>
      <c r="CT407" s="229" t="s">
        <v>135</v>
      </c>
    </row>
    <row r="408" spans="1:98" x14ac:dyDescent="0.25">
      <c r="A408" s="29">
        <f t="shared" si="6"/>
        <v>1237</v>
      </c>
      <c r="D408" s="299" t="s">
        <v>888</v>
      </c>
      <c r="E408" s="212">
        <v>1981</v>
      </c>
      <c r="F408" s="212" t="s">
        <v>117</v>
      </c>
      <c r="G408" s="212" t="s">
        <v>119</v>
      </c>
      <c r="J408" s="1" t="s">
        <v>721</v>
      </c>
      <c r="K408" s="175" t="s">
        <v>123</v>
      </c>
      <c r="L408" s="175" t="s">
        <v>122</v>
      </c>
      <c r="M408" s="176" t="s">
        <v>119</v>
      </c>
      <c r="O408" s="1" t="s">
        <v>880</v>
      </c>
      <c r="P408" s="1" t="s">
        <v>721</v>
      </c>
      <c r="Q408" s="175" t="s">
        <v>123</v>
      </c>
      <c r="R408" s="175" t="s">
        <v>122</v>
      </c>
      <c r="S408" s="176" t="s">
        <v>119</v>
      </c>
      <c r="Y408" s="212" t="s">
        <v>144</v>
      </c>
      <c r="Z408" s="212" t="s">
        <v>157</v>
      </c>
      <c r="AG408" s="212" t="s">
        <v>131</v>
      </c>
      <c r="BC408" s="48">
        <f>IF(BF408="","",MAX(BC$4:BC407)+1)</f>
        <v>1833</v>
      </c>
      <c r="BF408" s="89" t="s">
        <v>889</v>
      </c>
      <c r="BG408" s="89">
        <v>1975</v>
      </c>
      <c r="BH408" s="89" t="s">
        <v>134</v>
      </c>
      <c r="BI408" s="89" t="s">
        <v>144</v>
      </c>
      <c r="BO408" s="89" t="s">
        <v>144</v>
      </c>
      <c r="CA408" s="89" t="s">
        <v>144</v>
      </c>
      <c r="CB408" s="89" t="s">
        <v>149</v>
      </c>
      <c r="CR408" s="229" t="s">
        <v>144</v>
      </c>
      <c r="CS408" s="229">
        <v>2009</v>
      </c>
      <c r="CT408" s="229" t="s">
        <v>135</v>
      </c>
    </row>
    <row r="409" spans="1:98" x14ac:dyDescent="0.25">
      <c r="A409" s="29">
        <f t="shared" si="6"/>
        <v>1238</v>
      </c>
      <c r="D409" s="195" t="s">
        <v>402</v>
      </c>
      <c r="E409">
        <v>1970</v>
      </c>
      <c r="F409" t="s">
        <v>117</v>
      </c>
      <c r="G409" t="s">
        <v>127</v>
      </c>
      <c r="J409" s="153" t="s">
        <v>359</v>
      </c>
      <c r="K409" s="7" t="s">
        <v>123</v>
      </c>
      <c r="L409" s="7" t="s">
        <v>122</v>
      </c>
      <c r="M409" s="76" t="s">
        <v>119</v>
      </c>
      <c r="O409" s="1" t="s">
        <v>360</v>
      </c>
      <c r="P409" s="153" t="s">
        <v>359</v>
      </c>
      <c r="Q409" s="7" t="s">
        <v>123</v>
      </c>
      <c r="R409" s="7" t="s">
        <v>122</v>
      </c>
      <c r="S409" s="76" t="s">
        <v>119</v>
      </c>
      <c r="Y409" t="s">
        <v>127</v>
      </c>
      <c r="AH409" t="s">
        <v>131</v>
      </c>
      <c r="BC409" s="48" t="str">
        <f>IF(BF409="","",MAX(BC$4:BC408)+1)</f>
        <v/>
      </c>
      <c r="CR409" t="s">
        <v>127</v>
      </c>
      <c r="CS409">
        <v>2008</v>
      </c>
      <c r="CT409" t="s">
        <v>390</v>
      </c>
    </row>
    <row r="410" spans="1:98" x14ac:dyDescent="0.25">
      <c r="A410" s="29">
        <f t="shared" si="6"/>
        <v>1239</v>
      </c>
      <c r="D410" s="195" t="s">
        <v>529</v>
      </c>
      <c r="E410">
        <v>1966</v>
      </c>
      <c r="F410" t="s">
        <v>117</v>
      </c>
      <c r="G410" t="s">
        <v>119</v>
      </c>
      <c r="J410" s="153" t="s">
        <v>359</v>
      </c>
      <c r="K410" s="7" t="s">
        <v>123</v>
      </c>
      <c r="L410" s="7" t="s">
        <v>122</v>
      </c>
      <c r="M410" s="76" t="s">
        <v>119</v>
      </c>
      <c r="O410" s="124" t="s">
        <v>504</v>
      </c>
      <c r="P410" s="155" t="s">
        <v>359</v>
      </c>
      <c r="Q410" s="127" t="s">
        <v>123</v>
      </c>
      <c r="R410" s="127" t="s">
        <v>122</v>
      </c>
      <c r="S410" s="128" t="s">
        <v>119</v>
      </c>
      <c r="Y410" t="s">
        <v>127</v>
      </c>
      <c r="AH410"/>
      <c r="BC410" s="48" t="str">
        <f>IF(BF410="","",MAX(BC$4:BC409)+1)</f>
        <v/>
      </c>
      <c r="CR410" t="s">
        <v>127</v>
      </c>
      <c r="CS410">
        <v>2012</v>
      </c>
      <c r="CT410" t="s">
        <v>390</v>
      </c>
    </row>
    <row r="411" spans="1:98" x14ac:dyDescent="0.25">
      <c r="A411" s="29">
        <f t="shared" si="6"/>
        <v>1240</v>
      </c>
      <c r="D411" s="195" t="s">
        <v>366</v>
      </c>
      <c r="E411">
        <v>1990</v>
      </c>
      <c r="F411" t="s">
        <v>117</v>
      </c>
      <c r="G411" t="s">
        <v>119</v>
      </c>
      <c r="J411" s="153" t="s">
        <v>359</v>
      </c>
      <c r="K411" s="7" t="s">
        <v>123</v>
      </c>
      <c r="L411" s="7" t="s">
        <v>122</v>
      </c>
      <c r="M411" s="76" t="s">
        <v>119</v>
      </c>
      <c r="O411" s="1" t="s">
        <v>360</v>
      </c>
      <c r="P411" s="153" t="s">
        <v>359</v>
      </c>
      <c r="Q411" s="7" t="s">
        <v>123</v>
      </c>
      <c r="R411" s="7" t="s">
        <v>122</v>
      </c>
      <c r="S411" s="76" t="s">
        <v>119</v>
      </c>
      <c r="W411"/>
      <c r="Y411" t="s">
        <v>156</v>
      </c>
      <c r="Z411" t="s">
        <v>157</v>
      </c>
      <c r="AH411" t="s">
        <v>131</v>
      </c>
      <c r="BC411" s="48">
        <f>IF(BF411="","",MAX(BC$4:BC410)+1)</f>
        <v>1834</v>
      </c>
      <c r="BF411" s="89" t="s">
        <v>380</v>
      </c>
      <c r="BG411" s="89">
        <v>1984</v>
      </c>
      <c r="BH411" s="89" t="s">
        <v>134</v>
      </c>
      <c r="BI411" s="89" t="s">
        <v>156</v>
      </c>
      <c r="BO411" s="89" t="s">
        <v>156</v>
      </c>
      <c r="CA411" s="89" t="s">
        <v>156</v>
      </c>
      <c r="CB411" s="89" t="s">
        <v>149</v>
      </c>
      <c r="CR411" t="s">
        <v>156</v>
      </c>
      <c r="CS411">
        <v>2012</v>
      </c>
      <c r="CT411" t="s">
        <v>135</v>
      </c>
    </row>
    <row r="412" spans="1:98" x14ac:dyDescent="0.25">
      <c r="A412" s="29">
        <f t="shared" si="6"/>
        <v>1241</v>
      </c>
      <c r="D412" s="195" t="s">
        <v>980</v>
      </c>
      <c r="E412">
        <v>1976</v>
      </c>
      <c r="F412" t="s">
        <v>134</v>
      </c>
      <c r="G412" t="s">
        <v>119</v>
      </c>
      <c r="K412" s="7"/>
      <c r="L412" s="7"/>
      <c r="M412" s="89" t="s">
        <v>981</v>
      </c>
      <c r="O412" s="1" t="s">
        <v>977</v>
      </c>
      <c r="P412" s="1" t="s">
        <v>968</v>
      </c>
      <c r="Q412" s="175" t="s">
        <v>123</v>
      </c>
      <c r="R412" s="175" t="s">
        <v>122</v>
      </c>
      <c r="S412" s="176" t="s">
        <v>119</v>
      </c>
      <c r="T412" s="1" t="s">
        <v>141</v>
      </c>
      <c r="U412" s="1" t="s">
        <v>977</v>
      </c>
      <c r="V412" s="1" t="s">
        <v>968</v>
      </c>
      <c r="W412" s="219" t="s">
        <v>123</v>
      </c>
      <c r="X412" s="219" t="s">
        <v>122</v>
      </c>
      <c r="Y412" s="223" t="s">
        <v>119</v>
      </c>
      <c r="AI412" s="93" t="s">
        <v>174</v>
      </c>
      <c r="AV412" s="239" t="s">
        <v>184</v>
      </c>
      <c r="AW412" s="184">
        <v>38108</v>
      </c>
      <c r="AX412" s="184">
        <v>39203</v>
      </c>
      <c r="AY412" s="89" t="s">
        <v>982</v>
      </c>
      <c r="AZ412" s="89" t="s">
        <v>364</v>
      </c>
      <c r="BC412" s="48" t="str">
        <f>IF(BF412="","",MAX(BC$4:BC411)+1)</f>
        <v/>
      </c>
      <c r="CR412" s="261"/>
      <c r="CS412" s="271"/>
      <c r="CT412" s="261"/>
    </row>
    <row r="413" spans="1:98" x14ac:dyDescent="0.25">
      <c r="A413" s="29">
        <f t="shared" si="6"/>
        <v>1242</v>
      </c>
      <c r="D413" s="195" t="s">
        <v>270</v>
      </c>
      <c r="E413">
        <v>1948</v>
      </c>
      <c r="F413" t="s">
        <v>134</v>
      </c>
      <c r="G413" t="s">
        <v>119</v>
      </c>
      <c r="H413" s="153"/>
      <c r="I413" s="153"/>
      <c r="J413" s="153" t="s">
        <v>202</v>
      </c>
      <c r="K413" s="7" t="s">
        <v>123</v>
      </c>
      <c r="L413" s="7" t="s">
        <v>122</v>
      </c>
      <c r="M413" s="76" t="s">
        <v>119</v>
      </c>
      <c r="N413" s="153"/>
      <c r="O413" s="153" t="s">
        <v>288</v>
      </c>
      <c r="P413" s="153" t="s">
        <v>202</v>
      </c>
      <c r="Q413" s="7" t="s">
        <v>123</v>
      </c>
      <c r="R413" s="7" t="s">
        <v>122</v>
      </c>
      <c r="S413" s="76" t="s">
        <v>119</v>
      </c>
      <c r="T413" s="153"/>
      <c r="U413" s="153"/>
      <c r="V413" s="153"/>
      <c r="W413" s="153"/>
      <c r="X413" s="153"/>
      <c r="Y413" t="s">
        <v>127</v>
      </c>
      <c r="Z413" s="153"/>
      <c r="AA413" s="153"/>
      <c r="AB413" s="153"/>
      <c r="AC413" s="153"/>
      <c r="AD413" s="153"/>
      <c r="AE413" s="153"/>
      <c r="AF413" s="153"/>
      <c r="AG413" s="153"/>
      <c r="AH413" t="s">
        <v>206</v>
      </c>
      <c r="AI413" s="153"/>
      <c r="AJ413" s="153"/>
      <c r="AK413" s="153"/>
      <c r="AL413" s="153"/>
      <c r="AM413" s="153"/>
      <c r="AN413" s="153"/>
      <c r="AP413" s="238"/>
      <c r="AQ413" s="238"/>
      <c r="AR413" s="236"/>
      <c r="AS413" s="236"/>
      <c r="AT413" s="236"/>
      <c r="BC413" s="48" t="str">
        <f>IF(BF413="","",MAX(BC$4:BC412)+1)</f>
        <v/>
      </c>
      <c r="CR413" t="s">
        <v>127</v>
      </c>
      <c r="CS413">
        <v>2011</v>
      </c>
      <c r="CT413" t="s">
        <v>289</v>
      </c>
    </row>
    <row r="414" spans="1:98" x14ac:dyDescent="0.25">
      <c r="A414" s="29">
        <f t="shared" si="6"/>
        <v>1243</v>
      </c>
      <c r="D414" s="195" t="s">
        <v>1462</v>
      </c>
      <c r="E414">
        <v>1977</v>
      </c>
      <c r="F414" t="s">
        <v>117</v>
      </c>
      <c r="G414" s="1" t="s">
        <v>119</v>
      </c>
      <c r="J414" s="1" t="s">
        <v>1112</v>
      </c>
      <c r="K414" s="127" t="s">
        <v>123</v>
      </c>
      <c r="L414" s="127" t="s">
        <v>122</v>
      </c>
      <c r="M414" s="183" t="s">
        <v>119</v>
      </c>
      <c r="O414" s="1" t="s">
        <v>1453</v>
      </c>
      <c r="P414" s="1" t="s">
        <v>1112</v>
      </c>
      <c r="Q414" s="127" t="s">
        <v>123</v>
      </c>
      <c r="R414" s="127" t="s">
        <v>122</v>
      </c>
      <c r="S414" s="183" t="s">
        <v>119</v>
      </c>
      <c r="U414" s="1" t="s">
        <v>1453</v>
      </c>
      <c r="V414" s="1" t="s">
        <v>1112</v>
      </c>
      <c r="W414" s="124" t="s">
        <v>123</v>
      </c>
      <c r="X414" s="124" t="s">
        <v>122</v>
      </c>
      <c r="Y414" s="222" t="s">
        <v>119</v>
      </c>
      <c r="AI414" s="93" t="s">
        <v>421</v>
      </c>
      <c r="AV414" s="239" t="s">
        <v>204</v>
      </c>
      <c r="AW414" s="184">
        <v>39203</v>
      </c>
      <c r="AX414" s="184">
        <v>41913</v>
      </c>
      <c r="AY414" s="89" t="s">
        <v>149</v>
      </c>
      <c r="AZ414" s="89" t="s">
        <v>146</v>
      </c>
      <c r="BC414" s="48" t="str">
        <f>IF(BF414="","",MAX(BC$4:BC413)+1)</f>
        <v/>
      </c>
      <c r="CR414" s="261"/>
      <c r="CS414" s="271"/>
      <c r="CT414" s="261"/>
    </row>
    <row r="415" spans="1:98" x14ac:dyDescent="0.25">
      <c r="A415" s="29">
        <f t="shared" si="6"/>
        <v>1244</v>
      </c>
      <c r="D415" s="195" t="s">
        <v>1463</v>
      </c>
      <c r="E415">
        <v>1979</v>
      </c>
      <c r="F415" t="s">
        <v>117</v>
      </c>
      <c r="G415" s="1" t="s">
        <v>119</v>
      </c>
      <c r="J415" s="1" t="s">
        <v>1112</v>
      </c>
      <c r="K415" s="127" t="s">
        <v>123</v>
      </c>
      <c r="L415" s="127" t="s">
        <v>122</v>
      </c>
      <c r="M415" s="183" t="s">
        <v>119</v>
      </c>
      <c r="O415" s="1" t="s">
        <v>1453</v>
      </c>
      <c r="P415" s="1" t="s">
        <v>1112</v>
      </c>
      <c r="Q415" s="127" t="s">
        <v>123</v>
      </c>
      <c r="R415" s="127" t="s">
        <v>122</v>
      </c>
      <c r="S415" s="183" t="s">
        <v>119</v>
      </c>
      <c r="U415" s="1" t="s">
        <v>1453</v>
      </c>
      <c r="V415" s="1" t="s">
        <v>1112</v>
      </c>
      <c r="W415" s="124" t="s">
        <v>123</v>
      </c>
      <c r="X415" s="124" t="s">
        <v>122</v>
      </c>
      <c r="Y415" s="222" t="s">
        <v>119</v>
      </c>
      <c r="AI415" s="93" t="s">
        <v>142</v>
      </c>
      <c r="AV415" s="239" t="s">
        <v>204</v>
      </c>
      <c r="AW415" s="184">
        <v>38504</v>
      </c>
      <c r="AX415" s="184">
        <v>41974</v>
      </c>
      <c r="AY415" s="89" t="s">
        <v>149</v>
      </c>
      <c r="AZ415" s="89" t="s">
        <v>146</v>
      </c>
      <c r="BC415" s="48" t="str">
        <f>IF(BF415="","",MAX(BC$4:BC414)+1)</f>
        <v/>
      </c>
      <c r="CR415" s="261"/>
      <c r="CS415" s="271"/>
      <c r="CT415" s="261"/>
    </row>
    <row r="416" spans="1:98" x14ac:dyDescent="0.25">
      <c r="A416" s="29">
        <f t="shared" si="6"/>
        <v>1245</v>
      </c>
      <c r="D416" s="195" t="s">
        <v>782</v>
      </c>
      <c r="E416">
        <v>1972</v>
      </c>
      <c r="F416" t="s">
        <v>117</v>
      </c>
      <c r="G416" t="s">
        <v>119</v>
      </c>
      <c r="J416" s="1" t="s">
        <v>468</v>
      </c>
      <c r="K416" s="175" t="s">
        <v>123</v>
      </c>
      <c r="L416" s="175" t="s">
        <v>122</v>
      </c>
      <c r="M416" s="176" t="s">
        <v>119</v>
      </c>
      <c r="O416" s="1" t="s">
        <v>783</v>
      </c>
      <c r="P416" s="1" t="s">
        <v>468</v>
      </c>
      <c r="Q416" s="175" t="s">
        <v>123</v>
      </c>
      <c r="R416" s="175" t="s">
        <v>122</v>
      </c>
      <c r="S416" s="176" t="s">
        <v>119</v>
      </c>
      <c r="Y416" t="s">
        <v>127</v>
      </c>
      <c r="Z416" t="s">
        <v>784</v>
      </c>
      <c r="BC416" s="48">
        <f>IF(BF416="","",MAX(BC$4:BC415)+1)</f>
        <v>1835</v>
      </c>
      <c r="BF416" s="89" t="s">
        <v>785</v>
      </c>
      <c r="BG416" s="89">
        <v>1963</v>
      </c>
      <c r="BH416" s="89" t="s">
        <v>134</v>
      </c>
      <c r="BI416" s="89" t="s">
        <v>127</v>
      </c>
      <c r="BL416" s="4" t="s">
        <v>468</v>
      </c>
      <c r="BM416" s="217" t="s">
        <v>123</v>
      </c>
      <c r="BN416" s="217" t="s">
        <v>122</v>
      </c>
      <c r="BO416" s="176" t="s">
        <v>119</v>
      </c>
      <c r="CA416" s="89" t="s">
        <v>127</v>
      </c>
      <c r="CB416" s="89" t="s">
        <v>235</v>
      </c>
      <c r="CR416" s="261"/>
      <c r="CS416" s="271"/>
      <c r="CT416" s="261"/>
    </row>
    <row r="417" spans="1:98" x14ac:dyDescent="0.25">
      <c r="A417" s="29">
        <f t="shared" si="6"/>
        <v>1246</v>
      </c>
      <c r="D417" s="195" t="s">
        <v>291</v>
      </c>
      <c r="E417">
        <v>2003</v>
      </c>
      <c r="F417" t="s">
        <v>117</v>
      </c>
      <c r="G417" t="s">
        <v>310</v>
      </c>
      <c r="H417" s="153"/>
      <c r="I417" s="153"/>
      <c r="J417" s="153"/>
      <c r="K417" s="7"/>
      <c r="L417" s="7"/>
      <c r="M417" s="89" t="s">
        <v>310</v>
      </c>
      <c r="N417" s="153"/>
      <c r="O417" s="153" t="s">
        <v>311</v>
      </c>
      <c r="P417" s="153" t="s">
        <v>202</v>
      </c>
      <c r="Q417" s="7" t="s">
        <v>123</v>
      </c>
      <c r="R417" s="7" t="s">
        <v>122</v>
      </c>
      <c r="S417" s="76" t="s">
        <v>119</v>
      </c>
      <c r="T417" s="153"/>
      <c r="U417" s="153"/>
      <c r="V417" s="153"/>
      <c r="W417" s="153"/>
      <c r="X417" s="153"/>
      <c r="Y417" t="s">
        <v>310</v>
      </c>
      <c r="Z417" s="153"/>
      <c r="AA417" s="153"/>
      <c r="AB417" s="153"/>
      <c r="AC417" s="153"/>
      <c r="AD417" s="153"/>
      <c r="AE417" s="153"/>
      <c r="AF417" s="153"/>
      <c r="AG417" s="153"/>
      <c r="AH417" t="s">
        <v>131</v>
      </c>
      <c r="AI417" s="153"/>
      <c r="AJ417" s="153"/>
      <c r="AK417" s="153"/>
      <c r="AL417" s="153"/>
      <c r="AM417" s="153"/>
      <c r="AN417" s="153"/>
      <c r="AP417" s="238"/>
      <c r="AQ417" s="238"/>
      <c r="AR417" s="236"/>
      <c r="AS417" s="236"/>
      <c r="AT417" s="236"/>
      <c r="BC417" s="48" t="str">
        <f>IF(BF417="","",MAX(BC$4:BC416)+1)</f>
        <v/>
      </c>
      <c r="CR417" t="s">
        <v>310</v>
      </c>
      <c r="CS417">
        <v>0</v>
      </c>
      <c r="CT417" t="s">
        <v>197</v>
      </c>
    </row>
    <row r="418" spans="1:98" x14ac:dyDescent="0.25">
      <c r="A418" s="29">
        <f t="shared" si="6"/>
        <v>1247</v>
      </c>
      <c r="D418" s="299" t="s">
        <v>1353</v>
      </c>
      <c r="E418" s="212">
        <v>1971</v>
      </c>
      <c r="F418" s="212" t="s">
        <v>134</v>
      </c>
      <c r="G418" s="212" t="s">
        <v>119</v>
      </c>
      <c r="J418" s="1" t="s">
        <v>1334</v>
      </c>
      <c r="K418" s="127" t="s">
        <v>123</v>
      </c>
      <c r="L418" s="127" t="s">
        <v>122</v>
      </c>
      <c r="M418" s="183" t="s">
        <v>119</v>
      </c>
      <c r="O418" s="1" t="s">
        <v>1354</v>
      </c>
      <c r="P418" s="1" t="s">
        <v>1334</v>
      </c>
      <c r="Q418" s="127" t="s">
        <v>123</v>
      </c>
      <c r="R418" s="127" t="s">
        <v>122</v>
      </c>
      <c r="S418" s="183" t="s">
        <v>119</v>
      </c>
      <c r="T418" s="1" t="s">
        <v>1355</v>
      </c>
      <c r="U418" s="1" t="s">
        <v>1354</v>
      </c>
      <c r="V418" s="1" t="s">
        <v>1334</v>
      </c>
      <c r="W418" s="124" t="s">
        <v>123</v>
      </c>
      <c r="X418" s="124" t="s">
        <v>122</v>
      </c>
      <c r="Y418" s="222" t="s">
        <v>119</v>
      </c>
      <c r="AI418" s="152" t="s">
        <v>361</v>
      </c>
      <c r="AV418" s="239" t="s">
        <v>184</v>
      </c>
      <c r="AW418" s="184">
        <v>38869</v>
      </c>
      <c r="AX418" s="184">
        <v>40330</v>
      </c>
      <c r="AY418" s="89" t="s">
        <v>149</v>
      </c>
      <c r="AZ418" s="89" t="s">
        <v>364</v>
      </c>
      <c r="BC418" s="48" t="str">
        <f>IF(BF418="","",MAX(BC$4:BC417)+1)</f>
        <v/>
      </c>
      <c r="CR418" s="261"/>
      <c r="CS418" s="271"/>
      <c r="CT418" s="261"/>
    </row>
    <row r="419" spans="1:98" x14ac:dyDescent="0.25">
      <c r="A419" s="29">
        <f t="shared" si="6"/>
        <v>1248</v>
      </c>
      <c r="D419" s="299" t="s">
        <v>1178</v>
      </c>
      <c r="E419" s="212">
        <v>1992</v>
      </c>
      <c r="F419" s="212" t="s">
        <v>117</v>
      </c>
      <c r="I419" s="1" t="s">
        <v>1039</v>
      </c>
      <c r="J419" s="1" t="s">
        <v>1179</v>
      </c>
      <c r="K419" s="127" t="s">
        <v>123</v>
      </c>
      <c r="L419" s="127" t="s">
        <v>122</v>
      </c>
      <c r="M419" s="183" t="s">
        <v>119</v>
      </c>
      <c r="O419" s="1" t="s">
        <v>1039</v>
      </c>
      <c r="P419" s="1" t="s">
        <v>1179</v>
      </c>
      <c r="Q419" s="127" t="s">
        <v>123</v>
      </c>
      <c r="R419" s="127" t="s">
        <v>122</v>
      </c>
      <c r="S419" s="183" t="s">
        <v>119</v>
      </c>
      <c r="Y419" t="s">
        <v>118</v>
      </c>
      <c r="Z419" s="212" t="s">
        <v>157</v>
      </c>
      <c r="BC419" s="48">
        <f>IF(BF419="","",MAX(BC$4:BC418)+1)</f>
        <v>1836</v>
      </c>
      <c r="BF419" s="89" t="s">
        <v>1180</v>
      </c>
      <c r="BG419" s="89">
        <v>1975</v>
      </c>
      <c r="BH419" s="89" t="s">
        <v>134</v>
      </c>
      <c r="BI419" s="89" t="s">
        <v>118</v>
      </c>
      <c r="BO419" s="89" t="s">
        <v>118</v>
      </c>
      <c r="CA419" s="89" t="s">
        <v>118</v>
      </c>
      <c r="CB419" s="89" t="s">
        <v>157</v>
      </c>
      <c r="CR419" s="229" t="s">
        <v>118</v>
      </c>
      <c r="CS419" s="229">
        <v>2012</v>
      </c>
      <c r="CT419" s="229" t="s">
        <v>135</v>
      </c>
    </row>
    <row r="420" spans="1:98" x14ac:dyDescent="0.25">
      <c r="A420" s="29">
        <f t="shared" si="6"/>
        <v>1249</v>
      </c>
      <c r="D420" s="195" t="s">
        <v>907</v>
      </c>
      <c r="E420">
        <v>1990</v>
      </c>
      <c r="F420" t="s">
        <v>117</v>
      </c>
      <c r="G420" s="1" t="s">
        <v>119</v>
      </c>
      <c r="J420" s="1" t="s">
        <v>908</v>
      </c>
      <c r="K420" s="175" t="s">
        <v>123</v>
      </c>
      <c r="L420" s="175" t="s">
        <v>122</v>
      </c>
      <c r="M420" s="176" t="s">
        <v>119</v>
      </c>
      <c r="O420" s="1" t="s">
        <v>909</v>
      </c>
      <c r="P420" s="1" t="s">
        <v>908</v>
      </c>
      <c r="Q420" s="175" t="s">
        <v>123</v>
      </c>
      <c r="R420" s="175" t="s">
        <v>122</v>
      </c>
      <c r="S420" s="176" t="s">
        <v>119</v>
      </c>
      <c r="Y420" t="s">
        <v>144</v>
      </c>
      <c r="Z420" t="s">
        <v>157</v>
      </c>
      <c r="AG420" s="96" t="s">
        <v>206</v>
      </c>
      <c r="BC420" s="48">
        <f>IF(BF420="","",MAX(BC$4:BC419)+1)</f>
        <v>1837</v>
      </c>
      <c r="BF420" s="89" t="s">
        <v>910</v>
      </c>
      <c r="BG420" s="89">
        <v>1975</v>
      </c>
      <c r="BH420" s="89" t="s">
        <v>134</v>
      </c>
      <c r="BI420" s="89" t="s">
        <v>144</v>
      </c>
      <c r="BO420" s="89" t="s">
        <v>144</v>
      </c>
      <c r="CA420" s="89" t="s">
        <v>144</v>
      </c>
      <c r="CB420" s="89" t="s">
        <v>911</v>
      </c>
      <c r="CR420" s="96" t="s">
        <v>144</v>
      </c>
      <c r="CS420" s="96">
        <v>2009</v>
      </c>
      <c r="CT420" s="96" t="s">
        <v>135</v>
      </c>
    </row>
    <row r="421" spans="1:98" x14ac:dyDescent="0.25">
      <c r="A421" s="29">
        <f t="shared" si="6"/>
        <v>1250</v>
      </c>
      <c r="D421" s="299" t="s">
        <v>1195</v>
      </c>
      <c r="E421" s="212">
        <v>2005</v>
      </c>
      <c r="F421" s="212" t="s">
        <v>134</v>
      </c>
      <c r="G421" s="212" t="s">
        <v>156</v>
      </c>
      <c r="K421" s="7"/>
      <c r="L421" s="7"/>
      <c r="M421" s="89" t="s">
        <v>156</v>
      </c>
      <c r="Q421" s="7"/>
      <c r="R421" s="7"/>
      <c r="S421" s="89" t="s">
        <v>156</v>
      </c>
      <c r="Y421" s="212" t="s">
        <v>156</v>
      </c>
      <c r="BC421" s="48" t="str">
        <f>IF(BF421="","",MAX(BC$4:BC420)+1)</f>
        <v/>
      </c>
      <c r="CR421" s="212" t="s">
        <v>156</v>
      </c>
      <c r="CS421" s="271"/>
      <c r="CT421" s="212" t="s">
        <v>197</v>
      </c>
    </row>
    <row r="422" spans="1:98" x14ac:dyDescent="0.25">
      <c r="A422" s="29">
        <f t="shared" si="6"/>
        <v>1251</v>
      </c>
      <c r="D422" s="299" t="s">
        <v>1196</v>
      </c>
      <c r="E422" s="212">
        <v>2009</v>
      </c>
      <c r="F422" s="212" t="s">
        <v>134</v>
      </c>
      <c r="G422" s="212" t="s">
        <v>156</v>
      </c>
      <c r="K422" s="7"/>
      <c r="L422" s="7"/>
      <c r="M422" s="89" t="s">
        <v>156</v>
      </c>
      <c r="Q422" s="7"/>
      <c r="R422" s="7"/>
      <c r="S422" s="89" t="s">
        <v>156</v>
      </c>
      <c r="Y422" s="212" t="s">
        <v>156</v>
      </c>
      <c r="BC422" s="48" t="str">
        <f>IF(BF422="","",MAX(BC$4:BC421)+1)</f>
        <v/>
      </c>
      <c r="CR422" s="212" t="s">
        <v>156</v>
      </c>
      <c r="CS422" s="271"/>
      <c r="CT422" s="212" t="s">
        <v>197</v>
      </c>
    </row>
    <row r="423" spans="1:98" x14ac:dyDescent="0.25">
      <c r="A423" s="29">
        <f t="shared" si="6"/>
        <v>1252</v>
      </c>
      <c r="D423" s="195" t="s">
        <v>985</v>
      </c>
      <c r="E423">
        <v>1981</v>
      </c>
      <c r="F423" t="s">
        <v>134</v>
      </c>
      <c r="G423" t="s">
        <v>119</v>
      </c>
      <c r="K423" s="7" t="s">
        <v>986</v>
      </c>
      <c r="L423" s="175" t="s">
        <v>122</v>
      </c>
      <c r="M423" s="176" t="s">
        <v>119</v>
      </c>
      <c r="O423" s="1" t="s">
        <v>977</v>
      </c>
      <c r="P423" s="1" t="s">
        <v>968</v>
      </c>
      <c r="Q423" s="175" t="s">
        <v>123</v>
      </c>
      <c r="R423" s="175" t="s">
        <v>122</v>
      </c>
      <c r="S423" s="176" t="s">
        <v>119</v>
      </c>
      <c r="T423" s="1" t="s">
        <v>987</v>
      </c>
      <c r="U423" s="1" t="s">
        <v>977</v>
      </c>
      <c r="V423" s="1" t="s">
        <v>968</v>
      </c>
      <c r="W423" s="219" t="s">
        <v>123</v>
      </c>
      <c r="X423" s="219" t="s">
        <v>122</v>
      </c>
      <c r="Y423" s="223" t="s">
        <v>119</v>
      </c>
      <c r="AI423" s="93" t="s">
        <v>552</v>
      </c>
      <c r="AV423" s="239" t="s">
        <v>184</v>
      </c>
      <c r="AW423" s="184">
        <v>38473</v>
      </c>
      <c r="AX423" s="184">
        <v>38869</v>
      </c>
      <c r="AY423" s="89" t="s">
        <v>660</v>
      </c>
      <c r="AZ423" s="89" t="s">
        <v>556</v>
      </c>
      <c r="BC423" s="48" t="str">
        <f>IF(BF423="","",MAX(BC$4:BC422)+1)</f>
        <v/>
      </c>
      <c r="CR423" s="261"/>
      <c r="CS423" s="271"/>
      <c r="CT423" s="261"/>
    </row>
    <row r="424" spans="1:98" x14ac:dyDescent="0.25">
      <c r="A424" s="29">
        <f t="shared" si="6"/>
        <v>1253</v>
      </c>
      <c r="D424" s="299" t="s">
        <v>906</v>
      </c>
      <c r="E424" s="212">
        <v>1961</v>
      </c>
      <c r="F424" s="212" t="s">
        <v>117</v>
      </c>
      <c r="G424" s="212" t="s">
        <v>127</v>
      </c>
      <c r="J424" s="1" t="s">
        <v>721</v>
      </c>
      <c r="K424" s="175" t="s">
        <v>123</v>
      </c>
      <c r="L424" s="175" t="s">
        <v>122</v>
      </c>
      <c r="M424" s="176" t="s">
        <v>119</v>
      </c>
      <c r="O424" s="1" t="s">
        <v>904</v>
      </c>
      <c r="P424" s="1" t="s">
        <v>721</v>
      </c>
      <c r="Q424" s="175" t="s">
        <v>123</v>
      </c>
      <c r="R424" s="175" t="s">
        <v>122</v>
      </c>
      <c r="S424" s="176" t="s">
        <v>119</v>
      </c>
      <c r="Y424" s="212" t="s">
        <v>127</v>
      </c>
      <c r="AG424" s="212" t="s">
        <v>131</v>
      </c>
      <c r="BC424" s="48" t="str">
        <f>IF(BF424="","",MAX(BC$4:BC423)+1)</f>
        <v/>
      </c>
      <c r="CR424" s="212" t="s">
        <v>127</v>
      </c>
      <c r="CS424" s="212">
        <v>1987</v>
      </c>
      <c r="CT424" s="212" t="s">
        <v>358</v>
      </c>
    </row>
    <row r="425" spans="1:98" x14ac:dyDescent="0.25">
      <c r="A425" s="29">
        <f t="shared" si="6"/>
        <v>1254</v>
      </c>
      <c r="D425" s="299" t="s">
        <v>905</v>
      </c>
      <c r="E425" s="212">
        <v>1957</v>
      </c>
      <c r="F425" s="212" t="s">
        <v>134</v>
      </c>
      <c r="G425" s="212" t="s">
        <v>127</v>
      </c>
      <c r="J425" s="1" t="s">
        <v>721</v>
      </c>
      <c r="K425" s="175" t="s">
        <v>123</v>
      </c>
      <c r="L425" s="175" t="s">
        <v>122</v>
      </c>
      <c r="M425" s="176" t="s">
        <v>119</v>
      </c>
      <c r="O425" s="1" t="s">
        <v>904</v>
      </c>
      <c r="P425" s="1" t="s">
        <v>721</v>
      </c>
      <c r="Q425" s="175" t="s">
        <v>123</v>
      </c>
      <c r="R425" s="175" t="s">
        <v>122</v>
      </c>
      <c r="S425" s="176" t="s">
        <v>119</v>
      </c>
      <c r="Y425" s="212" t="s">
        <v>127</v>
      </c>
      <c r="AG425" s="212" t="s">
        <v>131</v>
      </c>
      <c r="BC425" s="48" t="str">
        <f>IF(BF425="","",MAX(BC$4:BC424)+1)</f>
        <v/>
      </c>
      <c r="CR425" s="212" t="s">
        <v>127</v>
      </c>
      <c r="CS425" s="212">
        <v>1987</v>
      </c>
      <c r="CT425" s="212" t="s">
        <v>358</v>
      </c>
    </row>
    <row r="426" spans="1:98" x14ac:dyDescent="0.25">
      <c r="A426" s="29">
        <f t="shared" si="6"/>
        <v>1255</v>
      </c>
      <c r="D426" s="299" t="s">
        <v>903</v>
      </c>
      <c r="E426" s="212">
        <v>1944</v>
      </c>
      <c r="F426" s="212" t="s">
        <v>134</v>
      </c>
      <c r="G426" s="212" t="s">
        <v>127</v>
      </c>
      <c r="J426" s="1" t="s">
        <v>721</v>
      </c>
      <c r="K426" s="175" t="s">
        <v>123</v>
      </c>
      <c r="L426" s="175" t="s">
        <v>122</v>
      </c>
      <c r="M426" s="176" t="s">
        <v>119</v>
      </c>
      <c r="O426" s="1" t="s">
        <v>904</v>
      </c>
      <c r="P426" s="1" t="s">
        <v>721</v>
      </c>
      <c r="Q426" s="175" t="s">
        <v>123</v>
      </c>
      <c r="R426" s="175" t="s">
        <v>122</v>
      </c>
      <c r="S426" s="176" t="s">
        <v>119</v>
      </c>
      <c r="W426" s="7"/>
      <c r="X426" s="7"/>
      <c r="Y426" s="89" t="s">
        <v>127</v>
      </c>
      <c r="AG426" s="212" t="s">
        <v>131</v>
      </c>
      <c r="AV426" s="240"/>
      <c r="AW426" s="248"/>
      <c r="AX426" s="248"/>
      <c r="AY426" s="240"/>
      <c r="AZ426" s="240"/>
      <c r="BC426" s="48" t="str">
        <f>IF(BF426="","",MAX(BC$4:BC425)+1)</f>
        <v/>
      </c>
      <c r="CR426" s="239" t="s">
        <v>127</v>
      </c>
      <c r="CS426" s="89">
        <v>1987</v>
      </c>
      <c r="CT426" s="276" t="s">
        <v>358</v>
      </c>
    </row>
    <row r="427" spans="1:98" x14ac:dyDescent="0.25">
      <c r="A427" s="29">
        <f t="shared" si="6"/>
        <v>1256</v>
      </c>
      <c r="D427" s="195" t="s">
        <v>1471</v>
      </c>
      <c r="E427">
        <v>1979</v>
      </c>
      <c r="F427" t="s">
        <v>117</v>
      </c>
      <c r="G427" s="1" t="s">
        <v>119</v>
      </c>
      <c r="J427" s="1" t="s">
        <v>1112</v>
      </c>
      <c r="K427" s="127" t="s">
        <v>123</v>
      </c>
      <c r="L427" s="127" t="s">
        <v>122</v>
      </c>
      <c r="M427" s="183" t="s">
        <v>119</v>
      </c>
      <c r="O427" s="1" t="s">
        <v>1453</v>
      </c>
      <c r="P427" s="1" t="s">
        <v>1112</v>
      </c>
      <c r="Q427" s="127" t="s">
        <v>123</v>
      </c>
      <c r="R427" s="127" t="s">
        <v>122</v>
      </c>
      <c r="S427" s="183" t="s">
        <v>119</v>
      </c>
      <c r="T427" s="1" t="s">
        <v>1293</v>
      </c>
      <c r="U427" s="1" t="s">
        <v>1453</v>
      </c>
      <c r="V427" s="1" t="s">
        <v>1112</v>
      </c>
      <c r="W427" s="127" t="s">
        <v>123</v>
      </c>
      <c r="X427" s="127" t="s">
        <v>122</v>
      </c>
      <c r="Y427" s="183" t="s">
        <v>119</v>
      </c>
      <c r="AI427" s="93" t="s">
        <v>142</v>
      </c>
      <c r="AV427" t="s">
        <v>313</v>
      </c>
      <c r="AW427" s="94">
        <v>41699</v>
      </c>
      <c r="AX427" s="94">
        <v>41791</v>
      </c>
      <c r="AY427" t="s">
        <v>149</v>
      </c>
      <c r="AZ427" t="s">
        <v>364</v>
      </c>
      <c r="BC427" s="48" t="str">
        <f>IF(BF427="","",MAX(BC$4:BC426)+1)</f>
        <v/>
      </c>
    </row>
    <row r="428" spans="1:98" x14ac:dyDescent="0.25">
      <c r="A428" s="29">
        <f t="shared" si="6"/>
        <v>1257</v>
      </c>
      <c r="D428" s="298" t="s">
        <v>655</v>
      </c>
      <c r="E428" s="20">
        <v>1979</v>
      </c>
      <c r="F428" s="20" t="s">
        <v>117</v>
      </c>
      <c r="G428" t="s">
        <v>119</v>
      </c>
      <c r="J428" s="174" t="s">
        <v>544</v>
      </c>
      <c r="K428" s="175" t="s">
        <v>123</v>
      </c>
      <c r="L428" s="175" t="s">
        <v>122</v>
      </c>
      <c r="M428" s="176" t="s">
        <v>119</v>
      </c>
      <c r="O428" s="1" t="s">
        <v>638</v>
      </c>
      <c r="P428" s="174" t="s">
        <v>544</v>
      </c>
      <c r="Q428" s="175" t="s">
        <v>123</v>
      </c>
      <c r="R428" s="175" t="s">
        <v>122</v>
      </c>
      <c r="S428" s="176" t="s">
        <v>119</v>
      </c>
      <c r="T428" s="1" t="s">
        <v>656</v>
      </c>
      <c r="U428" s="1" t="s">
        <v>638</v>
      </c>
      <c r="V428" s="174" t="s">
        <v>544</v>
      </c>
      <c r="W428" s="219" t="s">
        <v>123</v>
      </c>
      <c r="X428" s="219" t="s">
        <v>122</v>
      </c>
      <c r="Y428" s="223" t="s">
        <v>119</v>
      </c>
      <c r="AI428" s="179" t="s">
        <v>361</v>
      </c>
      <c r="AV428" s="241" t="s">
        <v>204</v>
      </c>
      <c r="AW428" s="76">
        <v>2009</v>
      </c>
      <c r="AX428" s="76">
        <v>2011</v>
      </c>
      <c r="AY428" s="76" t="s">
        <v>547</v>
      </c>
      <c r="AZ428" s="76" t="s">
        <v>146</v>
      </c>
      <c r="BC428" s="48" t="str">
        <f>IF(BF428="","",MAX(BC$4:BC427)+1)</f>
        <v/>
      </c>
      <c r="CR428" s="261"/>
      <c r="CS428" s="271"/>
      <c r="CT428" s="261"/>
    </row>
    <row r="429" spans="1:98" x14ac:dyDescent="0.25">
      <c r="A429" s="29">
        <f t="shared" si="6"/>
        <v>1258</v>
      </c>
      <c r="D429" s="195" t="s">
        <v>1219</v>
      </c>
      <c r="E429">
        <v>1980</v>
      </c>
      <c r="F429" t="s">
        <v>117</v>
      </c>
      <c r="G429" s="1" t="s">
        <v>119</v>
      </c>
      <c r="J429" s="1" t="s">
        <v>682</v>
      </c>
      <c r="K429" s="127" t="s">
        <v>123</v>
      </c>
      <c r="L429" s="127" t="s">
        <v>122</v>
      </c>
      <c r="M429" s="183" t="s">
        <v>119</v>
      </c>
      <c r="O429" s="1" t="s">
        <v>1209</v>
      </c>
      <c r="P429" s="1" t="s">
        <v>682</v>
      </c>
      <c r="Q429" s="127" t="s">
        <v>123</v>
      </c>
      <c r="R429" s="127" t="s">
        <v>122</v>
      </c>
      <c r="S429" s="183" t="s">
        <v>119</v>
      </c>
      <c r="Y429" t="s">
        <v>204</v>
      </c>
      <c r="Z429" t="s">
        <v>236</v>
      </c>
      <c r="BC429" s="48">
        <f>IF(BF429="","",MAX(BC$4:BC428)+1)</f>
        <v>1838</v>
      </c>
      <c r="BF429" t="s">
        <v>1220</v>
      </c>
      <c r="BG429">
        <v>1978</v>
      </c>
      <c r="BH429" t="s">
        <v>134</v>
      </c>
      <c r="BI429" s="212" t="s">
        <v>204</v>
      </c>
      <c r="BL429" s="255"/>
      <c r="BM429" s="70"/>
      <c r="BN429" s="70"/>
      <c r="BO429" s="89" t="s">
        <v>204</v>
      </c>
      <c r="CA429" t="s">
        <v>204</v>
      </c>
      <c r="CB429" t="s">
        <v>236</v>
      </c>
    </row>
    <row r="430" spans="1:98" x14ac:dyDescent="0.25">
      <c r="A430" s="29">
        <f t="shared" si="6"/>
        <v>1259</v>
      </c>
      <c r="D430" s="195" t="s">
        <v>1415</v>
      </c>
      <c r="E430">
        <v>1972</v>
      </c>
      <c r="F430" t="s">
        <v>117</v>
      </c>
      <c r="G430" s="1" t="s">
        <v>119</v>
      </c>
      <c r="J430" s="1" t="s">
        <v>1112</v>
      </c>
      <c r="K430" s="127" t="s">
        <v>123</v>
      </c>
      <c r="L430" s="127" t="s">
        <v>122</v>
      </c>
      <c r="M430" s="183" t="s">
        <v>119</v>
      </c>
      <c r="O430" s="1" t="s">
        <v>1396</v>
      </c>
      <c r="P430" s="1" t="s">
        <v>1112</v>
      </c>
      <c r="Q430" s="127" t="s">
        <v>123</v>
      </c>
      <c r="R430" s="127" t="s">
        <v>122</v>
      </c>
      <c r="S430" s="183" t="s">
        <v>119</v>
      </c>
      <c r="U430" s="1" t="s">
        <v>1396</v>
      </c>
      <c r="V430" s="1" t="s">
        <v>1112</v>
      </c>
      <c r="W430" s="124" t="s">
        <v>123</v>
      </c>
      <c r="X430" s="124" t="s">
        <v>122</v>
      </c>
      <c r="Y430" s="222" t="s">
        <v>119</v>
      </c>
      <c r="AI430" s="93" t="s">
        <v>1130</v>
      </c>
      <c r="AV430" s="239" t="s">
        <v>204</v>
      </c>
      <c r="AW430" s="184">
        <v>36739</v>
      </c>
      <c r="AX430" s="184">
        <v>42125</v>
      </c>
      <c r="AY430" s="89" t="s">
        <v>149</v>
      </c>
      <c r="AZ430" s="89" t="s">
        <v>146</v>
      </c>
      <c r="BC430" s="48" t="str">
        <f>IF(BF430="","",MAX(BC$4:BC429)+1)</f>
        <v/>
      </c>
      <c r="BF430" s="255"/>
      <c r="BG430" s="256"/>
      <c r="BH430" s="255"/>
      <c r="BO430" s="255"/>
      <c r="CA430" s="255"/>
      <c r="CB430" s="255"/>
    </row>
    <row r="431" spans="1:98" x14ac:dyDescent="0.25">
      <c r="A431" s="29">
        <f t="shared" si="6"/>
        <v>1260</v>
      </c>
      <c r="D431" s="195" t="s">
        <v>1482</v>
      </c>
      <c r="E431">
        <v>1988</v>
      </c>
      <c r="F431" t="s">
        <v>117</v>
      </c>
      <c r="G431" s="1" t="s">
        <v>119</v>
      </c>
      <c r="J431" s="1" t="s">
        <v>1112</v>
      </c>
      <c r="K431" s="127" t="s">
        <v>123</v>
      </c>
      <c r="L431" s="127" t="s">
        <v>122</v>
      </c>
      <c r="M431" s="183" t="s">
        <v>119</v>
      </c>
      <c r="O431" s="1" t="s">
        <v>1453</v>
      </c>
      <c r="P431" s="1" t="s">
        <v>1112</v>
      </c>
      <c r="Q431" s="127" t="s">
        <v>123</v>
      </c>
      <c r="R431" s="127" t="s">
        <v>122</v>
      </c>
      <c r="S431" s="183" t="s">
        <v>119</v>
      </c>
      <c r="U431" s="1" t="s">
        <v>1453</v>
      </c>
      <c r="V431" s="1" t="s">
        <v>1112</v>
      </c>
      <c r="W431" s="124" t="s">
        <v>123</v>
      </c>
      <c r="X431" s="124" t="s">
        <v>122</v>
      </c>
      <c r="Y431" s="222" t="s">
        <v>119</v>
      </c>
      <c r="AI431" s="93" t="s">
        <v>1083</v>
      </c>
      <c r="AV431" s="239" t="s">
        <v>204</v>
      </c>
      <c r="AW431" s="184">
        <v>41244</v>
      </c>
      <c r="AX431" s="184">
        <v>41974</v>
      </c>
      <c r="AY431" s="89" t="s">
        <v>149</v>
      </c>
      <c r="AZ431" s="89" t="s">
        <v>147</v>
      </c>
      <c r="BC431" s="48" t="str">
        <f>IF(BF431="","",MAX(BC$4:BC430)+1)</f>
        <v/>
      </c>
      <c r="BF431" s="255"/>
      <c r="BG431" s="256"/>
      <c r="BH431" s="255"/>
      <c r="BO431" s="255"/>
      <c r="CA431" s="255"/>
      <c r="CB431" s="255"/>
    </row>
    <row r="432" spans="1:98" x14ac:dyDescent="0.25">
      <c r="A432" s="29">
        <f t="shared" si="6"/>
        <v>1261</v>
      </c>
      <c r="D432" s="195" t="s">
        <v>720</v>
      </c>
      <c r="E432">
        <v>1993</v>
      </c>
      <c r="F432" t="s">
        <v>117</v>
      </c>
      <c r="G432" t="s">
        <v>119</v>
      </c>
      <c r="J432" s="1" t="s">
        <v>721</v>
      </c>
      <c r="K432" s="175" t="s">
        <v>123</v>
      </c>
      <c r="L432" s="175" t="s">
        <v>122</v>
      </c>
      <c r="M432" s="176" t="s">
        <v>119</v>
      </c>
      <c r="O432" s="1" t="s">
        <v>689</v>
      </c>
      <c r="P432" s="1" t="s">
        <v>468</v>
      </c>
      <c r="Q432" s="175" t="s">
        <v>123</v>
      </c>
      <c r="R432" s="175" t="s">
        <v>122</v>
      </c>
      <c r="S432" s="176" t="s">
        <v>119</v>
      </c>
      <c r="V432" s="1" t="s">
        <v>721</v>
      </c>
      <c r="W432" s="219" t="s">
        <v>123</v>
      </c>
      <c r="X432" s="219" t="s">
        <v>122</v>
      </c>
      <c r="Y432" s="223" t="s">
        <v>119</v>
      </c>
      <c r="AH432" t="s">
        <v>131</v>
      </c>
      <c r="BC432" s="48" t="str">
        <f>IF(BF432="","",MAX(BC$4:BC431)+1)</f>
        <v/>
      </c>
      <c r="BF432" s="255"/>
      <c r="BG432" s="256"/>
      <c r="BH432" s="255"/>
      <c r="BO432" s="255"/>
      <c r="CA432" s="255"/>
      <c r="CB432" s="255"/>
      <c r="CR432" s="239"/>
      <c r="CS432" s="89">
        <v>2010</v>
      </c>
      <c r="CT432" s="276" t="s">
        <v>215</v>
      </c>
    </row>
    <row r="433" spans="1:98" x14ac:dyDescent="0.25">
      <c r="A433" s="29">
        <f t="shared" si="6"/>
        <v>1262</v>
      </c>
      <c r="D433" s="195" t="s">
        <v>1233</v>
      </c>
      <c r="E433">
        <v>1986</v>
      </c>
      <c r="F433" t="s">
        <v>117</v>
      </c>
      <c r="G433" s="1" t="s">
        <v>119</v>
      </c>
      <c r="J433" s="1" t="s">
        <v>682</v>
      </c>
      <c r="K433" s="127" t="s">
        <v>123</v>
      </c>
      <c r="L433" s="127" t="s">
        <v>122</v>
      </c>
      <c r="M433" s="183" t="s">
        <v>119</v>
      </c>
      <c r="O433" s="1" t="s">
        <v>1209</v>
      </c>
      <c r="P433" s="1" t="s">
        <v>682</v>
      </c>
      <c r="Q433" s="127" t="s">
        <v>123</v>
      </c>
      <c r="R433" s="127" t="s">
        <v>122</v>
      </c>
      <c r="S433" s="183" t="s">
        <v>119</v>
      </c>
      <c r="U433" s="1" t="s">
        <v>1209</v>
      </c>
      <c r="V433" s="1" t="s">
        <v>682</v>
      </c>
      <c r="W433" s="124" t="s">
        <v>123</v>
      </c>
      <c r="X433" s="124" t="s">
        <v>122</v>
      </c>
      <c r="Y433" s="1" t="s">
        <v>119</v>
      </c>
      <c r="Z433" t="s">
        <v>236</v>
      </c>
      <c r="BC433" s="48">
        <f>IF(BF433="","",MAX(BC$4:BC432)+1)</f>
        <v>1839</v>
      </c>
      <c r="BF433" t="s">
        <v>1234</v>
      </c>
      <c r="BG433">
        <v>1986</v>
      </c>
      <c r="BH433" t="s">
        <v>134</v>
      </c>
      <c r="BI433" s="89" t="s">
        <v>204</v>
      </c>
      <c r="BO433" s="212" t="s">
        <v>204</v>
      </c>
      <c r="BW433" s="4" t="s">
        <v>1209</v>
      </c>
      <c r="BX433" s="4" t="s">
        <v>682</v>
      </c>
      <c r="BY433" s="126" t="s">
        <v>123</v>
      </c>
      <c r="BZ433" s="126" t="s">
        <v>122</v>
      </c>
      <c r="CA433" t="s">
        <v>119</v>
      </c>
      <c r="CB433" t="s">
        <v>236</v>
      </c>
    </row>
    <row r="434" spans="1:98" x14ac:dyDescent="0.25">
      <c r="A434" s="29">
        <f t="shared" si="6"/>
        <v>1263</v>
      </c>
      <c r="D434" s="195" t="s">
        <v>817</v>
      </c>
      <c r="E434">
        <v>1995</v>
      </c>
      <c r="F434" t="s">
        <v>117</v>
      </c>
      <c r="G434" t="s">
        <v>119</v>
      </c>
      <c r="J434" s="1" t="s">
        <v>468</v>
      </c>
      <c r="K434" s="175" t="s">
        <v>123</v>
      </c>
      <c r="L434" s="175" t="s">
        <v>122</v>
      </c>
      <c r="M434" s="176" t="s">
        <v>119</v>
      </c>
      <c r="O434" s="1" t="s">
        <v>808</v>
      </c>
      <c r="P434" s="1" t="s">
        <v>468</v>
      </c>
      <c r="Q434" s="175" t="s">
        <v>123</v>
      </c>
      <c r="R434" s="175" t="s">
        <v>122</v>
      </c>
      <c r="S434" s="176" t="s">
        <v>119</v>
      </c>
      <c r="Y434" t="s">
        <v>204</v>
      </c>
      <c r="AH434" t="s">
        <v>131</v>
      </c>
      <c r="BC434" s="48" t="str">
        <f>IF(BF434="","",MAX(BC$4:BC433)+1)</f>
        <v/>
      </c>
      <c r="BF434" s="255"/>
      <c r="BG434" s="256"/>
      <c r="BH434" s="255"/>
      <c r="BO434" s="255"/>
      <c r="CA434" s="255"/>
      <c r="CB434" s="255"/>
      <c r="CR434" s="239" t="s">
        <v>204</v>
      </c>
      <c r="CS434" s="89">
        <v>2002</v>
      </c>
      <c r="CT434" s="276" t="s">
        <v>215</v>
      </c>
    </row>
    <row r="435" spans="1:98" x14ac:dyDescent="0.25">
      <c r="A435" s="29">
        <f t="shared" si="6"/>
        <v>1264</v>
      </c>
      <c r="D435" s="195" t="s">
        <v>234</v>
      </c>
      <c r="E435">
        <v>1987</v>
      </c>
      <c r="F435" t="s">
        <v>117</v>
      </c>
      <c r="G435" t="s">
        <v>204</v>
      </c>
      <c r="H435" s="153"/>
      <c r="I435" s="153"/>
      <c r="J435" s="153" t="s">
        <v>202</v>
      </c>
      <c r="K435" s="7" t="s">
        <v>123</v>
      </c>
      <c r="L435" s="7" t="s">
        <v>122</v>
      </c>
      <c r="M435" s="76" t="s">
        <v>119</v>
      </c>
      <c r="N435" s="153"/>
      <c r="O435" s="153" t="s">
        <v>226</v>
      </c>
      <c r="P435" s="153" t="s">
        <v>202</v>
      </c>
      <c r="Q435" s="7" t="s">
        <v>123</v>
      </c>
      <c r="R435" s="7" t="s">
        <v>122</v>
      </c>
      <c r="S435" s="76" t="s">
        <v>119</v>
      </c>
      <c r="T435" s="153"/>
      <c r="U435" s="153"/>
      <c r="V435" s="153"/>
      <c r="W435" s="153"/>
      <c r="X435" s="153"/>
      <c r="Y435" t="s">
        <v>204</v>
      </c>
      <c r="Z435" t="s">
        <v>236</v>
      </c>
      <c r="AA435" s="153"/>
      <c r="AB435" s="153"/>
      <c r="AC435" s="153"/>
      <c r="AD435" s="153"/>
      <c r="AE435" s="153"/>
      <c r="AF435" s="153"/>
      <c r="AG435" s="153"/>
      <c r="AH435" t="s">
        <v>131</v>
      </c>
      <c r="AI435" s="153"/>
      <c r="AJ435" s="153"/>
      <c r="AK435" s="153"/>
      <c r="AL435" s="153"/>
      <c r="AM435" s="153"/>
      <c r="AN435" s="153"/>
      <c r="AP435" s="238"/>
      <c r="AQ435" s="238"/>
      <c r="AR435" s="236"/>
      <c r="AS435" s="236"/>
      <c r="AT435" s="236"/>
      <c r="BC435" s="48">
        <f>IF(BF435="","",MAX(BC$4:BC434)+1)</f>
        <v>1840</v>
      </c>
      <c r="BF435" t="s">
        <v>242</v>
      </c>
      <c r="BG435">
        <v>1987</v>
      </c>
      <c r="BH435" t="s">
        <v>134</v>
      </c>
      <c r="BI435" s="89" t="s">
        <v>204</v>
      </c>
      <c r="BO435" t="s">
        <v>204</v>
      </c>
      <c r="CA435" t="s">
        <v>204</v>
      </c>
      <c r="CB435" t="s">
        <v>236</v>
      </c>
      <c r="CR435" s="239" t="s">
        <v>204</v>
      </c>
      <c r="CT435" s="276" t="s">
        <v>135</v>
      </c>
    </row>
    <row r="436" spans="1:98" x14ac:dyDescent="0.25">
      <c r="A436" s="29">
        <f t="shared" si="6"/>
        <v>1265</v>
      </c>
      <c r="D436" s="195" t="s">
        <v>1285</v>
      </c>
      <c r="E436">
        <v>1966</v>
      </c>
      <c r="F436" t="s">
        <v>117</v>
      </c>
      <c r="G436" s="1" t="s">
        <v>119</v>
      </c>
      <c r="J436" s="1" t="s">
        <v>682</v>
      </c>
      <c r="K436" s="127" t="s">
        <v>123</v>
      </c>
      <c r="L436" s="127" t="s">
        <v>122</v>
      </c>
      <c r="M436" s="183" t="s">
        <v>119</v>
      </c>
      <c r="O436" s="1" t="s">
        <v>1278</v>
      </c>
      <c r="P436" s="1" t="s">
        <v>682</v>
      </c>
      <c r="Q436" s="127" t="s">
        <v>123</v>
      </c>
      <c r="R436" s="127" t="s">
        <v>122</v>
      </c>
      <c r="S436" s="183" t="s">
        <v>119</v>
      </c>
      <c r="Y436" t="s">
        <v>204</v>
      </c>
      <c r="AH436" t="s">
        <v>131</v>
      </c>
      <c r="BC436" s="48" t="str">
        <f>IF(BF436="","",MAX(BC$4:BC435)+1)</f>
        <v/>
      </c>
      <c r="BF436" s="255"/>
      <c r="BG436" s="256"/>
      <c r="BH436" s="255"/>
      <c r="BO436" s="255"/>
      <c r="CA436" s="255"/>
      <c r="CB436" s="255"/>
      <c r="CR436" s="239" t="s">
        <v>204</v>
      </c>
      <c r="CS436" s="89">
        <v>1994</v>
      </c>
      <c r="CT436" s="276" t="s">
        <v>358</v>
      </c>
    </row>
    <row r="437" spans="1:98" x14ac:dyDescent="0.25">
      <c r="A437" s="29">
        <f t="shared" si="6"/>
        <v>1266</v>
      </c>
      <c r="D437" s="195" t="s">
        <v>1259</v>
      </c>
      <c r="E437">
        <v>1992</v>
      </c>
      <c r="F437" t="s">
        <v>117</v>
      </c>
      <c r="G437" s="1" t="s">
        <v>119</v>
      </c>
      <c r="J437" s="1" t="s">
        <v>682</v>
      </c>
      <c r="K437" s="127" t="s">
        <v>123</v>
      </c>
      <c r="L437" s="127" t="s">
        <v>122</v>
      </c>
      <c r="M437" s="183" t="s">
        <v>119</v>
      </c>
      <c r="O437" s="1" t="s">
        <v>1244</v>
      </c>
      <c r="P437" s="1" t="s">
        <v>682</v>
      </c>
      <c r="Q437" s="127" t="s">
        <v>123</v>
      </c>
      <c r="R437" s="127" t="s">
        <v>122</v>
      </c>
      <c r="S437" s="183" t="s">
        <v>119</v>
      </c>
      <c r="Y437" t="s">
        <v>204</v>
      </c>
      <c r="AH437" t="s">
        <v>131</v>
      </c>
      <c r="BC437" s="48" t="str">
        <f>IF(BF437="","",MAX(BC$4:BC436)+1)</f>
        <v/>
      </c>
      <c r="BF437" s="255"/>
      <c r="BG437" s="256"/>
      <c r="BH437" s="255"/>
      <c r="BO437" s="255"/>
      <c r="CA437" s="255"/>
      <c r="CB437" s="255"/>
      <c r="CR437" s="239" t="s">
        <v>204</v>
      </c>
      <c r="CS437" s="89">
        <v>2013</v>
      </c>
      <c r="CT437" s="276" t="s">
        <v>358</v>
      </c>
    </row>
    <row r="438" spans="1:98" x14ac:dyDescent="0.25">
      <c r="A438" s="29">
        <f t="shared" si="6"/>
        <v>1267</v>
      </c>
      <c r="D438" s="195" t="s">
        <v>469</v>
      </c>
      <c r="E438">
        <v>1981</v>
      </c>
      <c r="F438" t="s">
        <v>117</v>
      </c>
      <c r="G438" t="s">
        <v>310</v>
      </c>
      <c r="K438" s="7"/>
      <c r="L438" s="7"/>
      <c r="M438" s="89" t="s">
        <v>471</v>
      </c>
      <c r="O438" s="124" t="s">
        <v>375</v>
      </c>
      <c r="P438" s="155" t="s">
        <v>359</v>
      </c>
      <c r="Q438" s="127" t="s">
        <v>123</v>
      </c>
      <c r="R438" s="127" t="s">
        <v>122</v>
      </c>
      <c r="S438" s="128" t="s">
        <v>119</v>
      </c>
      <c r="Y438" t="s">
        <v>310</v>
      </c>
      <c r="Z438" t="s">
        <v>149</v>
      </c>
      <c r="BC438" s="48">
        <f>IF(BF438="","",MAX(BC$4:BC437)+1)</f>
        <v>1841</v>
      </c>
      <c r="BF438" s="89" t="s">
        <v>472</v>
      </c>
      <c r="BG438" s="89">
        <v>1977</v>
      </c>
      <c r="BH438" s="89" t="s">
        <v>134</v>
      </c>
      <c r="BI438" s="89" t="s">
        <v>310</v>
      </c>
      <c r="BO438" s="89" t="s">
        <v>204</v>
      </c>
      <c r="CR438" s="261"/>
      <c r="CS438" s="271"/>
      <c r="CT438" s="261"/>
    </row>
    <row r="439" spans="1:98" x14ac:dyDescent="0.25">
      <c r="A439" s="29">
        <f t="shared" si="6"/>
        <v>1268</v>
      </c>
      <c r="D439" s="195" t="s">
        <v>1128</v>
      </c>
      <c r="E439">
        <v>1980</v>
      </c>
      <c r="F439" t="s">
        <v>117</v>
      </c>
      <c r="G439" s="1" t="s">
        <v>119</v>
      </c>
      <c r="I439" s="1" t="s">
        <v>1094</v>
      </c>
      <c r="J439" s="1" t="s">
        <v>1057</v>
      </c>
      <c r="K439" s="7" t="s">
        <v>123</v>
      </c>
      <c r="L439" s="7" t="s">
        <v>122</v>
      </c>
      <c r="M439" s="183" t="s">
        <v>119</v>
      </c>
      <c r="O439" s="1" t="s">
        <v>1094</v>
      </c>
      <c r="P439" s="1" t="s">
        <v>1057</v>
      </c>
      <c r="Q439" s="7" t="s">
        <v>123</v>
      </c>
      <c r="R439" s="7" t="s">
        <v>122</v>
      </c>
      <c r="S439" s="183" t="s">
        <v>119</v>
      </c>
      <c r="T439" s="1" t="s">
        <v>1129</v>
      </c>
      <c r="U439" s="1" t="s">
        <v>1094</v>
      </c>
      <c r="V439" s="1" t="s">
        <v>1057</v>
      </c>
      <c r="W439" s="1" t="s">
        <v>123</v>
      </c>
      <c r="X439" s="1" t="s">
        <v>122</v>
      </c>
      <c r="Y439" s="222" t="s">
        <v>119</v>
      </c>
      <c r="AI439" s="93" t="s">
        <v>1130</v>
      </c>
      <c r="AV439" s="239" t="s">
        <v>204</v>
      </c>
      <c r="AW439" s="89">
        <v>2004</v>
      </c>
      <c r="AX439" s="89">
        <v>0</v>
      </c>
      <c r="AY439" s="89" t="s">
        <v>149</v>
      </c>
      <c r="AZ439" s="89" t="s">
        <v>509</v>
      </c>
      <c r="BC439" s="48" t="str">
        <f>IF(BF439="","",MAX(BC$4:BC438)+1)</f>
        <v/>
      </c>
      <c r="BF439" s="255"/>
      <c r="BG439" s="256"/>
      <c r="BH439" s="255"/>
      <c r="BI439" s="255"/>
      <c r="BO439" s="255"/>
      <c r="CA439" s="255"/>
      <c r="CB439" s="255"/>
    </row>
    <row r="440" spans="1:98" x14ac:dyDescent="0.25">
      <c r="A440" s="29">
        <f t="shared" si="6"/>
        <v>1269</v>
      </c>
      <c r="D440" s="195" t="s">
        <v>717</v>
      </c>
      <c r="E440">
        <v>1990</v>
      </c>
      <c r="F440" t="s">
        <v>117</v>
      </c>
      <c r="G440" t="s">
        <v>119</v>
      </c>
      <c r="J440" s="1" t="s">
        <v>468</v>
      </c>
      <c r="K440" s="175" t="s">
        <v>123</v>
      </c>
      <c r="L440" s="175" t="s">
        <v>122</v>
      </c>
      <c r="M440" s="176" t="s">
        <v>119</v>
      </c>
      <c r="O440" s="1" t="s">
        <v>689</v>
      </c>
      <c r="P440" s="1" t="s">
        <v>468</v>
      </c>
      <c r="Q440" s="175" t="s">
        <v>123</v>
      </c>
      <c r="R440" s="175" t="s">
        <v>122</v>
      </c>
      <c r="S440" s="176" t="s">
        <v>119</v>
      </c>
      <c r="Y440" t="s">
        <v>313</v>
      </c>
      <c r="AH440" t="s">
        <v>131</v>
      </c>
      <c r="BC440" s="48" t="str">
        <f>IF(BF440="","",MAX(BC$4:BC439)+1)</f>
        <v/>
      </c>
      <c r="BF440" s="255"/>
      <c r="BG440" s="256"/>
      <c r="BH440" s="255"/>
      <c r="BI440" s="255"/>
      <c r="BO440" s="255"/>
      <c r="CA440" s="255"/>
      <c r="CB440" s="255"/>
      <c r="CR440" s="239" t="s">
        <v>313</v>
      </c>
      <c r="CS440" s="89">
        <v>2007</v>
      </c>
      <c r="CT440" s="276" t="s">
        <v>215</v>
      </c>
    </row>
    <row r="441" spans="1:98" x14ac:dyDescent="0.25">
      <c r="A441" s="29">
        <f t="shared" si="6"/>
        <v>1270</v>
      </c>
      <c r="D441" s="195" t="s">
        <v>781</v>
      </c>
      <c r="E441">
        <v>1949</v>
      </c>
      <c r="F441" t="s">
        <v>117</v>
      </c>
      <c r="G441" t="s">
        <v>119</v>
      </c>
      <c r="J441" s="1" t="s">
        <v>468</v>
      </c>
      <c r="K441" s="175" t="s">
        <v>123</v>
      </c>
      <c r="L441" s="175" t="s">
        <v>122</v>
      </c>
      <c r="M441" s="176" t="s">
        <v>119</v>
      </c>
      <c r="O441" s="1" t="s">
        <v>780</v>
      </c>
      <c r="P441" s="1" t="s">
        <v>468</v>
      </c>
      <c r="Q441" s="175" t="s">
        <v>123</v>
      </c>
      <c r="R441" s="175" t="s">
        <v>122</v>
      </c>
      <c r="S441" s="176" t="s">
        <v>119</v>
      </c>
      <c r="Y441" t="s">
        <v>127</v>
      </c>
      <c r="AH441" s="1" t="s">
        <v>131</v>
      </c>
      <c r="BC441" s="48" t="str">
        <f>IF(BF441="","",MAX(BC$4:BC440)+1)</f>
        <v/>
      </c>
      <c r="CR441" t="s">
        <v>127</v>
      </c>
      <c r="CS441">
        <v>2011</v>
      </c>
      <c r="CT441" t="s">
        <v>215</v>
      </c>
    </row>
    <row r="442" spans="1:98" x14ac:dyDescent="0.25">
      <c r="A442" s="29">
        <f t="shared" si="6"/>
        <v>1271</v>
      </c>
      <c r="D442" s="195" t="s">
        <v>1237</v>
      </c>
      <c r="E442">
        <v>1940</v>
      </c>
      <c r="F442" t="s">
        <v>117</v>
      </c>
      <c r="G442" s="1" t="s">
        <v>119</v>
      </c>
      <c r="J442" s="1" t="s">
        <v>682</v>
      </c>
      <c r="K442" s="127" t="s">
        <v>123</v>
      </c>
      <c r="L442" s="127" t="s">
        <v>122</v>
      </c>
      <c r="M442" s="183" t="s">
        <v>119</v>
      </c>
      <c r="O442" s="1" t="s">
        <v>1209</v>
      </c>
      <c r="P442" s="1" t="s">
        <v>682</v>
      </c>
      <c r="Q442" s="127" t="s">
        <v>123</v>
      </c>
      <c r="R442" s="127" t="s">
        <v>122</v>
      </c>
      <c r="S442" s="183" t="s">
        <v>119</v>
      </c>
      <c r="Y442" t="s">
        <v>204</v>
      </c>
      <c r="AH442" t="s">
        <v>131</v>
      </c>
      <c r="BC442" s="48" t="str">
        <f>IF(BF442="","",MAX(BC$4:BC441)+1)</f>
        <v/>
      </c>
      <c r="CR442" t="s">
        <v>204</v>
      </c>
      <c r="CS442">
        <v>1997</v>
      </c>
      <c r="CT442" t="s">
        <v>358</v>
      </c>
    </row>
    <row r="443" spans="1:98" x14ac:dyDescent="0.25">
      <c r="A443" s="29">
        <f t="shared" si="6"/>
        <v>1272</v>
      </c>
      <c r="D443" s="195" t="s">
        <v>610</v>
      </c>
      <c r="E443">
        <v>2007</v>
      </c>
      <c r="F443" t="s">
        <v>117</v>
      </c>
      <c r="G443" t="s">
        <v>119</v>
      </c>
      <c r="K443" s="7"/>
      <c r="L443" s="7"/>
      <c r="M443" s="89" t="s">
        <v>204</v>
      </c>
      <c r="O443" s="1" t="s">
        <v>581</v>
      </c>
      <c r="P443" s="174" t="s">
        <v>544</v>
      </c>
      <c r="Q443" s="175" t="s">
        <v>123</v>
      </c>
      <c r="R443" s="175" t="s">
        <v>122</v>
      </c>
      <c r="S443" s="176" t="s">
        <v>119</v>
      </c>
      <c r="Y443" t="s">
        <v>204</v>
      </c>
      <c r="AH443" t="s">
        <v>131</v>
      </c>
      <c r="BC443" s="48" t="str">
        <f>IF(BF443="","",MAX(BC$4:BC442)+1)</f>
        <v/>
      </c>
      <c r="CR443" t="s">
        <v>204</v>
      </c>
      <c r="CS443">
        <v>0</v>
      </c>
      <c r="CT443" t="s">
        <v>197</v>
      </c>
    </row>
    <row r="444" spans="1:98" x14ac:dyDescent="0.25">
      <c r="A444" s="29">
        <f t="shared" si="6"/>
        <v>1273</v>
      </c>
      <c r="D444" s="195" t="s">
        <v>610</v>
      </c>
      <c r="E444">
        <v>1986</v>
      </c>
      <c r="F444" t="s">
        <v>117</v>
      </c>
      <c r="G444" s="212" t="s">
        <v>119</v>
      </c>
      <c r="I444" s="1" t="s">
        <v>1362</v>
      </c>
      <c r="J444" s="1" t="s">
        <v>1112</v>
      </c>
      <c r="K444" s="127" t="s">
        <v>123</v>
      </c>
      <c r="L444" s="127" t="s">
        <v>122</v>
      </c>
      <c r="M444" s="183" t="s">
        <v>119</v>
      </c>
      <c r="O444" s="1" t="s">
        <v>1362</v>
      </c>
      <c r="P444" s="1" t="s">
        <v>1112</v>
      </c>
      <c r="Q444" s="127" t="s">
        <v>123</v>
      </c>
      <c r="R444" s="127" t="s">
        <v>122</v>
      </c>
      <c r="S444" s="183" t="s">
        <v>119</v>
      </c>
      <c r="U444" s="1" t="s">
        <v>1362</v>
      </c>
      <c r="V444" s="1" t="s">
        <v>1112</v>
      </c>
      <c r="W444" s="124" t="s">
        <v>123</v>
      </c>
      <c r="X444" s="124" t="s">
        <v>122</v>
      </c>
      <c r="Y444" s="222" t="s">
        <v>119</v>
      </c>
      <c r="Z444" t="s">
        <v>149</v>
      </c>
      <c r="BC444" s="48">
        <f>IF(BF444="","",MAX(BC$4:BC443)+1)</f>
        <v>1842</v>
      </c>
      <c r="BF444" s="89" t="s">
        <v>1382</v>
      </c>
      <c r="BG444" s="89">
        <v>1983</v>
      </c>
      <c r="BH444" s="89" t="s">
        <v>134</v>
      </c>
      <c r="BI444" s="89" t="s">
        <v>204</v>
      </c>
      <c r="BO444" s="89" t="s">
        <v>204</v>
      </c>
      <c r="BW444" s="4" t="s">
        <v>1362</v>
      </c>
      <c r="BX444" s="4" t="s">
        <v>1112</v>
      </c>
      <c r="BY444" s="126" t="s">
        <v>123</v>
      </c>
      <c r="BZ444" s="126" t="s">
        <v>122</v>
      </c>
      <c r="CA444" s="183" t="s">
        <v>119</v>
      </c>
      <c r="CB444" s="89" t="s">
        <v>149</v>
      </c>
      <c r="CR444" s="261"/>
      <c r="CS444" s="271"/>
      <c r="CT444" s="261"/>
    </row>
    <row r="445" spans="1:98" x14ac:dyDescent="0.25">
      <c r="A445" s="29">
        <f t="shared" si="6"/>
        <v>1274</v>
      </c>
      <c r="D445" s="195" t="s">
        <v>1137</v>
      </c>
      <c r="E445">
        <v>1968</v>
      </c>
      <c r="F445" t="s">
        <v>117</v>
      </c>
      <c r="G445" s="1" t="s">
        <v>119</v>
      </c>
      <c r="I445" s="1" t="s">
        <v>1094</v>
      </c>
      <c r="J445" s="1" t="s">
        <v>1057</v>
      </c>
      <c r="K445" s="7" t="s">
        <v>123</v>
      </c>
      <c r="L445" s="7" t="s">
        <v>122</v>
      </c>
      <c r="M445" s="183" t="s">
        <v>119</v>
      </c>
      <c r="O445" s="1" t="s">
        <v>1094</v>
      </c>
      <c r="P445" s="1" t="s">
        <v>1057</v>
      </c>
      <c r="Q445" s="7" t="s">
        <v>123</v>
      </c>
      <c r="R445" s="7" t="s">
        <v>122</v>
      </c>
      <c r="S445" s="183" t="s">
        <v>119</v>
      </c>
      <c r="Y445" t="s">
        <v>204</v>
      </c>
      <c r="Z445" t="s">
        <v>236</v>
      </c>
      <c r="BC445" s="48">
        <f>IF(BF445="","",MAX(BC$4:BC444)+1)</f>
        <v>1843</v>
      </c>
      <c r="BF445" s="89" t="s">
        <v>1138</v>
      </c>
      <c r="BG445" s="89">
        <v>1970</v>
      </c>
      <c r="BH445" s="89" t="s">
        <v>134</v>
      </c>
      <c r="BI445" s="89" t="s">
        <v>204</v>
      </c>
      <c r="BO445" s="89" t="s">
        <v>204</v>
      </c>
      <c r="BW445" s="4" t="s">
        <v>1094</v>
      </c>
      <c r="BX445" s="4" t="s">
        <v>1057</v>
      </c>
      <c r="BY445" s="4" t="s">
        <v>123</v>
      </c>
      <c r="BZ445" s="4" t="s">
        <v>122</v>
      </c>
      <c r="CA445" s="183" t="s">
        <v>119</v>
      </c>
      <c r="CB445" s="89" t="s">
        <v>236</v>
      </c>
      <c r="CR445" s="261"/>
      <c r="CS445" s="271"/>
      <c r="CT445" s="261"/>
    </row>
    <row r="446" spans="1:98" x14ac:dyDescent="0.25">
      <c r="A446" s="29">
        <f t="shared" si="6"/>
        <v>1275</v>
      </c>
      <c r="D446" s="299" t="s">
        <v>894</v>
      </c>
      <c r="E446" s="212">
        <v>1955</v>
      </c>
      <c r="F446" s="212" t="s">
        <v>117</v>
      </c>
      <c r="G446" s="212" t="s">
        <v>119</v>
      </c>
      <c r="J446" s="1" t="s">
        <v>721</v>
      </c>
      <c r="K446" s="175" t="s">
        <v>123</v>
      </c>
      <c r="L446" s="175" t="s">
        <v>122</v>
      </c>
      <c r="M446" s="176" t="s">
        <v>119</v>
      </c>
      <c r="O446" s="1" t="s">
        <v>893</v>
      </c>
      <c r="P446" s="1" t="s">
        <v>721</v>
      </c>
      <c r="Q446" s="175" t="s">
        <v>123</v>
      </c>
      <c r="R446" s="175" t="s">
        <v>122</v>
      </c>
      <c r="S446" s="176" t="s">
        <v>119</v>
      </c>
      <c r="Y446" s="212" t="s">
        <v>204</v>
      </c>
      <c r="AG446" s="212" t="s">
        <v>131</v>
      </c>
      <c r="BC446" s="48" t="str">
        <f>IF(BF446="","",MAX(BC$4:BC445)+1)</f>
        <v/>
      </c>
      <c r="CR446" s="212" t="s">
        <v>204</v>
      </c>
      <c r="CS446" s="212">
        <v>2011</v>
      </c>
      <c r="CT446" s="212" t="s">
        <v>358</v>
      </c>
    </row>
    <row r="447" spans="1:98" x14ac:dyDescent="0.25">
      <c r="A447" s="29">
        <f t="shared" si="6"/>
        <v>1276</v>
      </c>
      <c r="D447" s="195" t="s">
        <v>1372</v>
      </c>
      <c r="E447">
        <v>1984</v>
      </c>
      <c r="F447" t="s">
        <v>117</v>
      </c>
      <c r="G447" s="212" t="s">
        <v>119</v>
      </c>
      <c r="I447" s="1" t="s">
        <v>1362</v>
      </c>
      <c r="J447" s="1" t="s">
        <v>1112</v>
      </c>
      <c r="K447" s="127" t="s">
        <v>123</v>
      </c>
      <c r="L447" s="127" t="s">
        <v>122</v>
      </c>
      <c r="M447" s="183" t="s">
        <v>119</v>
      </c>
      <c r="O447" s="1" t="s">
        <v>1362</v>
      </c>
      <c r="P447" s="1" t="s">
        <v>1112</v>
      </c>
      <c r="Q447" s="127" t="s">
        <v>123</v>
      </c>
      <c r="R447" s="127" t="s">
        <v>122</v>
      </c>
      <c r="S447" s="183" t="s">
        <v>119</v>
      </c>
      <c r="T447" s="1" t="s">
        <v>546</v>
      </c>
      <c r="U447" s="1" t="s">
        <v>1362</v>
      </c>
      <c r="V447" s="1" t="s">
        <v>1112</v>
      </c>
      <c r="W447" s="124" t="s">
        <v>123</v>
      </c>
      <c r="X447" s="124" t="s">
        <v>122</v>
      </c>
      <c r="Y447" s="222" t="s">
        <v>119</v>
      </c>
      <c r="AI447" s="93" t="s">
        <v>362</v>
      </c>
      <c r="AV447" s="239" t="s">
        <v>204</v>
      </c>
      <c r="AW447" s="184">
        <v>40452</v>
      </c>
      <c r="AX447" s="184">
        <v>41913</v>
      </c>
      <c r="AY447" s="89" t="s">
        <v>149</v>
      </c>
      <c r="AZ447" s="89" t="s">
        <v>364</v>
      </c>
      <c r="BC447" s="48" t="str">
        <f>IF(BF447="","",MAX(BC$4:BC446)+1)</f>
        <v/>
      </c>
      <c r="CR447" s="261"/>
      <c r="CS447" s="271"/>
      <c r="CT447" s="261"/>
    </row>
    <row r="448" spans="1:98" x14ac:dyDescent="0.25">
      <c r="A448" s="29">
        <f t="shared" si="6"/>
        <v>1277</v>
      </c>
      <c r="D448" s="195" t="s">
        <v>587</v>
      </c>
      <c r="E448">
        <v>1983</v>
      </c>
      <c r="F448" t="s">
        <v>117</v>
      </c>
      <c r="G448" t="s">
        <v>119</v>
      </c>
      <c r="J448" s="174" t="s">
        <v>544</v>
      </c>
      <c r="K448" s="175" t="s">
        <v>123</v>
      </c>
      <c r="L448" s="175" t="s">
        <v>122</v>
      </c>
      <c r="M448" s="176" t="s">
        <v>119</v>
      </c>
      <c r="O448" s="1" t="s">
        <v>581</v>
      </c>
      <c r="P448" s="174" t="s">
        <v>544</v>
      </c>
      <c r="Q448" s="175" t="s">
        <v>123</v>
      </c>
      <c r="R448" s="175" t="s">
        <v>122</v>
      </c>
      <c r="S448" s="176" t="s">
        <v>119</v>
      </c>
      <c r="T448" s="1" t="s">
        <v>584</v>
      </c>
      <c r="U448" s="1" t="s">
        <v>581</v>
      </c>
      <c r="V448" s="174" t="s">
        <v>544</v>
      </c>
      <c r="W448" s="219" t="s">
        <v>123</v>
      </c>
      <c r="X448" s="219" t="s">
        <v>122</v>
      </c>
      <c r="Y448" s="223" t="s">
        <v>119</v>
      </c>
      <c r="AV448" s="239" t="s">
        <v>204</v>
      </c>
      <c r="AW448" s="89">
        <v>2005</v>
      </c>
      <c r="AX448" s="89">
        <v>2014</v>
      </c>
      <c r="AY448" s="89" t="s">
        <v>547</v>
      </c>
      <c r="AZ448" s="89" t="s">
        <v>146</v>
      </c>
      <c r="BC448" s="48" t="str">
        <f>IF(BF448="","",MAX(BC$4:BC447)+1)</f>
        <v/>
      </c>
      <c r="CR448" s="261"/>
      <c r="CS448" s="271"/>
      <c r="CT448" s="261"/>
    </row>
    <row r="449" spans="1:99" x14ac:dyDescent="0.25">
      <c r="A449" s="29">
        <f t="shared" si="6"/>
        <v>1278</v>
      </c>
      <c r="D449" s="195" t="s">
        <v>725</v>
      </c>
      <c r="E449">
        <v>1983</v>
      </c>
      <c r="F449" t="s">
        <v>117</v>
      </c>
      <c r="G449" t="s">
        <v>119</v>
      </c>
      <c r="I449" s="1" t="s">
        <v>689</v>
      </c>
      <c r="J449" s="1" t="s">
        <v>468</v>
      </c>
      <c r="K449" s="175" t="s">
        <v>123</v>
      </c>
      <c r="L449" s="175" t="s">
        <v>122</v>
      </c>
      <c r="M449" s="176" t="s">
        <v>119</v>
      </c>
      <c r="O449" s="1" t="s">
        <v>689</v>
      </c>
      <c r="P449" s="1" t="s">
        <v>468</v>
      </c>
      <c r="Q449" s="175" t="s">
        <v>123</v>
      </c>
      <c r="R449" s="175" t="s">
        <v>122</v>
      </c>
      <c r="S449" s="176" t="s">
        <v>119</v>
      </c>
      <c r="Y449" t="s">
        <v>313</v>
      </c>
      <c r="AH449" t="s">
        <v>131</v>
      </c>
      <c r="BC449" s="48" t="str">
        <f>IF(BF449="","",MAX(BC$4:BC448)+1)</f>
        <v/>
      </c>
      <c r="CR449" t="s">
        <v>313</v>
      </c>
      <c r="CS449">
        <v>2000</v>
      </c>
      <c r="CT449" t="s">
        <v>215</v>
      </c>
    </row>
    <row r="450" spans="1:99" x14ac:dyDescent="0.25">
      <c r="A450" s="29">
        <f t="shared" si="6"/>
        <v>1279</v>
      </c>
      <c r="D450" s="195" t="s">
        <v>629</v>
      </c>
      <c r="E450">
        <v>1954</v>
      </c>
      <c r="F450" t="s">
        <v>117</v>
      </c>
      <c r="G450" t="s">
        <v>119</v>
      </c>
      <c r="J450" s="174" t="s">
        <v>544</v>
      </c>
      <c r="K450" s="175" t="s">
        <v>123</v>
      </c>
      <c r="L450" s="175" t="s">
        <v>122</v>
      </c>
      <c r="M450" s="176" t="s">
        <v>119</v>
      </c>
      <c r="O450" s="1" t="s">
        <v>581</v>
      </c>
      <c r="P450" s="174" t="s">
        <v>544</v>
      </c>
      <c r="Q450" s="175" t="s">
        <v>123</v>
      </c>
      <c r="R450" s="175" t="s">
        <v>122</v>
      </c>
      <c r="S450" s="176" t="s">
        <v>119</v>
      </c>
      <c r="X450" s="1" t="s">
        <v>618</v>
      </c>
      <c r="Y450" t="s">
        <v>204</v>
      </c>
      <c r="AH450" t="s">
        <v>131</v>
      </c>
      <c r="BC450" s="48" t="str">
        <f>IF(BF450="","",MAX(BC$4:BC449)+1)</f>
        <v/>
      </c>
      <c r="CR450" t="s">
        <v>204</v>
      </c>
      <c r="CS450">
        <v>1974</v>
      </c>
      <c r="CT450" t="s">
        <v>215</v>
      </c>
    </row>
    <row r="451" spans="1:99" x14ac:dyDescent="0.25">
      <c r="A451" s="29">
        <f t="shared" si="6"/>
        <v>1280</v>
      </c>
      <c r="D451" s="195" t="s">
        <v>829</v>
      </c>
      <c r="E451">
        <v>1993</v>
      </c>
      <c r="F451" t="s">
        <v>117</v>
      </c>
      <c r="G451" t="s">
        <v>119</v>
      </c>
      <c r="J451" s="1" t="s">
        <v>468</v>
      </c>
      <c r="K451" s="175" t="s">
        <v>123</v>
      </c>
      <c r="L451" s="175" t="s">
        <v>122</v>
      </c>
      <c r="M451" s="176" t="s">
        <v>119</v>
      </c>
      <c r="O451" s="1" t="s">
        <v>808</v>
      </c>
      <c r="P451" s="1" t="s">
        <v>468</v>
      </c>
      <c r="Q451" s="175" t="s">
        <v>123</v>
      </c>
      <c r="R451" s="175" t="s">
        <v>122</v>
      </c>
      <c r="S451" s="176" t="s">
        <v>119</v>
      </c>
      <c r="Y451" t="s">
        <v>204</v>
      </c>
      <c r="AH451" t="s">
        <v>131</v>
      </c>
      <c r="BC451" s="48" t="str">
        <f>IF(BF451="","",MAX(BC$4:BC450)+1)</f>
        <v/>
      </c>
      <c r="CR451" t="s">
        <v>204</v>
      </c>
      <c r="CS451">
        <v>2012</v>
      </c>
      <c r="CT451" t="s">
        <v>215</v>
      </c>
    </row>
    <row r="452" spans="1:99" x14ac:dyDescent="0.25">
      <c r="A452" s="29">
        <f t="shared" si="6"/>
        <v>1281</v>
      </c>
      <c r="D452" s="195" t="s">
        <v>749</v>
      </c>
      <c r="E452">
        <v>1968</v>
      </c>
      <c r="F452" t="s">
        <v>117</v>
      </c>
      <c r="G452" t="s">
        <v>119</v>
      </c>
      <c r="I452" s="1" t="s">
        <v>689</v>
      </c>
      <c r="J452" s="1" t="s">
        <v>468</v>
      </c>
      <c r="K452" s="175" t="s">
        <v>123</v>
      </c>
      <c r="L452" s="175" t="s">
        <v>122</v>
      </c>
      <c r="M452" s="176" t="s">
        <v>119</v>
      </c>
      <c r="O452" s="1" t="s">
        <v>689</v>
      </c>
      <c r="P452" s="1" t="s">
        <v>468</v>
      </c>
      <c r="Q452" s="175" t="s">
        <v>123</v>
      </c>
      <c r="R452" s="175" t="s">
        <v>122</v>
      </c>
      <c r="S452" s="176" t="s">
        <v>119</v>
      </c>
      <c r="Y452" t="s">
        <v>313</v>
      </c>
      <c r="AH452" t="s">
        <v>131</v>
      </c>
      <c r="BC452" s="48" t="str">
        <f>IF(BF452="","",MAX(BC$4:BC451)+1)</f>
        <v/>
      </c>
      <c r="CR452" t="s">
        <v>313</v>
      </c>
      <c r="CS452">
        <v>2008</v>
      </c>
      <c r="CT452" t="s">
        <v>215</v>
      </c>
    </row>
    <row r="453" spans="1:99" x14ac:dyDescent="0.25">
      <c r="A453" s="29">
        <f t="shared" ref="A453:A516" si="7">A452+1</f>
        <v>1282</v>
      </c>
      <c r="D453" s="195" t="s">
        <v>814</v>
      </c>
      <c r="E453">
        <v>1960</v>
      </c>
      <c r="F453" t="s">
        <v>117</v>
      </c>
      <c r="G453" t="s">
        <v>119</v>
      </c>
      <c r="J453" s="1" t="s">
        <v>468</v>
      </c>
      <c r="K453" s="175" t="s">
        <v>123</v>
      </c>
      <c r="L453" s="175" t="s">
        <v>122</v>
      </c>
      <c r="M453" s="176" t="s">
        <v>119</v>
      </c>
      <c r="O453" s="1" t="s">
        <v>808</v>
      </c>
      <c r="P453" s="1" t="s">
        <v>468</v>
      </c>
      <c r="Q453" s="175" t="s">
        <v>123</v>
      </c>
      <c r="R453" s="175" t="s">
        <v>122</v>
      </c>
      <c r="S453" s="176" t="s">
        <v>119</v>
      </c>
      <c r="Y453" t="s">
        <v>204</v>
      </c>
      <c r="AH453" t="s">
        <v>131</v>
      </c>
      <c r="BC453" s="48" t="str">
        <f>IF(BF453="","",MAX(BC$4:BC452)+1)</f>
        <v/>
      </c>
      <c r="CR453" t="s">
        <v>204</v>
      </c>
      <c r="CS453">
        <v>2002</v>
      </c>
      <c r="CT453" t="s">
        <v>215</v>
      </c>
    </row>
    <row r="454" spans="1:99" x14ac:dyDescent="0.25">
      <c r="A454" s="29">
        <f t="shared" si="7"/>
        <v>1283</v>
      </c>
      <c r="D454" s="298" t="s">
        <v>680</v>
      </c>
      <c r="E454" s="20">
        <v>1979</v>
      </c>
      <c r="F454" s="20" t="s">
        <v>117</v>
      </c>
      <c r="G454" s="20" t="s">
        <v>204</v>
      </c>
      <c r="J454" s="174" t="s">
        <v>544</v>
      </c>
      <c r="K454" s="175" t="s">
        <v>123</v>
      </c>
      <c r="L454" s="175" t="s">
        <v>122</v>
      </c>
      <c r="M454" s="176" t="s">
        <v>119</v>
      </c>
      <c r="O454" s="1" t="s">
        <v>638</v>
      </c>
      <c r="P454" s="174" t="s">
        <v>544</v>
      </c>
      <c r="Q454" s="175" t="s">
        <v>123</v>
      </c>
      <c r="R454" s="175" t="s">
        <v>122</v>
      </c>
      <c r="S454" s="176" t="s">
        <v>119</v>
      </c>
      <c r="X454" s="1" t="s">
        <v>640</v>
      </c>
      <c r="Y454" s="20" t="s">
        <v>204</v>
      </c>
      <c r="AH454" s="20" t="s">
        <v>131</v>
      </c>
      <c r="BC454" s="48" t="str">
        <f>IF(BF454="","",MAX(BC$4:BC453)+1)</f>
        <v/>
      </c>
      <c r="CR454" s="261" t="s">
        <v>204</v>
      </c>
      <c r="CS454" s="20">
        <v>1999</v>
      </c>
      <c r="CT454" s="20" t="s">
        <v>215</v>
      </c>
      <c r="CU454" s="241"/>
    </row>
    <row r="455" spans="1:99" x14ac:dyDescent="0.25">
      <c r="A455" s="29">
        <f t="shared" si="7"/>
        <v>1284</v>
      </c>
      <c r="D455" s="195" t="s">
        <v>617</v>
      </c>
      <c r="E455">
        <v>1956</v>
      </c>
      <c r="F455" t="s">
        <v>117</v>
      </c>
      <c r="G455" t="s">
        <v>204</v>
      </c>
      <c r="J455" s="174" t="s">
        <v>544</v>
      </c>
      <c r="K455" s="175" t="s">
        <v>123</v>
      </c>
      <c r="L455" s="175" t="s">
        <v>122</v>
      </c>
      <c r="M455" s="176" t="s">
        <v>119</v>
      </c>
      <c r="O455" s="1" t="s">
        <v>581</v>
      </c>
      <c r="P455" s="174" t="s">
        <v>544</v>
      </c>
      <c r="Q455" s="175" t="s">
        <v>123</v>
      </c>
      <c r="R455" s="175" t="s">
        <v>122</v>
      </c>
      <c r="S455" s="176" t="s">
        <v>119</v>
      </c>
      <c r="X455" s="1" t="s">
        <v>618</v>
      </c>
      <c r="Y455" t="s">
        <v>204</v>
      </c>
      <c r="AH455" t="s">
        <v>131</v>
      </c>
      <c r="BC455" s="48" t="str">
        <f>IF(BF455="","",MAX(BC$4:BC454)+1)</f>
        <v/>
      </c>
      <c r="CR455" t="s">
        <v>127</v>
      </c>
      <c r="CS455">
        <v>1974</v>
      </c>
      <c r="CT455" t="s">
        <v>215</v>
      </c>
    </row>
    <row r="456" spans="1:99" x14ac:dyDescent="0.25">
      <c r="A456" s="29">
        <f t="shared" si="7"/>
        <v>1285</v>
      </c>
      <c r="D456" s="195" t="s">
        <v>617</v>
      </c>
      <c r="E456">
        <v>0</v>
      </c>
      <c r="F456" t="s">
        <v>117</v>
      </c>
      <c r="G456" t="s">
        <v>119</v>
      </c>
      <c r="I456" s="1" t="s">
        <v>1079</v>
      </c>
      <c r="J456" s="1" t="s">
        <v>1057</v>
      </c>
      <c r="K456" s="7" t="s">
        <v>123</v>
      </c>
      <c r="L456" s="7" t="s">
        <v>122</v>
      </c>
      <c r="M456" s="183" t="s">
        <v>119</v>
      </c>
      <c r="O456" s="1" t="s">
        <v>1079</v>
      </c>
      <c r="P456" s="1" t="s">
        <v>1057</v>
      </c>
      <c r="Q456" s="7" t="s">
        <v>123</v>
      </c>
      <c r="R456" s="7" t="s">
        <v>122</v>
      </c>
      <c r="S456" s="183" t="s">
        <v>119</v>
      </c>
      <c r="T456" s="1" t="s">
        <v>1084</v>
      </c>
      <c r="U456" s="1" t="s">
        <v>1079</v>
      </c>
      <c r="V456" s="1" t="s">
        <v>1057</v>
      </c>
      <c r="W456" s="1" t="s">
        <v>123</v>
      </c>
      <c r="X456" s="1" t="s">
        <v>122</v>
      </c>
      <c r="Y456" s="222" t="s">
        <v>119</v>
      </c>
      <c r="AI456" s="93" t="s">
        <v>174</v>
      </c>
      <c r="AV456" s="239" t="s">
        <v>204</v>
      </c>
      <c r="AW456" s="89">
        <v>2012</v>
      </c>
      <c r="AX456" s="89">
        <v>2014</v>
      </c>
      <c r="AY456" s="89" t="s">
        <v>1085</v>
      </c>
      <c r="AZ456" s="89" t="s">
        <v>147</v>
      </c>
      <c r="BC456" s="48" t="str">
        <f>IF(BF456="","",MAX(BC$4:BC455)+1)</f>
        <v/>
      </c>
      <c r="CR456" s="261"/>
      <c r="CS456" s="271"/>
      <c r="CT456" s="261"/>
    </row>
    <row r="457" spans="1:99" x14ac:dyDescent="0.25">
      <c r="A457" s="29">
        <f t="shared" si="7"/>
        <v>1286</v>
      </c>
      <c r="D457" s="195" t="s">
        <v>617</v>
      </c>
      <c r="E457">
        <v>1978</v>
      </c>
      <c r="F457" t="s">
        <v>117</v>
      </c>
      <c r="G457" t="s">
        <v>119</v>
      </c>
      <c r="I457" s="1" t="s">
        <v>1079</v>
      </c>
      <c r="J457" s="1" t="s">
        <v>1057</v>
      </c>
      <c r="K457" s="7" t="s">
        <v>123</v>
      </c>
      <c r="L457" s="7" t="s">
        <v>122</v>
      </c>
      <c r="M457" s="183" t="s">
        <v>119</v>
      </c>
      <c r="O457" s="1" t="s">
        <v>1079</v>
      </c>
      <c r="P457" s="1" t="s">
        <v>1057</v>
      </c>
      <c r="Q457" s="7" t="s">
        <v>123</v>
      </c>
      <c r="R457" s="7" t="s">
        <v>122</v>
      </c>
      <c r="S457" s="183" t="s">
        <v>119</v>
      </c>
      <c r="X457" s="1" t="s">
        <v>640</v>
      </c>
      <c r="Y457" t="s">
        <v>204</v>
      </c>
      <c r="Z457" t="s">
        <v>236</v>
      </c>
      <c r="BC457" s="48">
        <f>IF(BF457="","",MAX(BC$4:BC456)+1)</f>
        <v>1844</v>
      </c>
      <c r="BF457" s="89" t="s">
        <v>1114</v>
      </c>
      <c r="BG457" s="89">
        <v>1976</v>
      </c>
      <c r="BH457" s="89" t="s">
        <v>134</v>
      </c>
      <c r="BI457" s="89" t="s">
        <v>204</v>
      </c>
      <c r="BO457" s="89" t="s">
        <v>204</v>
      </c>
      <c r="BZ457" s="15" t="s">
        <v>640</v>
      </c>
      <c r="CA457" s="89" t="s">
        <v>204</v>
      </c>
      <c r="CB457" s="89" t="s">
        <v>236</v>
      </c>
      <c r="CR457" s="261"/>
      <c r="CS457" s="271"/>
      <c r="CT457" s="261"/>
    </row>
    <row r="458" spans="1:99" x14ac:dyDescent="0.25">
      <c r="A458" s="29">
        <f t="shared" si="7"/>
        <v>1287</v>
      </c>
      <c r="D458" s="195" t="s">
        <v>1364</v>
      </c>
      <c r="E458">
        <v>1953</v>
      </c>
      <c r="F458" t="s">
        <v>117</v>
      </c>
      <c r="G458" s="212" t="s">
        <v>119</v>
      </c>
      <c r="I458" s="1" t="s">
        <v>1362</v>
      </c>
      <c r="J458" s="1" t="s">
        <v>1112</v>
      </c>
      <c r="K458" s="127" t="s">
        <v>123</v>
      </c>
      <c r="L458" s="127" t="s">
        <v>122</v>
      </c>
      <c r="M458" s="183" t="s">
        <v>119</v>
      </c>
      <c r="O458" s="1" t="s">
        <v>1362</v>
      </c>
      <c r="P458" s="1" t="s">
        <v>1112</v>
      </c>
      <c r="Q458" s="127" t="s">
        <v>123</v>
      </c>
      <c r="R458" s="127" t="s">
        <v>122</v>
      </c>
      <c r="S458" s="183" t="s">
        <v>119</v>
      </c>
      <c r="U458" s="1" t="s">
        <v>1362</v>
      </c>
      <c r="V458" s="1" t="s">
        <v>1112</v>
      </c>
      <c r="W458" s="124" t="s">
        <v>123</v>
      </c>
      <c r="X458" s="124" t="s">
        <v>122</v>
      </c>
      <c r="Y458" s="222" t="s">
        <v>119</v>
      </c>
      <c r="AI458" s="93" t="s">
        <v>1130</v>
      </c>
      <c r="AV458" s="239" t="s">
        <v>204</v>
      </c>
      <c r="AW458" s="184">
        <v>34881</v>
      </c>
      <c r="AX458" s="184">
        <v>41821</v>
      </c>
      <c r="AY458" s="89" t="s">
        <v>236</v>
      </c>
      <c r="AZ458" s="89" t="s">
        <v>364</v>
      </c>
      <c r="BC458" s="48" t="str">
        <f>IF(BF458="","",MAX(BC$4:BC457)+1)</f>
        <v/>
      </c>
      <c r="CR458" s="261"/>
      <c r="CS458" s="271"/>
      <c r="CT458" s="261"/>
    </row>
    <row r="459" spans="1:99" x14ac:dyDescent="0.25">
      <c r="A459" s="29">
        <f t="shared" si="7"/>
        <v>1288</v>
      </c>
      <c r="D459" s="195" t="s">
        <v>1059</v>
      </c>
      <c r="E459">
        <v>1990</v>
      </c>
      <c r="F459" t="s">
        <v>117</v>
      </c>
      <c r="G459" t="s">
        <v>119</v>
      </c>
      <c r="I459" s="1" t="s">
        <v>1056</v>
      </c>
      <c r="J459" s="1" t="s">
        <v>1057</v>
      </c>
      <c r="K459" s="7" t="s">
        <v>123</v>
      </c>
      <c r="L459" s="7" t="s">
        <v>122</v>
      </c>
      <c r="M459" s="183" t="s">
        <v>119</v>
      </c>
      <c r="O459" s="1" t="s">
        <v>1056</v>
      </c>
      <c r="P459" s="1" t="s">
        <v>1057</v>
      </c>
      <c r="Q459" s="7" t="s">
        <v>123</v>
      </c>
      <c r="R459" s="7" t="s">
        <v>122</v>
      </c>
      <c r="S459" s="183" t="s">
        <v>119</v>
      </c>
      <c r="Y459" t="s">
        <v>204</v>
      </c>
      <c r="Z459" t="s">
        <v>205</v>
      </c>
      <c r="BC459" s="48">
        <f>IF(BF459="","",MAX(BC$4:BC458)+1)</f>
        <v>1845</v>
      </c>
      <c r="BF459" s="89" t="s">
        <v>1060</v>
      </c>
      <c r="BG459" s="89">
        <v>1987</v>
      </c>
      <c r="BH459" s="89" t="s">
        <v>134</v>
      </c>
      <c r="BI459" s="89" t="s">
        <v>204</v>
      </c>
      <c r="BO459" s="89" t="s">
        <v>204</v>
      </c>
      <c r="CA459" s="89" t="s">
        <v>204</v>
      </c>
      <c r="CB459" s="89" t="s">
        <v>205</v>
      </c>
      <c r="CR459" s="261"/>
      <c r="CS459" s="271"/>
      <c r="CT459" s="261"/>
    </row>
    <row r="460" spans="1:99" x14ac:dyDescent="0.25">
      <c r="A460" s="29">
        <f t="shared" si="7"/>
        <v>1289</v>
      </c>
      <c r="D460" s="195" t="s">
        <v>454</v>
      </c>
      <c r="E460">
        <v>1958</v>
      </c>
      <c r="F460" t="s">
        <v>117</v>
      </c>
      <c r="G460" t="s">
        <v>119</v>
      </c>
      <c r="J460" s="153" t="s">
        <v>359</v>
      </c>
      <c r="K460" s="7" t="s">
        <v>123</v>
      </c>
      <c r="L460" s="7" t="s">
        <v>122</v>
      </c>
      <c r="M460" s="76" t="s">
        <v>119</v>
      </c>
      <c r="O460" s="124" t="s">
        <v>374</v>
      </c>
      <c r="P460" s="155" t="s">
        <v>359</v>
      </c>
      <c r="Q460" s="127" t="s">
        <v>123</v>
      </c>
      <c r="R460" s="127" t="s">
        <v>122</v>
      </c>
      <c r="S460" s="128" t="s">
        <v>119</v>
      </c>
      <c r="Y460" t="s">
        <v>204</v>
      </c>
      <c r="AH460"/>
      <c r="BC460" s="48" t="str">
        <f>IF(BF460="","",MAX(BC$4:BC459)+1)</f>
        <v/>
      </c>
      <c r="CR460" t="s">
        <v>204</v>
      </c>
      <c r="CS460">
        <v>2002</v>
      </c>
      <c r="CT460" t="s">
        <v>358</v>
      </c>
    </row>
    <row r="461" spans="1:99" x14ac:dyDescent="0.25">
      <c r="A461" s="29">
        <f t="shared" si="7"/>
        <v>1290</v>
      </c>
      <c r="D461" s="195" t="s">
        <v>1151</v>
      </c>
      <c r="E461">
        <v>1983</v>
      </c>
      <c r="F461" t="s">
        <v>117</v>
      </c>
      <c r="G461" s="1" t="s">
        <v>119</v>
      </c>
      <c r="I461" s="1" t="s">
        <v>1094</v>
      </c>
      <c r="J461" s="1" t="s">
        <v>1057</v>
      </c>
      <c r="K461" s="7" t="s">
        <v>123</v>
      </c>
      <c r="L461" s="7" t="s">
        <v>122</v>
      </c>
      <c r="M461" s="183" t="s">
        <v>119</v>
      </c>
      <c r="O461" s="1" t="s">
        <v>1094</v>
      </c>
      <c r="P461" s="1" t="s">
        <v>1057</v>
      </c>
      <c r="Q461" s="7" t="s">
        <v>123</v>
      </c>
      <c r="R461" s="7" t="s">
        <v>122</v>
      </c>
      <c r="S461" s="183" t="s">
        <v>119</v>
      </c>
      <c r="Y461" t="s">
        <v>204</v>
      </c>
      <c r="Z461" t="s">
        <v>149</v>
      </c>
      <c r="BC461" s="48">
        <f>IF(BF461="","",MAX(BC$4:BC460)+1)</f>
        <v>1846</v>
      </c>
      <c r="BF461" s="89" t="s">
        <v>1152</v>
      </c>
      <c r="BG461" s="89">
        <v>1980</v>
      </c>
      <c r="BH461" s="89" t="s">
        <v>134</v>
      </c>
      <c r="BI461" s="89" t="s">
        <v>204</v>
      </c>
      <c r="BO461" s="89" t="s">
        <v>204</v>
      </c>
      <c r="CA461" s="89" t="s">
        <v>204</v>
      </c>
      <c r="CB461" s="89" t="s">
        <v>149</v>
      </c>
      <c r="CR461" s="261"/>
      <c r="CS461" s="271"/>
      <c r="CT461" s="261"/>
    </row>
    <row r="462" spans="1:99" x14ac:dyDescent="0.25">
      <c r="A462" s="29">
        <f t="shared" si="7"/>
        <v>1291</v>
      </c>
      <c r="D462" s="195" t="s">
        <v>606</v>
      </c>
      <c r="E462">
        <v>1970</v>
      </c>
      <c r="F462" t="s">
        <v>117</v>
      </c>
      <c r="G462" t="s">
        <v>204</v>
      </c>
      <c r="J462" s="174" t="s">
        <v>544</v>
      </c>
      <c r="K462" s="175" t="s">
        <v>123</v>
      </c>
      <c r="L462" s="175" t="s">
        <v>122</v>
      </c>
      <c r="M462" s="176" t="s">
        <v>119</v>
      </c>
      <c r="O462" s="1" t="s">
        <v>581</v>
      </c>
      <c r="P462" s="174" t="s">
        <v>544</v>
      </c>
      <c r="Q462" s="175" t="s">
        <v>123</v>
      </c>
      <c r="R462" s="175" t="s">
        <v>122</v>
      </c>
      <c r="S462" s="176" t="s">
        <v>119</v>
      </c>
      <c r="Y462" t="s">
        <v>204</v>
      </c>
      <c r="Z462" t="s">
        <v>547</v>
      </c>
      <c r="AH462" t="s">
        <v>131</v>
      </c>
      <c r="BC462" s="48">
        <f>IF(BF462="","",MAX(BC$4:BC461)+1)</f>
        <v>1847</v>
      </c>
      <c r="BF462" s="89" t="s">
        <v>607</v>
      </c>
      <c r="BG462" s="89">
        <v>1968</v>
      </c>
      <c r="BH462" s="89" t="s">
        <v>134</v>
      </c>
      <c r="BI462" s="89" t="s">
        <v>204</v>
      </c>
      <c r="BO462" s="89" t="s">
        <v>204</v>
      </c>
      <c r="CA462" s="89" t="s">
        <v>204</v>
      </c>
      <c r="CB462" s="89" t="s">
        <v>595</v>
      </c>
      <c r="CR462" t="s">
        <v>204</v>
      </c>
      <c r="CS462">
        <v>2002</v>
      </c>
      <c r="CT462" t="s">
        <v>135</v>
      </c>
    </row>
    <row r="463" spans="1:99" x14ac:dyDescent="0.25">
      <c r="A463" s="29">
        <f t="shared" si="7"/>
        <v>1292</v>
      </c>
      <c r="D463" s="195" t="s">
        <v>1400</v>
      </c>
      <c r="E463">
        <v>1997</v>
      </c>
      <c r="F463" t="s">
        <v>117</v>
      </c>
      <c r="G463" s="1" t="s">
        <v>119</v>
      </c>
      <c r="J463" s="1" t="s">
        <v>1112</v>
      </c>
      <c r="K463" s="127" t="s">
        <v>123</v>
      </c>
      <c r="L463" s="127" t="s">
        <v>122</v>
      </c>
      <c r="M463" s="183" t="s">
        <v>119</v>
      </c>
      <c r="O463" s="1" t="s">
        <v>1396</v>
      </c>
      <c r="P463" s="1" t="s">
        <v>1112</v>
      </c>
      <c r="Q463" s="127" t="s">
        <v>123</v>
      </c>
      <c r="R463" s="127" t="s">
        <v>122</v>
      </c>
      <c r="S463" s="183" t="s">
        <v>119</v>
      </c>
      <c r="U463" s="1" t="s">
        <v>1396</v>
      </c>
      <c r="V463" s="1" t="s">
        <v>1112</v>
      </c>
      <c r="W463" s="124" t="s">
        <v>123</v>
      </c>
      <c r="X463" s="124" t="s">
        <v>122</v>
      </c>
      <c r="Y463" s="222" t="s">
        <v>119</v>
      </c>
      <c r="AI463" s="93" t="s">
        <v>1401</v>
      </c>
      <c r="AV463" s="239" t="s">
        <v>204</v>
      </c>
      <c r="AW463" s="184">
        <v>41760</v>
      </c>
      <c r="AX463" s="184">
        <v>43221</v>
      </c>
      <c r="AY463" s="89" t="s">
        <v>149</v>
      </c>
      <c r="AZ463" s="89" t="s">
        <v>147</v>
      </c>
      <c r="BC463" s="48" t="str">
        <f>IF(BF463="","",MAX(BC$4:BC462)+1)</f>
        <v/>
      </c>
      <c r="CR463" s="261"/>
      <c r="CS463" s="271"/>
      <c r="CT463" s="261"/>
    </row>
    <row r="464" spans="1:99" x14ac:dyDescent="0.25">
      <c r="A464" s="29">
        <f t="shared" si="7"/>
        <v>1293</v>
      </c>
      <c r="D464" s="195" t="s">
        <v>772</v>
      </c>
      <c r="E464">
        <v>1983</v>
      </c>
      <c r="F464" t="s">
        <v>117</v>
      </c>
      <c r="G464" t="s">
        <v>119</v>
      </c>
      <c r="I464" s="1" t="s">
        <v>689</v>
      </c>
      <c r="J464" s="1" t="s">
        <v>468</v>
      </c>
      <c r="K464" s="175" t="s">
        <v>123</v>
      </c>
      <c r="L464" s="175" t="s">
        <v>122</v>
      </c>
      <c r="M464" s="176" t="s">
        <v>119</v>
      </c>
      <c r="O464" s="1" t="s">
        <v>689</v>
      </c>
      <c r="P464" s="1" t="s">
        <v>468</v>
      </c>
      <c r="Q464" s="175" t="s">
        <v>123</v>
      </c>
      <c r="R464" s="175" t="s">
        <v>122</v>
      </c>
      <c r="S464" s="176" t="s">
        <v>119</v>
      </c>
      <c r="Y464" t="s">
        <v>121</v>
      </c>
      <c r="AH464" t="s">
        <v>131</v>
      </c>
      <c r="BC464" s="48" t="str">
        <f>IF(BF464="","",MAX(BC$4:BC463)+1)</f>
        <v/>
      </c>
      <c r="CR464" t="s">
        <v>121</v>
      </c>
      <c r="CS464">
        <v>1987</v>
      </c>
      <c r="CT464" t="s">
        <v>215</v>
      </c>
    </row>
    <row r="465" spans="1:98" x14ac:dyDescent="0.25">
      <c r="A465" s="29">
        <f t="shared" si="7"/>
        <v>1294</v>
      </c>
      <c r="D465" s="195" t="s">
        <v>566</v>
      </c>
      <c r="E465">
        <v>1982</v>
      </c>
      <c r="F465" t="s">
        <v>117</v>
      </c>
      <c r="G465" t="s">
        <v>119</v>
      </c>
      <c r="J465" s="174" t="s">
        <v>544</v>
      </c>
      <c r="K465" s="175" t="s">
        <v>123</v>
      </c>
      <c r="L465" s="175" t="s">
        <v>122</v>
      </c>
      <c r="M465" s="176" t="s">
        <v>119</v>
      </c>
      <c r="O465" s="174" t="s">
        <v>545</v>
      </c>
      <c r="P465" s="174" t="s">
        <v>544</v>
      </c>
      <c r="Q465" s="175" t="s">
        <v>123</v>
      </c>
      <c r="R465" s="175" t="s">
        <v>122</v>
      </c>
      <c r="S465" s="176" t="s">
        <v>119</v>
      </c>
      <c r="Y465" t="s">
        <v>204</v>
      </c>
      <c r="Z465" t="s">
        <v>235</v>
      </c>
      <c r="AH465" t="s">
        <v>131</v>
      </c>
      <c r="BC465" s="48">
        <f>IF(BF465="","",MAX(BC$4:BC464)+1)</f>
        <v>1848</v>
      </c>
      <c r="BF465" s="89" t="s">
        <v>567</v>
      </c>
      <c r="BG465" s="89">
        <v>1981</v>
      </c>
      <c r="BH465" s="89" t="s">
        <v>134</v>
      </c>
      <c r="BI465" s="89" t="s">
        <v>204</v>
      </c>
      <c r="BO465" s="89" t="s">
        <v>204</v>
      </c>
      <c r="CA465" s="89" t="s">
        <v>204</v>
      </c>
      <c r="CB465" s="89" t="s">
        <v>235</v>
      </c>
      <c r="CR465" t="s">
        <v>204</v>
      </c>
      <c r="CS465">
        <v>2002</v>
      </c>
      <c r="CT465" t="s">
        <v>135</v>
      </c>
    </row>
    <row r="466" spans="1:98" x14ac:dyDescent="0.25">
      <c r="A466" s="29">
        <f t="shared" si="7"/>
        <v>1295</v>
      </c>
      <c r="D466" s="195" t="s">
        <v>566</v>
      </c>
      <c r="E466">
        <v>1981</v>
      </c>
      <c r="F466" t="s">
        <v>117</v>
      </c>
      <c r="G466" s="212" t="s">
        <v>119</v>
      </c>
      <c r="I466" s="1" t="s">
        <v>1362</v>
      </c>
      <c r="J466" s="1" t="s">
        <v>1112</v>
      </c>
      <c r="K466" s="127" t="s">
        <v>123</v>
      </c>
      <c r="L466" s="127" t="s">
        <v>122</v>
      </c>
      <c r="M466" s="183" t="s">
        <v>119</v>
      </c>
      <c r="O466" s="1" t="s">
        <v>1362</v>
      </c>
      <c r="P466" s="1" t="s">
        <v>1112</v>
      </c>
      <c r="Q466" s="127" t="s">
        <v>123</v>
      </c>
      <c r="R466" s="127" t="s">
        <v>122</v>
      </c>
      <c r="S466" s="183" t="s">
        <v>119</v>
      </c>
      <c r="X466" s="1" t="s">
        <v>640</v>
      </c>
      <c r="Y466" t="s">
        <v>204</v>
      </c>
      <c r="Z466" t="s">
        <v>236</v>
      </c>
      <c r="AH466" s="96" t="s">
        <v>131</v>
      </c>
      <c r="BC466" s="48">
        <f>IF(BF466="","",MAX(BC$4:BC465)+1)</f>
        <v>1849</v>
      </c>
      <c r="BF466" s="89" t="s">
        <v>1378</v>
      </c>
      <c r="BG466" s="89">
        <v>1979</v>
      </c>
      <c r="BH466" s="89" t="s">
        <v>134</v>
      </c>
      <c r="BI466" s="89" t="s">
        <v>204</v>
      </c>
      <c r="BO466" s="89" t="s">
        <v>204</v>
      </c>
      <c r="BW466" s="4"/>
      <c r="BX466" s="4"/>
      <c r="BY466" s="4"/>
      <c r="BZ466" s="4" t="s">
        <v>640</v>
      </c>
      <c r="CA466" s="89" t="s">
        <v>204</v>
      </c>
      <c r="CB466" s="89" t="s">
        <v>236</v>
      </c>
      <c r="CR466" s="96" t="s">
        <v>204</v>
      </c>
      <c r="CS466" s="96">
        <v>2005</v>
      </c>
      <c r="CT466" s="96" t="s">
        <v>215</v>
      </c>
    </row>
    <row r="467" spans="1:98" x14ac:dyDescent="0.25">
      <c r="A467" s="29">
        <f t="shared" si="7"/>
        <v>1296</v>
      </c>
      <c r="D467" s="252" t="s">
        <v>1469</v>
      </c>
      <c r="E467" s="89">
        <v>1990</v>
      </c>
      <c r="F467" s="89" t="s">
        <v>117</v>
      </c>
      <c r="G467" s="4" t="s">
        <v>119</v>
      </c>
      <c r="J467" s="1" t="s">
        <v>1112</v>
      </c>
      <c r="K467" s="124" t="s">
        <v>123</v>
      </c>
      <c r="L467" s="124" t="s">
        <v>122</v>
      </c>
      <c r="M467" s="183" t="s">
        <v>119</v>
      </c>
      <c r="O467" s="1" t="s">
        <v>1453</v>
      </c>
      <c r="P467" s="1" t="s">
        <v>1112</v>
      </c>
      <c r="Q467" s="127" t="s">
        <v>123</v>
      </c>
      <c r="R467" s="127" t="s">
        <v>122</v>
      </c>
      <c r="S467" s="183" t="s">
        <v>119</v>
      </c>
      <c r="U467" s="1" t="s">
        <v>1453</v>
      </c>
      <c r="V467" s="1" t="s">
        <v>1112</v>
      </c>
      <c r="W467" s="124" t="s">
        <v>123</v>
      </c>
      <c r="X467" s="124" t="s">
        <v>122</v>
      </c>
      <c r="Y467" s="222" t="s">
        <v>119</v>
      </c>
      <c r="Z467" s="4"/>
      <c r="AI467" s="93" t="s">
        <v>142</v>
      </c>
      <c r="AV467" s="239" t="s">
        <v>313</v>
      </c>
      <c r="AW467" s="184">
        <v>41487</v>
      </c>
      <c r="AX467" s="184">
        <v>41852</v>
      </c>
      <c r="AY467" s="89" t="s">
        <v>149</v>
      </c>
      <c r="AZ467" s="89" t="s">
        <v>364</v>
      </c>
      <c r="BC467" s="48" t="str">
        <f>IF(BF467="","",MAX(BC$4:BC466)+1)</f>
        <v/>
      </c>
    </row>
    <row r="468" spans="1:98" x14ac:dyDescent="0.25">
      <c r="A468" s="29">
        <f t="shared" si="7"/>
        <v>1297</v>
      </c>
      <c r="D468" s="252" t="s">
        <v>1363</v>
      </c>
      <c r="E468" s="89">
        <v>1955</v>
      </c>
      <c r="F468" s="89" t="s">
        <v>117</v>
      </c>
      <c r="G468" s="89" t="s">
        <v>119</v>
      </c>
      <c r="I468" s="1" t="s">
        <v>1362</v>
      </c>
      <c r="J468" s="1" t="s">
        <v>1112</v>
      </c>
      <c r="K468" s="124" t="s">
        <v>123</v>
      </c>
      <c r="L468" s="124" t="s">
        <v>122</v>
      </c>
      <c r="M468" s="183" t="s">
        <v>119</v>
      </c>
      <c r="O468" s="1" t="s">
        <v>1362</v>
      </c>
      <c r="P468" s="1" t="s">
        <v>1112</v>
      </c>
      <c r="Q468" s="127" t="s">
        <v>123</v>
      </c>
      <c r="R468" s="127" t="s">
        <v>122</v>
      </c>
      <c r="S468" s="183" t="s">
        <v>119</v>
      </c>
      <c r="T468" s="1" t="s">
        <v>1082</v>
      </c>
      <c r="U468" s="1" t="s">
        <v>1362</v>
      </c>
      <c r="V468" s="1" t="s">
        <v>1112</v>
      </c>
      <c r="W468" s="124" t="s">
        <v>123</v>
      </c>
      <c r="X468" s="124" t="s">
        <v>122</v>
      </c>
      <c r="Y468" s="222" t="s">
        <v>119</v>
      </c>
      <c r="Z468" s="4"/>
      <c r="AI468" s="93" t="s">
        <v>1083</v>
      </c>
      <c r="AV468" s="239" t="s">
        <v>204</v>
      </c>
      <c r="AW468" s="184">
        <v>33420</v>
      </c>
      <c r="AX468" s="184">
        <v>41852</v>
      </c>
      <c r="AY468" s="89" t="s">
        <v>236</v>
      </c>
      <c r="AZ468" s="89" t="s">
        <v>364</v>
      </c>
      <c r="BC468" s="48" t="str">
        <f>IF(BF468="","",MAX(BC$4:BC467)+1)</f>
        <v/>
      </c>
    </row>
    <row r="469" spans="1:98" x14ac:dyDescent="0.25">
      <c r="A469" s="29">
        <f t="shared" si="7"/>
        <v>1298</v>
      </c>
      <c r="D469" s="252" t="s">
        <v>766</v>
      </c>
      <c r="E469" s="89">
        <v>1993</v>
      </c>
      <c r="F469" s="89" t="s">
        <v>117</v>
      </c>
      <c r="G469" s="89" t="s">
        <v>119</v>
      </c>
      <c r="I469" s="1" t="s">
        <v>689</v>
      </c>
      <c r="J469" s="1" t="s">
        <v>468</v>
      </c>
      <c r="K469" s="219" t="s">
        <v>123</v>
      </c>
      <c r="L469" s="219" t="s">
        <v>122</v>
      </c>
      <c r="M469" s="176" t="s">
        <v>119</v>
      </c>
      <c r="O469" s="1" t="s">
        <v>689</v>
      </c>
      <c r="P469" s="1" t="s">
        <v>468</v>
      </c>
      <c r="Q469" s="175" t="s">
        <v>123</v>
      </c>
      <c r="R469" s="175" t="s">
        <v>122</v>
      </c>
      <c r="S469" s="176" t="s">
        <v>119</v>
      </c>
      <c r="Y469" s="89" t="s">
        <v>204</v>
      </c>
      <c r="AH469" s="89" t="s">
        <v>131</v>
      </c>
      <c r="BC469" s="48" t="str">
        <f>IF(BF469="","",MAX(BC$4:BC468)+1)</f>
        <v/>
      </c>
      <c r="CR469" s="89" t="s">
        <v>204</v>
      </c>
      <c r="CS469" s="89">
        <v>2006</v>
      </c>
      <c r="CT469" s="89" t="s">
        <v>215</v>
      </c>
    </row>
    <row r="470" spans="1:98" x14ac:dyDescent="0.25">
      <c r="A470" s="29">
        <f t="shared" si="7"/>
        <v>1299</v>
      </c>
      <c r="D470" s="252" t="s">
        <v>820</v>
      </c>
      <c r="E470" s="89">
        <v>1963</v>
      </c>
      <c r="F470" s="89" t="s">
        <v>117</v>
      </c>
      <c r="G470" s="89" t="s">
        <v>119</v>
      </c>
      <c r="J470" s="1" t="s">
        <v>468</v>
      </c>
      <c r="K470" s="175" t="s">
        <v>123</v>
      </c>
      <c r="L470" s="175" t="s">
        <v>122</v>
      </c>
      <c r="M470" s="176" t="s">
        <v>119</v>
      </c>
      <c r="O470" s="1" t="s">
        <v>808</v>
      </c>
      <c r="P470" s="1" t="s">
        <v>468</v>
      </c>
      <c r="Q470" s="175" t="s">
        <v>123</v>
      </c>
      <c r="R470" s="175" t="s">
        <v>122</v>
      </c>
      <c r="S470" s="176" t="s">
        <v>119</v>
      </c>
      <c r="Y470" s="89" t="s">
        <v>204</v>
      </c>
      <c r="AH470" s="89" t="s">
        <v>131</v>
      </c>
      <c r="BC470" s="48" t="str">
        <f>IF(BF470="","",MAX(BC$4:BC469)+1)</f>
        <v/>
      </c>
      <c r="CR470" s="89" t="s">
        <v>204</v>
      </c>
      <c r="CS470" s="89">
        <v>2005</v>
      </c>
      <c r="CT470" s="89" t="s">
        <v>509</v>
      </c>
    </row>
    <row r="471" spans="1:98" x14ac:dyDescent="0.25">
      <c r="A471" s="29">
        <f t="shared" si="7"/>
        <v>1300</v>
      </c>
      <c r="D471" s="252" t="s">
        <v>1417</v>
      </c>
      <c r="E471" s="89">
        <v>1990</v>
      </c>
      <c r="F471" s="89" t="s">
        <v>117</v>
      </c>
      <c r="G471" s="4" t="s">
        <v>119</v>
      </c>
      <c r="J471" s="1" t="s">
        <v>1112</v>
      </c>
      <c r="K471" s="127" t="s">
        <v>123</v>
      </c>
      <c r="L471" s="127" t="s">
        <v>122</v>
      </c>
      <c r="M471" s="183" t="s">
        <v>119</v>
      </c>
      <c r="O471" s="1" t="s">
        <v>1396</v>
      </c>
      <c r="P471" s="1" t="s">
        <v>1112</v>
      </c>
      <c r="Q471" s="127" t="s">
        <v>123</v>
      </c>
      <c r="R471" s="127" t="s">
        <v>122</v>
      </c>
      <c r="S471" s="183" t="s">
        <v>119</v>
      </c>
      <c r="U471" s="1" t="s">
        <v>1396</v>
      </c>
      <c r="V471" s="1" t="s">
        <v>1112</v>
      </c>
      <c r="W471" s="124" t="s">
        <v>123</v>
      </c>
      <c r="X471" s="124" t="s">
        <v>122</v>
      </c>
      <c r="Y471" s="183" t="s">
        <v>119</v>
      </c>
      <c r="AH471" s="4"/>
      <c r="AI471" s="93" t="s">
        <v>142</v>
      </c>
      <c r="AV471" s="239" t="s">
        <v>204</v>
      </c>
      <c r="AW471" s="184">
        <v>41518</v>
      </c>
      <c r="AX471" s="184">
        <v>42401</v>
      </c>
      <c r="AY471" s="89" t="s">
        <v>148</v>
      </c>
      <c r="AZ471" s="89" t="s">
        <v>147</v>
      </c>
      <c r="BC471" s="48" t="str">
        <f>IF(BF471="","",MAX(BC$4:BC470)+1)</f>
        <v/>
      </c>
      <c r="CR471" s="260"/>
      <c r="CT471" s="260"/>
    </row>
    <row r="472" spans="1:98" x14ac:dyDescent="0.25">
      <c r="A472" s="29">
        <f t="shared" si="7"/>
        <v>1301</v>
      </c>
      <c r="D472" s="252" t="s">
        <v>805</v>
      </c>
      <c r="E472" s="89">
        <v>1990</v>
      </c>
      <c r="F472" s="89" t="s">
        <v>117</v>
      </c>
      <c r="G472" s="89" t="s">
        <v>119</v>
      </c>
      <c r="J472" s="1" t="s">
        <v>468</v>
      </c>
      <c r="K472" s="175" t="s">
        <v>123</v>
      </c>
      <c r="L472" s="175" t="s">
        <v>122</v>
      </c>
      <c r="M472" s="176" t="s">
        <v>119</v>
      </c>
      <c r="O472" s="1" t="s">
        <v>803</v>
      </c>
      <c r="P472" s="1" t="s">
        <v>468</v>
      </c>
      <c r="Q472" s="175" t="s">
        <v>123</v>
      </c>
      <c r="R472" s="175" t="s">
        <v>122</v>
      </c>
      <c r="S472" s="176" t="s">
        <v>119</v>
      </c>
      <c r="Y472" s="4" t="s">
        <v>204</v>
      </c>
      <c r="Z472" t="s">
        <v>235</v>
      </c>
      <c r="AH472" s="4"/>
      <c r="BC472" s="48">
        <f>IF(BF472="","",MAX(BC$4:BC471)+1)</f>
        <v>1850</v>
      </c>
      <c r="BF472" s="89" t="s">
        <v>806</v>
      </c>
      <c r="BG472" s="89">
        <v>1989</v>
      </c>
      <c r="BH472" s="89" t="s">
        <v>134</v>
      </c>
      <c r="BI472" s="89" t="s">
        <v>204</v>
      </c>
      <c r="BO472" s="89" t="s">
        <v>204</v>
      </c>
      <c r="CA472" s="89" t="s">
        <v>204</v>
      </c>
      <c r="CB472" s="89" t="s">
        <v>235</v>
      </c>
      <c r="CR472" s="260"/>
      <c r="CT472" s="260"/>
    </row>
    <row r="473" spans="1:98" x14ac:dyDescent="0.25">
      <c r="A473" s="29">
        <f t="shared" si="7"/>
        <v>1302</v>
      </c>
      <c r="D473" s="252" t="s">
        <v>579</v>
      </c>
      <c r="E473" s="89">
        <v>1969</v>
      </c>
      <c r="F473" s="89" t="s">
        <v>117</v>
      </c>
      <c r="G473" s="89" t="s">
        <v>119</v>
      </c>
      <c r="J473" s="174" t="s">
        <v>544</v>
      </c>
      <c r="K473" s="175" t="s">
        <v>123</v>
      </c>
      <c r="L473" s="175" t="s">
        <v>122</v>
      </c>
      <c r="M473" s="176" t="s">
        <v>119</v>
      </c>
      <c r="O473" s="174" t="s">
        <v>545</v>
      </c>
      <c r="P473" s="174" t="s">
        <v>544</v>
      </c>
      <c r="Q473" s="175" t="s">
        <v>123</v>
      </c>
      <c r="R473" s="175" t="s">
        <v>122</v>
      </c>
      <c r="S473" s="176" t="s">
        <v>119</v>
      </c>
      <c r="Y473" s="89" t="s">
        <v>204</v>
      </c>
      <c r="AH473" s="89" t="s">
        <v>131</v>
      </c>
      <c r="BC473" s="48" t="str">
        <f>IF(BF473="","",MAX(BC$4:BC472)+1)</f>
        <v/>
      </c>
      <c r="CR473" s="89" t="s">
        <v>204</v>
      </c>
      <c r="CS473" s="89">
        <v>2008</v>
      </c>
      <c r="CT473" s="89" t="s">
        <v>215</v>
      </c>
    </row>
    <row r="474" spans="1:98" x14ac:dyDescent="0.25">
      <c r="A474" s="29">
        <f t="shared" si="7"/>
        <v>1303</v>
      </c>
      <c r="D474" s="197" t="s">
        <v>664</v>
      </c>
      <c r="E474" s="76">
        <v>1993</v>
      </c>
      <c r="F474" s="76" t="s">
        <v>117</v>
      </c>
      <c r="G474" s="89" t="s">
        <v>119</v>
      </c>
      <c r="J474" s="174" t="s">
        <v>544</v>
      </c>
      <c r="K474" s="175" t="s">
        <v>123</v>
      </c>
      <c r="L474" s="175" t="s">
        <v>122</v>
      </c>
      <c r="M474" s="176" t="s">
        <v>119</v>
      </c>
      <c r="O474" s="1" t="s">
        <v>638</v>
      </c>
      <c r="P474" s="174" t="s">
        <v>544</v>
      </c>
      <c r="Q474" s="175" t="s">
        <v>123</v>
      </c>
      <c r="R474" s="175" t="s">
        <v>122</v>
      </c>
      <c r="S474" s="176" t="s">
        <v>119</v>
      </c>
      <c r="T474" s="1" t="s">
        <v>665</v>
      </c>
      <c r="U474" s="1" t="s">
        <v>638</v>
      </c>
      <c r="V474" s="174" t="s">
        <v>544</v>
      </c>
      <c r="W474" s="219" t="s">
        <v>123</v>
      </c>
      <c r="X474" s="219" t="s">
        <v>122</v>
      </c>
      <c r="Y474" s="176" t="s">
        <v>119</v>
      </c>
      <c r="Z474" s="4"/>
      <c r="AH474" s="4"/>
      <c r="AI474" s="179" t="s">
        <v>143</v>
      </c>
      <c r="AV474" s="241" t="s">
        <v>204</v>
      </c>
      <c r="AW474" s="76">
        <v>0</v>
      </c>
      <c r="AX474" s="76">
        <v>0</v>
      </c>
      <c r="AY474" s="76" t="s">
        <v>547</v>
      </c>
      <c r="AZ474" s="76"/>
      <c r="BC474" s="48" t="str">
        <f>IF(BF474="","",MAX(BC$4:BC473)+1)</f>
        <v/>
      </c>
      <c r="CR474" s="260"/>
      <c r="CT474" s="260"/>
    </row>
    <row r="475" spans="1:98" x14ac:dyDescent="0.25">
      <c r="A475" s="29">
        <f t="shared" si="7"/>
        <v>1304</v>
      </c>
      <c r="D475" s="252" t="s">
        <v>964</v>
      </c>
      <c r="E475" s="89">
        <v>1974</v>
      </c>
      <c r="F475" s="89" t="s">
        <v>117</v>
      </c>
      <c r="G475" s="89" t="s">
        <v>119</v>
      </c>
      <c r="J475" s="1" t="s">
        <v>908</v>
      </c>
      <c r="K475" s="219" t="s">
        <v>123</v>
      </c>
      <c r="L475" s="219" t="s">
        <v>122</v>
      </c>
      <c r="M475" s="176" t="s">
        <v>119</v>
      </c>
      <c r="O475" s="1" t="s">
        <v>953</v>
      </c>
      <c r="P475" s="1" t="s">
        <v>908</v>
      </c>
      <c r="Q475" s="175" t="s">
        <v>123</v>
      </c>
      <c r="R475" s="175" t="s">
        <v>122</v>
      </c>
      <c r="S475" s="176" t="s">
        <v>119</v>
      </c>
      <c r="Y475" s="4" t="s">
        <v>204</v>
      </c>
      <c r="Z475" s="89" t="s">
        <v>235</v>
      </c>
      <c r="AH475" s="89" t="s">
        <v>131</v>
      </c>
      <c r="BC475" s="48">
        <f>IF(BF475="","",MAX(BC$4:BC474)+1)</f>
        <v>1851</v>
      </c>
      <c r="BF475" s="89" t="s">
        <v>965</v>
      </c>
      <c r="BG475" s="89">
        <v>1963</v>
      </c>
      <c r="BH475" s="89" t="s">
        <v>134</v>
      </c>
      <c r="BI475" s="15" t="s">
        <v>119</v>
      </c>
      <c r="BO475" s="15" t="s">
        <v>204</v>
      </c>
      <c r="CA475" s="15" t="s">
        <v>204</v>
      </c>
      <c r="CB475" s="89" t="s">
        <v>235</v>
      </c>
      <c r="CR475" s="89" t="s">
        <v>204</v>
      </c>
      <c r="CS475" s="89">
        <v>2008</v>
      </c>
      <c r="CT475" s="89" t="s">
        <v>135</v>
      </c>
    </row>
    <row r="476" spans="1:98" x14ac:dyDescent="0.25">
      <c r="A476" s="29">
        <f t="shared" si="7"/>
        <v>1305</v>
      </c>
      <c r="D476" s="252" t="s">
        <v>1381</v>
      </c>
      <c r="E476" s="89">
        <v>1984</v>
      </c>
      <c r="F476" s="89" t="s">
        <v>117</v>
      </c>
      <c r="G476" s="89" t="s">
        <v>119</v>
      </c>
      <c r="I476" s="1" t="s">
        <v>1362</v>
      </c>
      <c r="J476" s="1" t="s">
        <v>1112</v>
      </c>
      <c r="K476" s="127" t="s">
        <v>123</v>
      </c>
      <c r="L476" s="127" t="s">
        <v>122</v>
      </c>
      <c r="M476" s="183" t="s">
        <v>119</v>
      </c>
      <c r="O476" s="1" t="s">
        <v>1362</v>
      </c>
      <c r="P476" s="1" t="s">
        <v>1112</v>
      </c>
      <c r="Q476" s="127" t="s">
        <v>123</v>
      </c>
      <c r="R476" s="127" t="s">
        <v>122</v>
      </c>
      <c r="S476" s="183" t="s">
        <v>119</v>
      </c>
      <c r="U476" s="1" t="s">
        <v>1362</v>
      </c>
      <c r="V476" s="1" t="s">
        <v>1112</v>
      </c>
      <c r="W476" s="124" t="s">
        <v>123</v>
      </c>
      <c r="X476" s="124" t="s">
        <v>122</v>
      </c>
      <c r="Y476" s="183" t="s">
        <v>119</v>
      </c>
      <c r="Z476" s="89" t="s">
        <v>149</v>
      </c>
      <c r="AH476" s="4"/>
      <c r="BC476" s="48">
        <f>IF(BF476="","",MAX(BC$4:BC475)+1)</f>
        <v>1852</v>
      </c>
      <c r="BF476" s="89" t="s">
        <v>238</v>
      </c>
      <c r="BG476" s="89">
        <v>1983</v>
      </c>
      <c r="BH476" s="89" t="s">
        <v>134</v>
      </c>
      <c r="BI476" s="89" t="s">
        <v>204</v>
      </c>
      <c r="BO476" s="89" t="s">
        <v>204</v>
      </c>
      <c r="BW476" s="4" t="s">
        <v>1362</v>
      </c>
      <c r="BX476" s="4" t="s">
        <v>1112</v>
      </c>
      <c r="BY476" s="126" t="s">
        <v>123</v>
      </c>
      <c r="BZ476" s="126" t="s">
        <v>122</v>
      </c>
      <c r="CA476" s="183" t="s">
        <v>119</v>
      </c>
      <c r="CB476" s="89" t="s">
        <v>149</v>
      </c>
      <c r="CR476" s="260"/>
      <c r="CT476" s="260"/>
    </row>
    <row r="477" spans="1:98" x14ac:dyDescent="0.25">
      <c r="A477" s="29">
        <f t="shared" si="7"/>
        <v>1306</v>
      </c>
      <c r="D477" s="252" t="s">
        <v>1212</v>
      </c>
      <c r="E477" s="89">
        <v>1968</v>
      </c>
      <c r="F477" s="89" t="s">
        <v>117</v>
      </c>
      <c r="G477" s="4" t="s">
        <v>119</v>
      </c>
      <c r="J477" s="1" t="s">
        <v>682</v>
      </c>
      <c r="K477" s="124" t="s">
        <v>123</v>
      </c>
      <c r="L477" s="124" t="s">
        <v>122</v>
      </c>
      <c r="M477" s="183" t="s">
        <v>119</v>
      </c>
      <c r="O477" s="1" t="s">
        <v>1209</v>
      </c>
      <c r="P477" s="1" t="s">
        <v>682</v>
      </c>
      <c r="Q477" s="127" t="s">
        <v>123</v>
      </c>
      <c r="R477" s="127" t="s">
        <v>122</v>
      </c>
      <c r="S477" s="183" t="s">
        <v>119</v>
      </c>
      <c r="W477" s="7"/>
      <c r="X477" s="7"/>
      <c r="Y477" s="89" t="s">
        <v>204</v>
      </c>
      <c r="Z477" s="89" t="s">
        <v>236</v>
      </c>
      <c r="AH477" s="96" t="s">
        <v>131</v>
      </c>
      <c r="BC477" s="48">
        <f>IF(BF477="","",MAX(BC$4:BC476)+1)</f>
        <v>1853</v>
      </c>
      <c r="BF477" s="89" t="s">
        <v>1213</v>
      </c>
      <c r="BG477" s="89">
        <v>1962</v>
      </c>
      <c r="BH477" s="89" t="s">
        <v>134</v>
      </c>
      <c r="BI477" s="89" t="s">
        <v>204</v>
      </c>
      <c r="BO477" s="89" t="s">
        <v>204</v>
      </c>
      <c r="CA477" s="89" t="s">
        <v>204</v>
      </c>
      <c r="CB477" s="89" t="s">
        <v>236</v>
      </c>
      <c r="CR477" s="243" t="s">
        <v>204</v>
      </c>
      <c r="CS477" s="180">
        <v>2006</v>
      </c>
      <c r="CT477" s="277" t="s">
        <v>315</v>
      </c>
    </row>
    <row r="478" spans="1:98" x14ac:dyDescent="0.25">
      <c r="A478" s="29">
        <f t="shared" si="7"/>
        <v>1307</v>
      </c>
      <c r="D478" s="252" t="s">
        <v>826</v>
      </c>
      <c r="E478" s="216">
        <v>1967</v>
      </c>
      <c r="F478" s="216" t="s">
        <v>117</v>
      </c>
      <c r="G478" s="89" t="s">
        <v>119</v>
      </c>
      <c r="J478" s="1" t="s">
        <v>468</v>
      </c>
      <c r="K478" s="175" t="s">
        <v>123</v>
      </c>
      <c r="L478" s="175" t="s">
        <v>122</v>
      </c>
      <c r="M478" s="176" t="s">
        <v>119</v>
      </c>
      <c r="O478" s="1" t="s">
        <v>808</v>
      </c>
      <c r="P478" s="1" t="s">
        <v>468</v>
      </c>
      <c r="Q478" s="175" t="s">
        <v>123</v>
      </c>
      <c r="R478" s="175" t="s">
        <v>122</v>
      </c>
      <c r="S478" s="176" t="s">
        <v>119</v>
      </c>
      <c r="W478" s="7"/>
      <c r="X478" s="7"/>
      <c r="Y478" s="216" t="s">
        <v>204</v>
      </c>
      <c r="Z478" s="4"/>
      <c r="AH478" s="90" t="s">
        <v>131</v>
      </c>
      <c r="BC478" s="48" t="str">
        <f>IF(BF478="","",MAX(BC$4:BC477)+1)</f>
        <v/>
      </c>
      <c r="CR478" s="265" t="s">
        <v>204</v>
      </c>
      <c r="CS478" s="216">
        <v>2008</v>
      </c>
      <c r="CT478" s="281" t="s">
        <v>215</v>
      </c>
    </row>
    <row r="479" spans="1:98" x14ac:dyDescent="0.25">
      <c r="A479" s="29">
        <f t="shared" si="7"/>
        <v>1308</v>
      </c>
      <c r="D479" s="252" t="s">
        <v>496</v>
      </c>
      <c r="E479" s="89">
        <v>1935</v>
      </c>
      <c r="F479" s="89" t="s">
        <v>117</v>
      </c>
      <c r="G479" s="89" t="s">
        <v>127</v>
      </c>
      <c r="J479" s="153" t="s">
        <v>359</v>
      </c>
      <c r="K479" s="7" t="s">
        <v>123</v>
      </c>
      <c r="L479" s="7" t="s">
        <v>122</v>
      </c>
      <c r="M479" s="76" t="s">
        <v>119</v>
      </c>
      <c r="O479" s="124" t="s">
        <v>376</v>
      </c>
      <c r="P479" s="155" t="s">
        <v>359</v>
      </c>
      <c r="Q479" s="127" t="s">
        <v>123</v>
      </c>
      <c r="R479" s="127" t="s">
        <v>122</v>
      </c>
      <c r="S479" s="128" t="s">
        <v>119</v>
      </c>
      <c r="W479" s="7"/>
      <c r="X479" s="7"/>
      <c r="Y479" s="89" t="s">
        <v>127</v>
      </c>
      <c r="Z479" s="4"/>
      <c r="AH479" t="s">
        <v>131</v>
      </c>
      <c r="BC479" s="48" t="str">
        <f>IF(BF479="","",MAX(BC$4:BC478)+1)</f>
        <v/>
      </c>
      <c r="CR479" s="239" t="s">
        <v>127</v>
      </c>
      <c r="CS479" s="89">
        <v>1981</v>
      </c>
      <c r="CT479" s="276" t="s">
        <v>358</v>
      </c>
    </row>
    <row r="480" spans="1:98" x14ac:dyDescent="0.25">
      <c r="A480" s="29">
        <f t="shared" si="7"/>
        <v>1309</v>
      </c>
      <c r="D480" s="252" t="s">
        <v>1423</v>
      </c>
      <c r="E480" s="89">
        <v>1988</v>
      </c>
      <c r="F480" s="89" t="s">
        <v>117</v>
      </c>
      <c r="G480" s="4" t="s">
        <v>119</v>
      </c>
      <c r="I480" s="1" t="s">
        <v>1420</v>
      </c>
      <c r="J480" s="1" t="s">
        <v>1112</v>
      </c>
      <c r="K480" s="127" t="s">
        <v>123</v>
      </c>
      <c r="L480" s="127" t="s">
        <v>122</v>
      </c>
      <c r="M480" s="183" t="s">
        <v>119</v>
      </c>
      <c r="O480" s="1" t="s">
        <v>1420</v>
      </c>
      <c r="P480" s="1" t="s">
        <v>1112</v>
      </c>
      <c r="Q480" s="127" t="s">
        <v>123</v>
      </c>
      <c r="R480" s="127" t="s">
        <v>122</v>
      </c>
      <c r="S480" s="183" t="s">
        <v>119</v>
      </c>
      <c r="U480" s="1" t="s">
        <v>1420</v>
      </c>
      <c r="V480" s="1" t="s">
        <v>1112</v>
      </c>
      <c r="W480" s="124" t="s">
        <v>123</v>
      </c>
      <c r="X480" s="124" t="s">
        <v>122</v>
      </c>
      <c r="Y480" s="183" t="s">
        <v>119</v>
      </c>
      <c r="Z480" s="4"/>
      <c r="AI480" s="93" t="s">
        <v>361</v>
      </c>
      <c r="AV480" s="239" t="s">
        <v>149</v>
      </c>
      <c r="AW480" s="184">
        <v>40787</v>
      </c>
      <c r="AX480" s="184">
        <v>42614</v>
      </c>
      <c r="AY480" s="89" t="s">
        <v>204</v>
      </c>
      <c r="AZ480" s="89" t="s">
        <v>147</v>
      </c>
      <c r="BC480" s="48" t="str">
        <f>IF(BF480="","",MAX(BC$4:BC479)+1)</f>
        <v/>
      </c>
    </row>
    <row r="481" spans="1:113" x14ac:dyDescent="0.25">
      <c r="A481" s="29">
        <f t="shared" si="7"/>
        <v>1310</v>
      </c>
      <c r="D481" s="252" t="s">
        <v>765</v>
      </c>
      <c r="E481" s="89">
        <v>1988</v>
      </c>
      <c r="F481" s="89" t="s">
        <v>117</v>
      </c>
      <c r="G481" s="89" t="s">
        <v>119</v>
      </c>
      <c r="I481" s="1" t="s">
        <v>689</v>
      </c>
      <c r="J481" s="1" t="s">
        <v>468</v>
      </c>
      <c r="K481" s="175" t="s">
        <v>123</v>
      </c>
      <c r="L481" s="175" t="s">
        <v>122</v>
      </c>
      <c r="M481" s="176" t="s">
        <v>119</v>
      </c>
      <c r="O481" s="1" t="s">
        <v>689</v>
      </c>
      <c r="P481" s="1" t="s">
        <v>468</v>
      </c>
      <c r="Q481" s="175" t="s">
        <v>123</v>
      </c>
      <c r="R481" s="175" t="s">
        <v>122</v>
      </c>
      <c r="S481" s="176" t="s">
        <v>119</v>
      </c>
      <c r="Y481" s="89" t="s">
        <v>204</v>
      </c>
      <c r="Z481" s="4"/>
      <c r="AH481" t="s">
        <v>131</v>
      </c>
      <c r="BC481" s="48" t="str">
        <f>IF(BF481="","",MAX(BC$4:BC480)+1)</f>
        <v/>
      </c>
      <c r="CR481" s="239" t="s">
        <v>204</v>
      </c>
      <c r="CS481" s="89">
        <v>2006</v>
      </c>
      <c r="CT481" s="276" t="s">
        <v>215</v>
      </c>
    </row>
    <row r="482" spans="1:113" s="124" customFormat="1" x14ac:dyDescent="0.25">
      <c r="A482" s="29">
        <f t="shared" si="7"/>
        <v>1311</v>
      </c>
      <c r="D482" s="252" t="s">
        <v>1481</v>
      </c>
      <c r="E482" s="89">
        <v>1985</v>
      </c>
      <c r="F482" s="89" t="s">
        <v>117</v>
      </c>
      <c r="G482" s="4" t="s">
        <v>119</v>
      </c>
      <c r="H482" s="1"/>
      <c r="I482" s="1"/>
      <c r="J482" s="1" t="s">
        <v>1112</v>
      </c>
      <c r="K482" s="127" t="s">
        <v>123</v>
      </c>
      <c r="L482" s="127" t="s">
        <v>122</v>
      </c>
      <c r="M482" s="183" t="s">
        <v>119</v>
      </c>
      <c r="N482" s="1"/>
      <c r="O482" s="1" t="s">
        <v>1453</v>
      </c>
      <c r="P482" s="1" t="s">
        <v>1112</v>
      </c>
      <c r="Q482" s="127" t="s">
        <v>123</v>
      </c>
      <c r="R482" s="127" t="s">
        <v>122</v>
      </c>
      <c r="S482" s="183" t="s">
        <v>119</v>
      </c>
      <c r="T482" s="1"/>
      <c r="U482" s="1" t="s">
        <v>1453</v>
      </c>
      <c r="V482" s="1" t="s">
        <v>1112</v>
      </c>
      <c r="W482" s="124" t="s">
        <v>123</v>
      </c>
      <c r="X482" s="124" t="s">
        <v>122</v>
      </c>
      <c r="Y482" s="183" t="s">
        <v>119</v>
      </c>
      <c r="Z482" s="4"/>
      <c r="AA482" s="1"/>
      <c r="AB482" s="1"/>
      <c r="AC482" s="1"/>
      <c r="AD482" s="1"/>
      <c r="AE482" s="1"/>
      <c r="AF482" s="1"/>
      <c r="AG482" s="1"/>
      <c r="AH482" s="1"/>
      <c r="AI482" s="93" t="s">
        <v>174</v>
      </c>
      <c r="AJ482" s="1"/>
      <c r="AK482" s="1"/>
      <c r="AL482" s="1"/>
      <c r="AM482" s="1"/>
      <c r="AN482" s="1"/>
      <c r="AO482" s="42"/>
      <c r="AP482" s="13"/>
      <c r="AQ482" s="13"/>
      <c r="AR482" s="5"/>
      <c r="AS482" s="5"/>
      <c r="AT482" s="5"/>
      <c r="AU482" s="47"/>
      <c r="AV482" s="239" t="s">
        <v>184</v>
      </c>
      <c r="AW482" s="184">
        <v>39600</v>
      </c>
      <c r="AX482" s="184">
        <v>39965</v>
      </c>
      <c r="AY482" s="89" t="s">
        <v>797</v>
      </c>
      <c r="AZ482" s="89" t="s">
        <v>364</v>
      </c>
      <c r="BA482" s="10"/>
      <c r="BB482" s="50"/>
      <c r="BC482" s="48" t="str">
        <f>IF(BF482="","",MAX(BC$4:BC481)+1)</f>
        <v/>
      </c>
      <c r="BD482" s="15"/>
      <c r="BE482" s="15"/>
      <c r="BF482" s="15"/>
      <c r="BG482" s="16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52"/>
      <c r="CR482" s="261"/>
      <c r="CS482" s="271"/>
      <c r="CT482" s="261"/>
      <c r="CU482" s="284"/>
      <c r="CV482" s="140"/>
      <c r="CW482" s="141"/>
      <c r="CX482" s="142"/>
      <c r="CY482" s="142"/>
      <c r="CZ482" s="143"/>
      <c r="DA482" s="144"/>
      <c r="DB482" s="145"/>
      <c r="DC482" s="146"/>
      <c r="DD482" s="145"/>
      <c r="DE482" s="145"/>
      <c r="DF482" s="147"/>
      <c r="DG482" s="148"/>
      <c r="DH482" s="149"/>
      <c r="DI482" s="150"/>
    </row>
    <row r="483" spans="1:113" x14ac:dyDescent="0.25">
      <c r="A483" s="29">
        <f t="shared" si="7"/>
        <v>1312</v>
      </c>
      <c r="D483" s="252" t="s">
        <v>707</v>
      </c>
      <c r="E483" s="89">
        <v>1990</v>
      </c>
      <c r="F483" s="89" t="s">
        <v>117</v>
      </c>
      <c r="G483" s="89" t="s">
        <v>119</v>
      </c>
      <c r="J483" s="1" t="s">
        <v>468</v>
      </c>
      <c r="K483" s="175" t="s">
        <v>123</v>
      </c>
      <c r="L483" s="175" t="s">
        <v>122</v>
      </c>
      <c r="M483" s="176" t="s">
        <v>119</v>
      </c>
      <c r="O483" s="1" t="s">
        <v>689</v>
      </c>
      <c r="P483" s="1" t="s">
        <v>468</v>
      </c>
      <c r="Q483" s="175" t="s">
        <v>123</v>
      </c>
      <c r="R483" s="175" t="s">
        <v>122</v>
      </c>
      <c r="S483" s="176" t="s">
        <v>119</v>
      </c>
      <c r="Y483" s="89" t="s">
        <v>313</v>
      </c>
      <c r="Z483" s="4"/>
      <c r="AG483" s="4"/>
      <c r="AH483" t="s">
        <v>131</v>
      </c>
      <c r="BC483" s="48" t="str">
        <f>IF(BF483="","",MAX(BC$4:BC482)+1)</f>
        <v/>
      </c>
      <c r="CR483" s="89" t="s">
        <v>313</v>
      </c>
      <c r="CS483" s="89">
        <v>2006</v>
      </c>
      <c r="CT483" s="89" t="s">
        <v>215</v>
      </c>
    </row>
    <row r="484" spans="1:113" x14ac:dyDescent="0.25">
      <c r="A484" s="29">
        <f t="shared" si="7"/>
        <v>1313</v>
      </c>
      <c r="D484" s="252" t="s">
        <v>709</v>
      </c>
      <c r="E484" s="89">
        <v>1993</v>
      </c>
      <c r="F484" s="89" t="s">
        <v>117</v>
      </c>
      <c r="G484" s="89" t="s">
        <v>119</v>
      </c>
      <c r="J484" s="1" t="s">
        <v>468</v>
      </c>
      <c r="K484" s="175" t="s">
        <v>123</v>
      </c>
      <c r="L484" s="175" t="s">
        <v>122</v>
      </c>
      <c r="M484" s="176" t="s">
        <v>119</v>
      </c>
      <c r="O484" s="1" t="s">
        <v>689</v>
      </c>
      <c r="P484" s="1" t="s">
        <v>468</v>
      </c>
      <c r="Q484" s="175" t="s">
        <v>123</v>
      </c>
      <c r="R484" s="175" t="s">
        <v>122</v>
      </c>
      <c r="S484" s="176" t="s">
        <v>119</v>
      </c>
      <c r="Y484" s="89" t="s">
        <v>313</v>
      </c>
      <c r="AG484" s="4"/>
      <c r="AH484" t="s">
        <v>131</v>
      </c>
      <c r="BC484" s="48" t="str">
        <f>IF(BF484="","",MAX(BC$4:BC483)+1)</f>
        <v/>
      </c>
      <c r="CR484" s="89" t="s">
        <v>313</v>
      </c>
      <c r="CS484" s="89">
        <v>2006</v>
      </c>
      <c r="CT484" s="89" t="s">
        <v>215</v>
      </c>
    </row>
    <row r="485" spans="1:113" x14ac:dyDescent="0.25">
      <c r="A485" s="29">
        <f t="shared" si="7"/>
        <v>1314</v>
      </c>
      <c r="D485" s="252" t="s">
        <v>1446</v>
      </c>
      <c r="E485" s="89">
        <v>1987</v>
      </c>
      <c r="F485" s="89" t="s">
        <v>117</v>
      </c>
      <c r="G485" s="4" t="s">
        <v>119</v>
      </c>
      <c r="I485" s="1" t="s">
        <v>1438</v>
      </c>
      <c r="J485" s="1" t="s">
        <v>1112</v>
      </c>
      <c r="K485" s="127" t="s">
        <v>123</v>
      </c>
      <c r="L485" s="127" t="s">
        <v>122</v>
      </c>
      <c r="M485" s="183" t="s">
        <v>119</v>
      </c>
      <c r="O485" s="1" t="s">
        <v>1438</v>
      </c>
      <c r="P485" s="1" t="s">
        <v>1112</v>
      </c>
      <c r="Q485" s="127" t="s">
        <v>123</v>
      </c>
      <c r="R485" s="127" t="s">
        <v>122</v>
      </c>
      <c r="S485" s="183" t="s">
        <v>119</v>
      </c>
      <c r="V485" s="1" t="s">
        <v>1447</v>
      </c>
      <c r="W485" s="1" t="s">
        <v>286</v>
      </c>
      <c r="X485" s="124" t="s">
        <v>122</v>
      </c>
      <c r="Y485" s="183" t="s">
        <v>119</v>
      </c>
      <c r="Z485" t="s">
        <v>149</v>
      </c>
      <c r="AG485" s="4"/>
      <c r="AH485" t="s">
        <v>131</v>
      </c>
      <c r="BC485" s="48">
        <f>IF(BF485="","",MAX(BC$4:BC484)+1)</f>
        <v>1854</v>
      </c>
      <c r="BF485" s="89" t="s">
        <v>1448</v>
      </c>
      <c r="BG485" s="89">
        <v>1981</v>
      </c>
      <c r="BH485" s="89" t="s">
        <v>134</v>
      </c>
      <c r="BI485" s="89" t="s">
        <v>118</v>
      </c>
      <c r="BO485" s="89" t="s">
        <v>118</v>
      </c>
      <c r="CA485" s="89" t="s">
        <v>118</v>
      </c>
      <c r="CB485" s="89" t="s">
        <v>149</v>
      </c>
      <c r="CR485" s="180" t="s">
        <v>118</v>
      </c>
      <c r="CS485" s="180">
        <v>2012</v>
      </c>
      <c r="CT485" s="180" t="s">
        <v>135</v>
      </c>
    </row>
    <row r="486" spans="1:113" x14ac:dyDescent="0.25">
      <c r="A486" s="29">
        <f t="shared" si="7"/>
        <v>1315</v>
      </c>
      <c r="D486" s="252" t="s">
        <v>614</v>
      </c>
      <c r="E486" s="89">
        <v>1979</v>
      </c>
      <c r="F486" s="89" t="s">
        <v>117</v>
      </c>
      <c r="G486" s="89" t="s">
        <v>127</v>
      </c>
      <c r="K486" s="7"/>
      <c r="L486" s="221" t="s">
        <v>615</v>
      </c>
      <c r="M486" s="176" t="s">
        <v>119</v>
      </c>
      <c r="O486" s="1" t="s">
        <v>581</v>
      </c>
      <c r="P486" s="174" t="s">
        <v>544</v>
      </c>
      <c r="Q486" s="175" t="s">
        <v>123</v>
      </c>
      <c r="R486" s="175" t="s">
        <v>122</v>
      </c>
      <c r="S486" s="176" t="s">
        <v>119</v>
      </c>
      <c r="Y486" s="89" t="s">
        <v>127</v>
      </c>
      <c r="AG486" s="4"/>
      <c r="AH486" t="s">
        <v>131</v>
      </c>
      <c r="BC486" s="48" t="str">
        <f>IF(BF486="","",MAX(BC$4:BC485)+1)</f>
        <v/>
      </c>
      <c r="CR486" s="89" t="s">
        <v>204</v>
      </c>
      <c r="CS486" s="89">
        <v>1987</v>
      </c>
      <c r="CT486" s="89" t="s">
        <v>315</v>
      </c>
    </row>
    <row r="487" spans="1:113" x14ac:dyDescent="0.25">
      <c r="A487" s="29">
        <f t="shared" si="7"/>
        <v>1316</v>
      </c>
      <c r="D487" s="252" t="s">
        <v>1479</v>
      </c>
      <c r="E487" s="89">
        <v>1985</v>
      </c>
      <c r="F487" s="89" t="s">
        <v>117</v>
      </c>
      <c r="G487" s="4" t="s">
        <v>119</v>
      </c>
      <c r="J487" s="1" t="s">
        <v>1112</v>
      </c>
      <c r="K487" s="127" t="s">
        <v>123</v>
      </c>
      <c r="L487" s="127" t="s">
        <v>122</v>
      </c>
      <c r="M487" s="183" t="s">
        <v>119</v>
      </c>
      <c r="O487" s="1" t="s">
        <v>1453</v>
      </c>
      <c r="P487" s="1" t="s">
        <v>1112</v>
      </c>
      <c r="Q487" s="127" t="s">
        <v>123</v>
      </c>
      <c r="R487" s="127" t="s">
        <v>122</v>
      </c>
      <c r="S487" s="183" t="s">
        <v>119</v>
      </c>
      <c r="T487" s="1" t="s">
        <v>1480</v>
      </c>
      <c r="U487" s="1" t="s">
        <v>1453</v>
      </c>
      <c r="V487" s="1" t="s">
        <v>1112</v>
      </c>
      <c r="W487" s="124" t="s">
        <v>123</v>
      </c>
      <c r="X487" s="124" t="s">
        <v>122</v>
      </c>
      <c r="Y487" s="183" t="s">
        <v>119</v>
      </c>
      <c r="AG487" s="4"/>
      <c r="AI487" s="93" t="s">
        <v>174</v>
      </c>
      <c r="AV487" s="239" t="s">
        <v>184</v>
      </c>
      <c r="AW487" s="184">
        <v>39783</v>
      </c>
      <c r="AX487" s="184">
        <v>40513</v>
      </c>
      <c r="AY487" s="89" t="s">
        <v>797</v>
      </c>
      <c r="AZ487" s="89" t="s">
        <v>364</v>
      </c>
      <c r="BC487" s="48" t="str">
        <f>IF(BF487="","",MAX(BC$4:BC486)+1)</f>
        <v/>
      </c>
      <c r="CR487" s="260"/>
      <c r="CT487" s="260"/>
    </row>
    <row r="488" spans="1:113" x14ac:dyDescent="0.25">
      <c r="A488" s="29">
        <f t="shared" si="7"/>
        <v>1317</v>
      </c>
      <c r="D488" s="303" t="s">
        <v>1266</v>
      </c>
      <c r="E488" s="181">
        <v>1991</v>
      </c>
      <c r="F488" s="181" t="s">
        <v>117</v>
      </c>
      <c r="G488" s="4" t="s">
        <v>119</v>
      </c>
      <c r="I488" s="1" t="s">
        <v>1244</v>
      </c>
      <c r="J488" s="1" t="s">
        <v>682</v>
      </c>
      <c r="K488" s="127" t="s">
        <v>123</v>
      </c>
      <c r="L488" s="127" t="s">
        <v>122</v>
      </c>
      <c r="M488" s="183" t="s">
        <v>119</v>
      </c>
      <c r="O488" s="1" t="s">
        <v>1244</v>
      </c>
      <c r="P488" s="1" t="s">
        <v>682</v>
      </c>
      <c r="Q488" s="127" t="s">
        <v>123</v>
      </c>
      <c r="R488" s="127" t="s">
        <v>122</v>
      </c>
      <c r="S488" s="183" t="s">
        <v>119</v>
      </c>
      <c r="Y488" s="181" t="s">
        <v>204</v>
      </c>
      <c r="AG488" s="4"/>
      <c r="AH488" s="125" t="s">
        <v>131</v>
      </c>
      <c r="BC488" s="48" t="str">
        <f>IF(BF488="","",MAX(BC$4:BC487)+1)</f>
        <v/>
      </c>
      <c r="CR488" s="181" t="s">
        <v>204</v>
      </c>
      <c r="CS488" s="181">
        <v>2012</v>
      </c>
      <c r="CT488" s="181" t="s">
        <v>358</v>
      </c>
    </row>
    <row r="489" spans="1:113" x14ac:dyDescent="0.25">
      <c r="A489" s="29">
        <f t="shared" si="7"/>
        <v>1318</v>
      </c>
      <c r="D489" s="252" t="s">
        <v>777</v>
      </c>
      <c r="E489" s="89">
        <v>1986</v>
      </c>
      <c r="F489" s="89" t="s">
        <v>117</v>
      </c>
      <c r="G489" s="89" t="s">
        <v>119</v>
      </c>
      <c r="I489" s="1" t="s">
        <v>689</v>
      </c>
      <c r="J489" s="1" t="s">
        <v>468</v>
      </c>
      <c r="K489" s="175" t="s">
        <v>123</v>
      </c>
      <c r="L489" s="175" t="s">
        <v>122</v>
      </c>
      <c r="M489" s="176" t="s">
        <v>119</v>
      </c>
      <c r="O489" s="1" t="s">
        <v>778</v>
      </c>
      <c r="P489" s="1" t="s">
        <v>468</v>
      </c>
      <c r="Q489" s="175" t="s">
        <v>123</v>
      </c>
      <c r="R489" s="175" t="s">
        <v>122</v>
      </c>
      <c r="S489" s="176" t="s">
        <v>119</v>
      </c>
      <c r="U489" s="1" t="s">
        <v>778</v>
      </c>
      <c r="V489" s="1" t="s">
        <v>468</v>
      </c>
      <c r="W489" s="219" t="s">
        <v>123</v>
      </c>
      <c r="X489" s="219" t="s">
        <v>122</v>
      </c>
      <c r="Y489" s="176" t="s">
        <v>119</v>
      </c>
      <c r="AG489" s="4"/>
      <c r="AI489" s="152" t="s">
        <v>174</v>
      </c>
      <c r="AV489" s="239" t="s">
        <v>313</v>
      </c>
      <c r="AW489" s="184">
        <v>41456</v>
      </c>
      <c r="AX489" s="89">
        <v>0</v>
      </c>
      <c r="AY489" s="89" t="s">
        <v>149</v>
      </c>
      <c r="AZ489" s="89" t="s">
        <v>147</v>
      </c>
      <c r="BC489" s="48" t="str">
        <f>IF(BF489="","",MAX(BC$4:BC488)+1)</f>
        <v/>
      </c>
      <c r="CR489" s="260"/>
      <c r="CT489" s="260"/>
    </row>
    <row r="490" spans="1:113" x14ac:dyDescent="0.25">
      <c r="A490" s="29">
        <f t="shared" si="7"/>
        <v>1319</v>
      </c>
      <c r="D490" s="252" t="s">
        <v>1144</v>
      </c>
      <c r="E490" s="89">
        <v>1976</v>
      </c>
      <c r="F490" s="89" t="s">
        <v>117</v>
      </c>
      <c r="G490" s="4" t="s">
        <v>119</v>
      </c>
      <c r="I490" s="1" t="s">
        <v>1094</v>
      </c>
      <c r="J490" s="1" t="s">
        <v>1057</v>
      </c>
      <c r="K490" s="7" t="s">
        <v>123</v>
      </c>
      <c r="L490" s="7" t="s">
        <v>122</v>
      </c>
      <c r="M490" s="183" t="s">
        <v>119</v>
      </c>
      <c r="O490" s="1" t="s">
        <v>1094</v>
      </c>
      <c r="P490" s="1" t="s">
        <v>1057</v>
      </c>
      <c r="Q490" s="7" t="s">
        <v>123</v>
      </c>
      <c r="R490" s="7" t="s">
        <v>122</v>
      </c>
      <c r="S490" s="183" t="s">
        <v>119</v>
      </c>
      <c r="Y490" s="89" t="s">
        <v>204</v>
      </c>
      <c r="Z490" t="s">
        <v>797</v>
      </c>
      <c r="AG490" s="4"/>
      <c r="BC490" s="48">
        <f>IF(BF490="","",MAX(BC$4:BC489)+1)</f>
        <v>1855</v>
      </c>
      <c r="BF490" s="89" t="s">
        <v>1145</v>
      </c>
      <c r="BG490" s="89">
        <v>1979</v>
      </c>
      <c r="BH490" s="89" t="s">
        <v>134</v>
      </c>
      <c r="BI490" s="89" t="s">
        <v>204</v>
      </c>
      <c r="BO490" s="89" t="s">
        <v>204</v>
      </c>
      <c r="CA490" s="89" t="s">
        <v>204</v>
      </c>
      <c r="CB490" s="89" t="s">
        <v>797</v>
      </c>
      <c r="CR490" s="260"/>
      <c r="CT490" s="260"/>
    </row>
    <row r="491" spans="1:113" x14ac:dyDescent="0.25">
      <c r="A491" s="29">
        <f t="shared" si="7"/>
        <v>1320</v>
      </c>
      <c r="D491" s="252" t="s">
        <v>1155</v>
      </c>
      <c r="E491" s="89">
        <v>1981</v>
      </c>
      <c r="F491" s="89" t="s">
        <v>117</v>
      </c>
      <c r="G491" s="1" t="s">
        <v>119</v>
      </c>
      <c r="I491" s="1" t="s">
        <v>1094</v>
      </c>
      <c r="J491" s="1" t="s">
        <v>1057</v>
      </c>
      <c r="K491" s="7" t="s">
        <v>123</v>
      </c>
      <c r="L491" s="7" t="s">
        <v>122</v>
      </c>
      <c r="M491" s="183" t="s">
        <v>119</v>
      </c>
      <c r="O491" s="1" t="s">
        <v>1094</v>
      </c>
      <c r="P491" s="1" t="s">
        <v>1057</v>
      </c>
      <c r="Q491" s="7" t="s">
        <v>123</v>
      </c>
      <c r="R491" s="7" t="s">
        <v>122</v>
      </c>
      <c r="S491" s="183" t="s">
        <v>119</v>
      </c>
      <c r="W491" s="7" t="s">
        <v>123</v>
      </c>
      <c r="X491" s="7" t="s">
        <v>122</v>
      </c>
      <c r="Y491" s="183" t="s">
        <v>119</v>
      </c>
      <c r="Z491" t="s">
        <v>235</v>
      </c>
      <c r="AG491" s="4"/>
      <c r="AI491" s="4"/>
      <c r="AV491" s="10"/>
      <c r="BC491" s="48">
        <f>IF(BF491="","",MAX(BC$4:BC490)+1)</f>
        <v>1856</v>
      </c>
      <c r="BF491" s="89" t="s">
        <v>1156</v>
      </c>
      <c r="BG491" s="89">
        <v>1979</v>
      </c>
      <c r="BH491" s="89" t="s">
        <v>134</v>
      </c>
      <c r="BI491" s="89" t="s">
        <v>204</v>
      </c>
      <c r="BO491" s="89" t="s">
        <v>204</v>
      </c>
      <c r="BY491" s="4" t="s">
        <v>123</v>
      </c>
      <c r="BZ491" s="4" t="s">
        <v>122</v>
      </c>
      <c r="CA491" s="183" t="s">
        <v>119</v>
      </c>
      <c r="CB491" s="89" t="s">
        <v>235</v>
      </c>
      <c r="CT491" s="260"/>
    </row>
    <row r="492" spans="1:113" x14ac:dyDescent="0.25">
      <c r="A492" s="29">
        <f t="shared" si="7"/>
        <v>1321</v>
      </c>
      <c r="D492" s="252" t="s">
        <v>1090</v>
      </c>
      <c r="E492" s="89">
        <v>0</v>
      </c>
      <c r="F492" s="89" t="s">
        <v>117</v>
      </c>
      <c r="G492" s="89" t="s">
        <v>119</v>
      </c>
      <c r="I492" s="1" t="s">
        <v>1079</v>
      </c>
      <c r="J492" s="1" t="s">
        <v>1057</v>
      </c>
      <c r="K492" s="7" t="s">
        <v>123</v>
      </c>
      <c r="L492" s="7" t="s">
        <v>122</v>
      </c>
      <c r="M492" s="183" t="s">
        <v>119</v>
      </c>
      <c r="O492" s="1" t="s">
        <v>1079</v>
      </c>
      <c r="P492" s="1" t="s">
        <v>1057</v>
      </c>
      <c r="Q492" s="7" t="s">
        <v>123</v>
      </c>
      <c r="R492" s="7" t="s">
        <v>122</v>
      </c>
      <c r="S492" s="183" t="s">
        <v>119</v>
      </c>
      <c r="T492" s="1" t="s">
        <v>1089</v>
      </c>
      <c r="U492" s="1" t="s">
        <v>1079</v>
      </c>
      <c r="V492" s="1" t="s">
        <v>1057</v>
      </c>
      <c r="W492" s="1" t="s">
        <v>123</v>
      </c>
      <c r="X492" s="1" t="s">
        <v>122</v>
      </c>
      <c r="Y492" s="183" t="s">
        <v>119</v>
      </c>
      <c r="Z492" s="4"/>
      <c r="AG492" s="4"/>
      <c r="AI492" t="s">
        <v>646</v>
      </c>
      <c r="AV492" s="239" t="s">
        <v>313</v>
      </c>
      <c r="AW492" s="89">
        <v>0</v>
      </c>
      <c r="AX492" s="89">
        <v>0</v>
      </c>
      <c r="AY492" s="89" t="s">
        <v>149</v>
      </c>
      <c r="AZ492" s="89"/>
      <c r="BC492" s="48" t="str">
        <f>IF(BF492="","",MAX(BC$4:BC491)+1)</f>
        <v/>
      </c>
      <c r="CR492" s="260"/>
      <c r="CT492" s="260"/>
    </row>
    <row r="493" spans="1:113" x14ac:dyDescent="0.25">
      <c r="A493" s="29">
        <f t="shared" si="7"/>
        <v>1322</v>
      </c>
      <c r="D493" s="252" t="s">
        <v>1367</v>
      </c>
      <c r="E493" s="89">
        <v>1955</v>
      </c>
      <c r="F493" s="89" t="s">
        <v>117</v>
      </c>
      <c r="G493" s="89" t="s">
        <v>119</v>
      </c>
      <c r="I493" s="1" t="s">
        <v>1362</v>
      </c>
      <c r="J493" s="1" t="s">
        <v>1112</v>
      </c>
      <c r="K493" s="127" t="s">
        <v>123</v>
      </c>
      <c r="L493" s="127" t="s">
        <v>122</v>
      </c>
      <c r="M493" s="183" t="s">
        <v>119</v>
      </c>
      <c r="O493" s="1" t="s">
        <v>1362</v>
      </c>
      <c r="P493" s="1" t="s">
        <v>1112</v>
      </c>
      <c r="Q493" s="127" t="s">
        <v>123</v>
      </c>
      <c r="R493" s="127" t="s">
        <v>122</v>
      </c>
      <c r="S493" s="183" t="s">
        <v>119</v>
      </c>
      <c r="T493" s="1" t="s">
        <v>1082</v>
      </c>
      <c r="U493" s="1" t="s">
        <v>1362</v>
      </c>
      <c r="V493" s="1" t="s">
        <v>1112</v>
      </c>
      <c r="W493" s="124" t="s">
        <v>123</v>
      </c>
      <c r="X493" s="124" t="s">
        <v>122</v>
      </c>
      <c r="Y493" s="183" t="s">
        <v>119</v>
      </c>
      <c r="Z493" s="4"/>
      <c r="AG493" s="4"/>
      <c r="AI493" s="93" t="s">
        <v>1083</v>
      </c>
      <c r="AV493" s="239" t="s">
        <v>204</v>
      </c>
      <c r="AW493" s="184">
        <v>35278</v>
      </c>
      <c r="AX493" s="184">
        <v>41883</v>
      </c>
      <c r="AY493" s="89" t="s">
        <v>236</v>
      </c>
      <c r="AZ493" s="89" t="s">
        <v>364</v>
      </c>
      <c r="BC493" s="48" t="str">
        <f>IF(BF493="","",MAX(BC$4:BC492)+1)</f>
        <v/>
      </c>
      <c r="CR493" s="260"/>
      <c r="CT493" s="260"/>
    </row>
    <row r="494" spans="1:113" x14ac:dyDescent="0.25">
      <c r="A494" s="29">
        <f t="shared" si="7"/>
        <v>1323</v>
      </c>
      <c r="D494" s="252" t="s">
        <v>1091</v>
      </c>
      <c r="E494" s="89">
        <v>0</v>
      </c>
      <c r="F494" s="89" t="s">
        <v>117</v>
      </c>
      <c r="G494" s="89" t="s">
        <v>119</v>
      </c>
      <c r="I494" s="1" t="s">
        <v>1079</v>
      </c>
      <c r="J494" s="1" t="s">
        <v>1057</v>
      </c>
      <c r="K494" s="7" t="s">
        <v>123</v>
      </c>
      <c r="L494" s="7" t="s">
        <v>122</v>
      </c>
      <c r="M494" s="183" t="s">
        <v>119</v>
      </c>
      <c r="O494" s="1" t="s">
        <v>1079</v>
      </c>
      <c r="P494" s="1" t="s">
        <v>1057</v>
      </c>
      <c r="Q494" s="7" t="s">
        <v>123</v>
      </c>
      <c r="R494" s="7" t="s">
        <v>122</v>
      </c>
      <c r="S494" s="183" t="s">
        <v>119</v>
      </c>
      <c r="T494" s="1" t="s">
        <v>1089</v>
      </c>
      <c r="U494" s="1" t="s">
        <v>1079</v>
      </c>
      <c r="V494" s="1" t="s">
        <v>1057</v>
      </c>
      <c r="W494" s="1" t="s">
        <v>123</v>
      </c>
      <c r="X494" s="1" t="s">
        <v>122</v>
      </c>
      <c r="Y494" s="183" t="s">
        <v>119</v>
      </c>
      <c r="Z494" s="4"/>
      <c r="AG494" s="4"/>
      <c r="AI494" s="93" t="s">
        <v>142</v>
      </c>
      <c r="AV494" s="239" t="s">
        <v>313</v>
      </c>
      <c r="AW494" s="89">
        <v>0</v>
      </c>
      <c r="AX494" s="89">
        <v>0</v>
      </c>
      <c r="AY494" s="89" t="s">
        <v>149</v>
      </c>
      <c r="AZ494" s="89"/>
      <c r="BC494" s="48" t="str">
        <f>IF(BF494="","",MAX(BC$4:BC493)+1)</f>
        <v/>
      </c>
    </row>
    <row r="495" spans="1:113" x14ac:dyDescent="0.25">
      <c r="A495" s="29">
        <f t="shared" si="7"/>
        <v>1324</v>
      </c>
      <c r="D495" s="252" t="s">
        <v>770</v>
      </c>
      <c r="E495" s="89">
        <v>1937</v>
      </c>
      <c r="F495" s="89" t="s">
        <v>117</v>
      </c>
      <c r="G495" s="89" t="s">
        <v>119</v>
      </c>
      <c r="I495" s="1" t="s">
        <v>689</v>
      </c>
      <c r="J495" s="1" t="s">
        <v>468</v>
      </c>
      <c r="K495" s="175" t="s">
        <v>123</v>
      </c>
      <c r="L495" s="175" t="s">
        <v>122</v>
      </c>
      <c r="M495" s="176" t="s">
        <v>119</v>
      </c>
      <c r="O495" s="1" t="s">
        <v>689</v>
      </c>
      <c r="P495" s="1" t="s">
        <v>468</v>
      </c>
      <c r="Q495" s="175" t="s">
        <v>123</v>
      </c>
      <c r="R495" s="175" t="s">
        <v>122</v>
      </c>
      <c r="S495" s="176" t="s">
        <v>119</v>
      </c>
      <c r="Y495" s="89" t="s">
        <v>121</v>
      </c>
      <c r="Z495" s="4"/>
      <c r="AG495" s="4"/>
      <c r="AH495" t="s">
        <v>131</v>
      </c>
      <c r="BC495" s="48" t="str">
        <f>IF(BF495="","",MAX(BC$4:BC494)+1)</f>
        <v/>
      </c>
      <c r="CR495" s="89" t="s">
        <v>121</v>
      </c>
      <c r="CS495" s="89">
        <v>1987</v>
      </c>
      <c r="CT495" s="89" t="s">
        <v>215</v>
      </c>
    </row>
    <row r="496" spans="1:113" x14ac:dyDescent="0.25">
      <c r="A496" s="29">
        <f t="shared" si="7"/>
        <v>1325</v>
      </c>
      <c r="D496" s="252" t="s">
        <v>623</v>
      </c>
      <c r="E496" s="89">
        <v>1959</v>
      </c>
      <c r="F496" s="89" t="s">
        <v>117</v>
      </c>
      <c r="G496" s="89" t="s">
        <v>119</v>
      </c>
      <c r="J496" s="174" t="s">
        <v>544</v>
      </c>
      <c r="K496" s="175" t="s">
        <v>123</v>
      </c>
      <c r="L496" s="175" t="s">
        <v>122</v>
      </c>
      <c r="M496" s="176" t="s">
        <v>119</v>
      </c>
      <c r="O496" s="1" t="s">
        <v>581</v>
      </c>
      <c r="P496" s="174" t="s">
        <v>544</v>
      </c>
      <c r="Q496" s="175" t="s">
        <v>123</v>
      </c>
      <c r="R496" s="175" t="s">
        <v>122</v>
      </c>
      <c r="S496" s="176" t="s">
        <v>119</v>
      </c>
      <c r="X496" s="1" t="s">
        <v>618</v>
      </c>
      <c r="Y496" s="89" t="s">
        <v>204</v>
      </c>
      <c r="AG496" s="4"/>
      <c r="AH496" t="s">
        <v>131</v>
      </c>
      <c r="BC496" s="48" t="str">
        <f>IF(BF496="","",MAX(BC$4:BC495)+1)</f>
        <v/>
      </c>
      <c r="CR496" s="89" t="s">
        <v>204</v>
      </c>
      <c r="CS496" s="89">
        <v>1996</v>
      </c>
      <c r="CT496" s="89" t="s">
        <v>215</v>
      </c>
    </row>
    <row r="497" spans="1:98" x14ac:dyDescent="0.25">
      <c r="A497" s="29">
        <f t="shared" si="7"/>
        <v>1326</v>
      </c>
      <c r="D497" s="252" t="s">
        <v>728</v>
      </c>
      <c r="E497" s="89">
        <v>1954</v>
      </c>
      <c r="F497" s="89" t="s">
        <v>117</v>
      </c>
      <c r="G497" s="89" t="s">
        <v>119</v>
      </c>
      <c r="I497" s="1" t="s">
        <v>689</v>
      </c>
      <c r="J497" s="1" t="s">
        <v>468</v>
      </c>
      <c r="K497" s="175" t="s">
        <v>123</v>
      </c>
      <c r="L497" s="175" t="s">
        <v>122</v>
      </c>
      <c r="M497" s="176" t="s">
        <v>119</v>
      </c>
      <c r="O497" s="1" t="s">
        <v>689</v>
      </c>
      <c r="P497" s="1" t="s">
        <v>468</v>
      </c>
      <c r="Q497" s="175" t="s">
        <v>123</v>
      </c>
      <c r="R497" s="175" t="s">
        <v>122</v>
      </c>
      <c r="S497" s="176" t="s">
        <v>119</v>
      </c>
      <c r="Y497" s="89" t="s">
        <v>313</v>
      </c>
      <c r="AG497" s="4"/>
      <c r="AH497" t="s">
        <v>131</v>
      </c>
      <c r="BC497" s="48" t="str">
        <f>IF(BF497="","",MAX(BC$4:BC496)+1)</f>
        <v/>
      </c>
      <c r="CR497" s="89" t="s">
        <v>313</v>
      </c>
      <c r="CS497" s="89">
        <v>1992</v>
      </c>
      <c r="CT497" s="89" t="s">
        <v>197</v>
      </c>
    </row>
    <row r="498" spans="1:98" x14ac:dyDescent="0.25">
      <c r="A498" s="29">
        <f t="shared" si="7"/>
        <v>1327</v>
      </c>
      <c r="D498" s="252" t="s">
        <v>253</v>
      </c>
      <c r="E498" s="89">
        <v>1999</v>
      </c>
      <c r="F498" s="89" t="s">
        <v>117</v>
      </c>
      <c r="G498" s="89" t="s">
        <v>204</v>
      </c>
      <c r="H498" s="153"/>
      <c r="I498" s="153"/>
      <c r="J498" s="153"/>
      <c r="K498" s="7"/>
      <c r="L498" s="7"/>
      <c r="M498" s="89" t="s">
        <v>204</v>
      </c>
      <c r="N498" s="153"/>
      <c r="O498" s="153" t="s">
        <v>226</v>
      </c>
      <c r="P498" s="153" t="s">
        <v>202</v>
      </c>
      <c r="Q498" s="7" t="s">
        <v>123</v>
      </c>
      <c r="R498" s="7" t="s">
        <v>122</v>
      </c>
      <c r="S498" s="76" t="s">
        <v>119</v>
      </c>
      <c r="T498" s="153"/>
      <c r="U498" s="153"/>
      <c r="V498" s="153"/>
      <c r="W498" s="153"/>
      <c r="X498" s="153"/>
      <c r="Y498" s="89" t="s">
        <v>204</v>
      </c>
      <c r="Z498" s="153"/>
      <c r="AA498" s="153"/>
      <c r="AB498" s="153"/>
      <c r="AC498" s="153"/>
      <c r="AD498" s="153"/>
      <c r="AE498" s="153"/>
      <c r="AF498" s="153"/>
      <c r="AG498" s="4"/>
      <c r="AH498" t="s">
        <v>131</v>
      </c>
      <c r="AI498" s="153"/>
      <c r="AJ498" s="153"/>
      <c r="AK498" s="153"/>
      <c r="AL498" s="153"/>
      <c r="AM498" s="153"/>
      <c r="AN498" s="153"/>
      <c r="AP498" s="238"/>
      <c r="AQ498" s="238"/>
      <c r="AR498" s="236"/>
      <c r="AS498" s="236"/>
      <c r="AT498" s="236"/>
      <c r="BC498" s="48" t="str">
        <f>IF(BF498="","",MAX(BC$4:BC497)+1)</f>
        <v/>
      </c>
      <c r="CR498" s="89" t="s">
        <v>204</v>
      </c>
      <c r="CT498" s="89" t="s">
        <v>197</v>
      </c>
    </row>
    <row r="499" spans="1:98" x14ac:dyDescent="0.25">
      <c r="A499" s="29">
        <f t="shared" si="7"/>
        <v>1328</v>
      </c>
      <c r="D499" s="252" t="s">
        <v>1389</v>
      </c>
      <c r="E499" s="89">
        <v>1962</v>
      </c>
      <c r="F499" s="89" t="s">
        <v>117</v>
      </c>
      <c r="G499" s="89" t="s">
        <v>119</v>
      </c>
      <c r="I499" s="1" t="s">
        <v>1362</v>
      </c>
      <c r="J499" s="1" t="s">
        <v>1112</v>
      </c>
      <c r="K499" s="127" t="s">
        <v>123</v>
      </c>
      <c r="L499" s="127" t="s">
        <v>122</v>
      </c>
      <c r="M499" s="183" t="s">
        <v>119</v>
      </c>
      <c r="O499" s="1" t="s">
        <v>1362</v>
      </c>
      <c r="P499" s="1" t="s">
        <v>1112</v>
      </c>
      <c r="Q499" s="127" t="s">
        <v>123</v>
      </c>
      <c r="R499" s="127" t="s">
        <v>122</v>
      </c>
      <c r="S499" s="183" t="s">
        <v>119</v>
      </c>
      <c r="Y499" s="4" t="s">
        <v>204</v>
      </c>
      <c r="AG499" s="4"/>
      <c r="AH499" t="s">
        <v>131</v>
      </c>
      <c r="BC499" s="48" t="str">
        <f>IF(BF499="","",MAX(BC$4:BC498)+1)</f>
        <v/>
      </c>
      <c r="CR499" s="89" t="s">
        <v>204</v>
      </c>
      <c r="CS499" s="89">
        <v>1990</v>
      </c>
      <c r="CT499" s="89" t="s">
        <v>215</v>
      </c>
    </row>
    <row r="500" spans="1:98" x14ac:dyDescent="0.25">
      <c r="A500" s="29">
        <f t="shared" si="7"/>
        <v>1329</v>
      </c>
      <c r="D500" s="252" t="s">
        <v>1393</v>
      </c>
      <c r="E500" s="89">
        <v>2004</v>
      </c>
      <c r="F500" s="89" t="s">
        <v>117</v>
      </c>
      <c r="G500" s="89" t="s">
        <v>204</v>
      </c>
      <c r="K500" s="127"/>
      <c r="L500" s="127"/>
      <c r="M500" s="89" t="s">
        <v>204</v>
      </c>
      <c r="O500" s="1" t="s">
        <v>1362</v>
      </c>
      <c r="P500" s="1" t="s">
        <v>1112</v>
      </c>
      <c r="Q500" s="127" t="s">
        <v>123</v>
      </c>
      <c r="R500" s="127" t="s">
        <v>122</v>
      </c>
      <c r="S500" s="183" t="s">
        <v>119</v>
      </c>
      <c r="Y500" s="4" t="s">
        <v>204</v>
      </c>
      <c r="AG500" s="4"/>
      <c r="AH500" t="s">
        <v>131</v>
      </c>
      <c r="BC500" s="48" t="str">
        <f>IF(BF500="","",MAX(BC$4:BC499)+1)</f>
        <v/>
      </c>
      <c r="CR500" s="89" t="s">
        <v>204</v>
      </c>
      <c r="CS500" s="89">
        <v>0</v>
      </c>
      <c r="CT500" s="89" t="s">
        <v>197</v>
      </c>
    </row>
    <row r="501" spans="1:98" x14ac:dyDescent="0.25">
      <c r="A501" s="29">
        <f t="shared" si="7"/>
        <v>1330</v>
      </c>
      <c r="D501" s="252" t="s">
        <v>761</v>
      </c>
      <c r="E501" s="89">
        <v>1975</v>
      </c>
      <c r="F501" s="89" t="s">
        <v>117</v>
      </c>
      <c r="G501" s="89" t="s">
        <v>119</v>
      </c>
      <c r="I501" s="1" t="s">
        <v>689</v>
      </c>
      <c r="J501" s="1" t="s">
        <v>468</v>
      </c>
      <c r="K501" s="175" t="s">
        <v>123</v>
      </c>
      <c r="L501" s="175" t="s">
        <v>122</v>
      </c>
      <c r="M501" s="176" t="s">
        <v>119</v>
      </c>
      <c r="O501" s="1" t="s">
        <v>689</v>
      </c>
      <c r="P501" s="1" t="s">
        <v>468</v>
      </c>
      <c r="Q501" s="175" t="s">
        <v>123</v>
      </c>
      <c r="R501" s="175" t="s">
        <v>122</v>
      </c>
      <c r="S501" s="176" t="s">
        <v>119</v>
      </c>
      <c r="Y501" s="89" t="s">
        <v>204</v>
      </c>
      <c r="AG501" s="4"/>
      <c r="AH501" t="s">
        <v>131</v>
      </c>
      <c r="BC501" s="48" t="str">
        <f>IF(BF501="","",MAX(BC$4:BC500)+1)</f>
        <v/>
      </c>
      <c r="CR501" s="89" t="s">
        <v>204</v>
      </c>
      <c r="CS501" s="89">
        <v>1990</v>
      </c>
      <c r="CT501" s="89" t="s">
        <v>197</v>
      </c>
    </row>
    <row r="502" spans="1:98" x14ac:dyDescent="0.25">
      <c r="A502" s="29">
        <f t="shared" si="7"/>
        <v>1331</v>
      </c>
      <c r="D502" s="252" t="s">
        <v>1109</v>
      </c>
      <c r="E502" s="89">
        <v>1958</v>
      </c>
      <c r="F502" s="89" t="s">
        <v>117</v>
      </c>
      <c r="G502" s="4" t="s">
        <v>119</v>
      </c>
      <c r="J502" s="1" t="s">
        <v>1112</v>
      </c>
      <c r="K502" s="127" t="s">
        <v>123</v>
      </c>
      <c r="L502" s="127" t="s">
        <v>122</v>
      </c>
      <c r="M502" s="183" t="s">
        <v>119</v>
      </c>
      <c r="O502" s="1" t="s">
        <v>1396</v>
      </c>
      <c r="P502" s="1" t="s">
        <v>1112</v>
      </c>
      <c r="Q502" s="127" t="s">
        <v>123</v>
      </c>
      <c r="R502" s="127" t="s">
        <v>122</v>
      </c>
      <c r="S502" s="183" t="s">
        <v>119</v>
      </c>
      <c r="U502" s="1" t="s">
        <v>1396</v>
      </c>
      <c r="V502" s="1" t="s">
        <v>1112</v>
      </c>
      <c r="W502" s="124" t="s">
        <v>123</v>
      </c>
      <c r="X502" s="124" t="s">
        <v>122</v>
      </c>
      <c r="Y502" s="183" t="s">
        <v>119</v>
      </c>
      <c r="AG502" s="4"/>
      <c r="AI502" t="s">
        <v>646</v>
      </c>
      <c r="AV502" s="239" t="s">
        <v>204</v>
      </c>
      <c r="AW502" s="184">
        <v>36678</v>
      </c>
      <c r="AX502" s="184">
        <v>42156</v>
      </c>
      <c r="AY502" s="89" t="s">
        <v>148</v>
      </c>
      <c r="AZ502" s="89" t="s">
        <v>146</v>
      </c>
      <c r="BC502" s="48" t="str">
        <f>IF(BF502="","",MAX(BC$4:BC501)+1)</f>
        <v/>
      </c>
      <c r="CR502" s="260"/>
      <c r="CT502" s="260"/>
    </row>
    <row r="503" spans="1:98" x14ac:dyDescent="0.25">
      <c r="A503" s="29">
        <f t="shared" si="7"/>
        <v>1332</v>
      </c>
      <c r="D503" s="252" t="s">
        <v>1411</v>
      </c>
      <c r="E503" s="89">
        <v>1958</v>
      </c>
      <c r="F503" s="89" t="s">
        <v>117</v>
      </c>
      <c r="G503" s="4" t="s">
        <v>119</v>
      </c>
      <c r="J503" s="1" t="s">
        <v>1112</v>
      </c>
      <c r="K503" s="127" t="s">
        <v>123</v>
      </c>
      <c r="L503" s="127" t="s">
        <v>122</v>
      </c>
      <c r="M503" s="183" t="s">
        <v>119</v>
      </c>
      <c r="O503" s="1" t="s">
        <v>1396</v>
      </c>
      <c r="P503" s="1" t="s">
        <v>1112</v>
      </c>
      <c r="Q503" s="127" t="s">
        <v>123</v>
      </c>
      <c r="R503" s="127" t="s">
        <v>122</v>
      </c>
      <c r="S503" s="183" t="s">
        <v>119</v>
      </c>
      <c r="U503" s="1" t="s">
        <v>1396</v>
      </c>
      <c r="V503" s="1" t="s">
        <v>1112</v>
      </c>
      <c r="W503" s="124" t="s">
        <v>123</v>
      </c>
      <c r="X503" s="124" t="s">
        <v>122</v>
      </c>
      <c r="Y503" s="183" t="s">
        <v>119</v>
      </c>
      <c r="AG503" s="4"/>
      <c r="AI503" s="93" t="s">
        <v>1397</v>
      </c>
      <c r="AV503" s="239" t="s">
        <v>204</v>
      </c>
      <c r="AW503" s="184">
        <v>36526</v>
      </c>
      <c r="AX503" s="184">
        <v>42005</v>
      </c>
      <c r="AY503" s="89" t="s">
        <v>205</v>
      </c>
      <c r="AZ503" s="89" t="s">
        <v>146</v>
      </c>
      <c r="BC503" s="48" t="str">
        <f>IF(BF503="","",MAX(BC$4:BC502)+1)</f>
        <v/>
      </c>
      <c r="CR503" s="260"/>
      <c r="CT503" s="260"/>
    </row>
    <row r="504" spans="1:98" x14ac:dyDescent="0.25">
      <c r="A504" s="29">
        <f t="shared" si="7"/>
        <v>1333</v>
      </c>
      <c r="D504" s="252" t="s">
        <v>1055</v>
      </c>
      <c r="E504" s="89">
        <v>1985</v>
      </c>
      <c r="F504" s="89" t="s">
        <v>117</v>
      </c>
      <c r="G504" s="89" t="s">
        <v>119</v>
      </c>
      <c r="I504" s="1" t="s">
        <v>1056</v>
      </c>
      <c r="J504" s="1" t="s">
        <v>1057</v>
      </c>
      <c r="K504" s="7" t="s">
        <v>123</v>
      </c>
      <c r="L504" s="7" t="s">
        <v>122</v>
      </c>
      <c r="M504" s="183" t="s">
        <v>119</v>
      </c>
      <c r="O504" s="1" t="s">
        <v>1056</v>
      </c>
      <c r="P504" s="1" t="s">
        <v>1057</v>
      </c>
      <c r="Q504" s="7" t="s">
        <v>123</v>
      </c>
      <c r="R504" s="7" t="s">
        <v>122</v>
      </c>
      <c r="S504" s="183" t="s">
        <v>119</v>
      </c>
      <c r="T504" s="1" t="s">
        <v>1058</v>
      </c>
      <c r="U504" s="1" t="s">
        <v>1056</v>
      </c>
      <c r="V504" s="1" t="s">
        <v>1057</v>
      </c>
      <c r="W504" s="1" t="s">
        <v>123</v>
      </c>
      <c r="X504" s="1" t="s">
        <v>122</v>
      </c>
      <c r="Y504" s="183" t="s">
        <v>119</v>
      </c>
      <c r="AG504" s="4"/>
      <c r="AI504" s="152" t="s">
        <v>363</v>
      </c>
      <c r="AV504" s="239" t="s">
        <v>184</v>
      </c>
      <c r="AW504" s="184">
        <v>40179</v>
      </c>
      <c r="AX504" s="184">
        <v>42005</v>
      </c>
      <c r="AY504" s="89" t="s">
        <v>654</v>
      </c>
      <c r="AZ504" s="89" t="s">
        <v>147</v>
      </c>
      <c r="BC504" s="48" t="str">
        <f>IF(BF504="","",MAX(BC$4:BC503)+1)</f>
        <v/>
      </c>
      <c r="CR504" s="260"/>
      <c r="CT504" s="260"/>
    </row>
    <row r="505" spans="1:98" x14ac:dyDescent="0.25">
      <c r="A505" s="29">
        <f t="shared" si="7"/>
        <v>1334</v>
      </c>
      <c r="D505" s="252" t="s">
        <v>318</v>
      </c>
      <c r="E505" s="89">
        <v>1985</v>
      </c>
      <c r="F505" s="89" t="s">
        <v>117</v>
      </c>
      <c r="G505" s="89" t="s">
        <v>119</v>
      </c>
      <c r="J505" s="153" t="s">
        <v>202</v>
      </c>
      <c r="K505" s="7" t="s">
        <v>123</v>
      </c>
      <c r="L505" s="7" t="s">
        <v>122</v>
      </c>
      <c r="M505" s="76" t="s">
        <v>119</v>
      </c>
      <c r="O505" s="153" t="s">
        <v>320</v>
      </c>
      <c r="P505" s="153" t="s">
        <v>202</v>
      </c>
      <c r="Q505" s="7" t="s">
        <v>123</v>
      </c>
      <c r="R505" s="7" t="s">
        <v>122</v>
      </c>
      <c r="S505" s="76" t="s">
        <v>119</v>
      </c>
      <c r="Y505" s="89" t="s">
        <v>204</v>
      </c>
      <c r="Z505" t="s">
        <v>205</v>
      </c>
      <c r="AG505" s="4"/>
      <c r="AH505" t="s">
        <v>131</v>
      </c>
      <c r="BC505" s="48">
        <f>IF(BF505="","",MAX(BC$4:BC504)+1)</f>
        <v>1857</v>
      </c>
      <c r="BF505" s="89" t="s">
        <v>323</v>
      </c>
      <c r="BG505" s="89">
        <v>1989</v>
      </c>
      <c r="BH505" s="89" t="s">
        <v>134</v>
      </c>
      <c r="BI505" s="89" t="s">
        <v>204</v>
      </c>
      <c r="BO505" s="89" t="s">
        <v>204</v>
      </c>
      <c r="CA505" s="89" t="s">
        <v>204</v>
      </c>
      <c r="CB505" s="89"/>
      <c r="CR505" s="89" t="s">
        <v>204</v>
      </c>
      <c r="CS505" s="89">
        <v>2000</v>
      </c>
      <c r="CT505" s="89" t="s">
        <v>215</v>
      </c>
    </row>
    <row r="506" spans="1:98" x14ac:dyDescent="0.25">
      <c r="A506" s="29">
        <f t="shared" si="7"/>
        <v>1335</v>
      </c>
      <c r="D506" s="252" t="s">
        <v>1461</v>
      </c>
      <c r="E506" s="89">
        <v>1983</v>
      </c>
      <c r="F506" s="89" t="s">
        <v>117</v>
      </c>
      <c r="G506" s="4" t="s">
        <v>119</v>
      </c>
      <c r="J506" s="1" t="s">
        <v>1112</v>
      </c>
      <c r="K506" s="127" t="s">
        <v>123</v>
      </c>
      <c r="L506" s="127" t="s">
        <v>122</v>
      </c>
      <c r="M506" s="183" t="s">
        <v>119</v>
      </c>
      <c r="O506" s="1" t="s">
        <v>1453</v>
      </c>
      <c r="P506" s="1" t="s">
        <v>1112</v>
      </c>
      <c r="Q506" s="127" t="s">
        <v>123</v>
      </c>
      <c r="R506" s="127" t="s">
        <v>122</v>
      </c>
      <c r="S506" s="183" t="s">
        <v>119</v>
      </c>
      <c r="U506" s="1" t="s">
        <v>1453</v>
      </c>
      <c r="V506" s="1" t="s">
        <v>1112</v>
      </c>
      <c r="W506" s="124" t="s">
        <v>123</v>
      </c>
      <c r="X506" s="124" t="s">
        <v>122</v>
      </c>
      <c r="Y506" s="183" t="s">
        <v>119</v>
      </c>
      <c r="AG506" s="4"/>
      <c r="AI506" s="93" t="s">
        <v>1083</v>
      </c>
      <c r="AV506" s="239" t="s">
        <v>204</v>
      </c>
      <c r="AW506" s="184">
        <v>37226</v>
      </c>
      <c r="AX506" s="184">
        <v>41609</v>
      </c>
      <c r="AY506" s="89" t="s">
        <v>149</v>
      </c>
      <c r="AZ506" s="89" t="s">
        <v>364</v>
      </c>
      <c r="BC506" s="48" t="str">
        <f>IF(BF506="","",MAX(BC$4:BC505)+1)</f>
        <v/>
      </c>
      <c r="CR506" s="260"/>
      <c r="CT506" s="260"/>
    </row>
    <row r="507" spans="1:98" x14ac:dyDescent="0.25">
      <c r="A507" s="29">
        <f t="shared" si="7"/>
        <v>1336</v>
      </c>
      <c r="D507" s="252" t="s">
        <v>747</v>
      </c>
      <c r="E507" s="89">
        <v>1960</v>
      </c>
      <c r="F507" s="89" t="s">
        <v>117</v>
      </c>
      <c r="G507" s="89" t="s">
        <v>119</v>
      </c>
      <c r="I507" s="1" t="s">
        <v>689</v>
      </c>
      <c r="J507" s="1" t="s">
        <v>468</v>
      </c>
      <c r="K507" s="175" t="s">
        <v>123</v>
      </c>
      <c r="L507" s="175" t="s">
        <v>122</v>
      </c>
      <c r="M507" s="176" t="s">
        <v>119</v>
      </c>
      <c r="O507" s="1" t="s">
        <v>689</v>
      </c>
      <c r="P507" s="1" t="s">
        <v>468</v>
      </c>
      <c r="Q507" s="175" t="s">
        <v>123</v>
      </c>
      <c r="R507" s="175" t="s">
        <v>122</v>
      </c>
      <c r="S507" s="176" t="s">
        <v>119</v>
      </c>
      <c r="Y507" s="89" t="s">
        <v>204</v>
      </c>
      <c r="AG507" s="4"/>
      <c r="AH507" t="s">
        <v>131</v>
      </c>
      <c r="BC507" s="48" t="str">
        <f>IF(BF507="","",MAX(BC$4:BC506)+1)</f>
        <v/>
      </c>
      <c r="CR507" s="89" t="s">
        <v>204</v>
      </c>
      <c r="CS507" s="89">
        <v>2006</v>
      </c>
      <c r="CT507" s="89" t="s">
        <v>215</v>
      </c>
    </row>
    <row r="508" spans="1:98" x14ac:dyDescent="0.25">
      <c r="A508" s="29">
        <f t="shared" si="7"/>
        <v>1337</v>
      </c>
      <c r="D508" s="252" t="s">
        <v>828</v>
      </c>
      <c r="E508" s="89">
        <v>1989</v>
      </c>
      <c r="F508" s="89" t="s">
        <v>117</v>
      </c>
      <c r="G508" s="89" t="s">
        <v>119</v>
      </c>
      <c r="J508" s="1" t="s">
        <v>468</v>
      </c>
      <c r="K508" s="175" t="s">
        <v>123</v>
      </c>
      <c r="L508" s="175" t="s">
        <v>122</v>
      </c>
      <c r="M508" s="176" t="s">
        <v>119</v>
      </c>
      <c r="O508" s="1" t="s">
        <v>808</v>
      </c>
      <c r="P508" s="1" t="s">
        <v>468</v>
      </c>
      <c r="Q508" s="175" t="s">
        <v>123</v>
      </c>
      <c r="R508" s="175" t="s">
        <v>122</v>
      </c>
      <c r="S508" s="176" t="s">
        <v>119</v>
      </c>
      <c r="Y508" s="89" t="s">
        <v>204</v>
      </c>
      <c r="AG508" s="4"/>
      <c r="AH508" t="s">
        <v>131</v>
      </c>
      <c r="BC508" s="48" t="str">
        <f>IF(BF508="","",MAX(BC$4:BC507)+1)</f>
        <v/>
      </c>
      <c r="CR508" s="89" t="s">
        <v>204</v>
      </c>
      <c r="CS508" s="89">
        <v>2008</v>
      </c>
      <c r="CT508" s="89" t="s">
        <v>215</v>
      </c>
    </row>
    <row r="509" spans="1:98" x14ac:dyDescent="0.25">
      <c r="A509" s="29">
        <f t="shared" si="7"/>
        <v>1338</v>
      </c>
      <c r="D509" s="252" t="s">
        <v>319</v>
      </c>
      <c r="E509" s="89">
        <v>1961</v>
      </c>
      <c r="F509" s="89" t="s">
        <v>117</v>
      </c>
      <c r="G509" s="89" t="s">
        <v>204</v>
      </c>
      <c r="J509" s="153" t="s">
        <v>202</v>
      </c>
      <c r="K509" s="7" t="s">
        <v>123</v>
      </c>
      <c r="L509" s="7" t="s">
        <v>122</v>
      </c>
      <c r="M509" s="76" t="s">
        <v>119</v>
      </c>
      <c r="O509" s="153" t="s">
        <v>320</v>
      </c>
      <c r="P509" s="153" t="s">
        <v>202</v>
      </c>
      <c r="Q509" s="7" t="s">
        <v>123</v>
      </c>
      <c r="R509" s="7" t="s">
        <v>122</v>
      </c>
      <c r="S509" s="76" t="s">
        <v>119</v>
      </c>
      <c r="Y509" s="89" t="s">
        <v>204</v>
      </c>
      <c r="Z509" t="s">
        <v>205</v>
      </c>
      <c r="AG509" s="4"/>
      <c r="AH509" t="s">
        <v>131</v>
      </c>
      <c r="BC509" s="48">
        <f>IF(BF509="","",MAX(BC$4:BC508)+1)</f>
        <v>1858</v>
      </c>
      <c r="BF509" s="89" t="s">
        <v>324</v>
      </c>
      <c r="BG509" s="89">
        <v>1961</v>
      </c>
      <c r="BH509" s="89" t="s">
        <v>134</v>
      </c>
      <c r="BI509" s="89" t="s">
        <v>204</v>
      </c>
      <c r="BO509" s="89" t="s">
        <v>204</v>
      </c>
      <c r="CA509" s="89" t="s">
        <v>204</v>
      </c>
      <c r="CB509" s="89" t="s">
        <v>205</v>
      </c>
      <c r="CR509" s="89" t="s">
        <v>204</v>
      </c>
      <c r="CS509" s="89">
        <v>1980</v>
      </c>
      <c r="CT509" s="89" t="s">
        <v>215</v>
      </c>
    </row>
    <row r="510" spans="1:98" x14ac:dyDescent="0.25">
      <c r="A510" s="29">
        <f t="shared" si="7"/>
        <v>1339</v>
      </c>
      <c r="D510" s="252" t="s">
        <v>319</v>
      </c>
      <c r="E510" s="89">
        <v>1991</v>
      </c>
      <c r="F510" s="89" t="s">
        <v>117</v>
      </c>
      <c r="G510" s="4" t="s">
        <v>119</v>
      </c>
      <c r="I510" s="1" t="s">
        <v>1094</v>
      </c>
      <c r="J510" s="1" t="s">
        <v>1057</v>
      </c>
      <c r="K510" s="7" t="s">
        <v>123</v>
      </c>
      <c r="L510" s="7" t="s">
        <v>122</v>
      </c>
      <c r="M510" s="183" t="s">
        <v>119</v>
      </c>
      <c r="O510" s="1" t="s">
        <v>1094</v>
      </c>
      <c r="P510" s="1" t="s">
        <v>1057</v>
      </c>
      <c r="Q510" s="7" t="s">
        <v>123</v>
      </c>
      <c r="R510" s="7" t="s">
        <v>122</v>
      </c>
      <c r="S510" s="183" t="s">
        <v>119</v>
      </c>
      <c r="Y510" s="89" t="s">
        <v>204</v>
      </c>
      <c r="Z510" t="s">
        <v>797</v>
      </c>
      <c r="AG510" s="4"/>
      <c r="BC510" s="48">
        <f>IF(BF510="","",MAX(BC$4:BC509)+1)</f>
        <v>1859</v>
      </c>
      <c r="BF510" s="89" t="s">
        <v>1140</v>
      </c>
      <c r="BG510" s="89">
        <v>1989</v>
      </c>
      <c r="BH510" s="89" t="s">
        <v>134</v>
      </c>
      <c r="BI510" s="89" t="s">
        <v>204</v>
      </c>
      <c r="BO510" s="89" t="s">
        <v>204</v>
      </c>
      <c r="CA510" s="89" t="s">
        <v>204</v>
      </c>
      <c r="CB510" s="89" t="s">
        <v>797</v>
      </c>
      <c r="CR510" s="260"/>
      <c r="CT510" s="260"/>
    </row>
    <row r="511" spans="1:98" x14ac:dyDescent="0.25">
      <c r="A511" s="29">
        <f t="shared" si="7"/>
        <v>1340</v>
      </c>
      <c r="D511" s="252" t="s">
        <v>319</v>
      </c>
      <c r="E511" s="89">
        <v>1970</v>
      </c>
      <c r="F511" s="89" t="s">
        <v>117</v>
      </c>
      <c r="G511" s="4" t="s">
        <v>119</v>
      </c>
      <c r="J511" s="1" t="s">
        <v>682</v>
      </c>
      <c r="K511" s="127" t="s">
        <v>123</v>
      </c>
      <c r="L511" s="127" t="s">
        <v>122</v>
      </c>
      <c r="M511" s="183" t="s">
        <v>119</v>
      </c>
      <c r="O511" s="1" t="s">
        <v>1278</v>
      </c>
      <c r="P511" s="1" t="s">
        <v>682</v>
      </c>
      <c r="Q511" s="127" t="s">
        <v>123</v>
      </c>
      <c r="R511" s="127" t="s">
        <v>122</v>
      </c>
      <c r="S511" s="183" t="s">
        <v>119</v>
      </c>
      <c r="Y511" s="89" t="s">
        <v>204</v>
      </c>
      <c r="AG511" s="4"/>
      <c r="AH511" t="s">
        <v>131</v>
      </c>
      <c r="BC511" s="48" t="str">
        <f>IF(BF511="","",MAX(BC$4:BC510)+1)</f>
        <v/>
      </c>
      <c r="CR511" s="89" t="s">
        <v>204</v>
      </c>
      <c r="CS511" s="89">
        <v>0</v>
      </c>
      <c r="CT511" s="89" t="s">
        <v>358</v>
      </c>
    </row>
    <row r="512" spans="1:98" x14ac:dyDescent="0.25">
      <c r="A512" s="29">
        <f t="shared" si="7"/>
        <v>1341</v>
      </c>
      <c r="D512" s="252" t="s">
        <v>631</v>
      </c>
      <c r="E512" s="89">
        <v>1987</v>
      </c>
      <c r="F512" s="89" t="s">
        <v>117</v>
      </c>
      <c r="G512" s="89" t="s">
        <v>204</v>
      </c>
      <c r="K512" s="7"/>
      <c r="L512" s="7"/>
      <c r="M512" s="89" t="s">
        <v>204</v>
      </c>
      <c r="O512" s="1" t="s">
        <v>581</v>
      </c>
      <c r="P512" s="174" t="s">
        <v>544</v>
      </c>
      <c r="Q512" s="175" t="s">
        <v>123</v>
      </c>
      <c r="R512" s="175" t="s">
        <v>122</v>
      </c>
      <c r="S512" s="176" t="s">
        <v>119</v>
      </c>
      <c r="X512" s="1" t="s">
        <v>618</v>
      </c>
      <c r="Y512" s="89" t="s">
        <v>204</v>
      </c>
      <c r="AG512" s="4"/>
      <c r="AH512" t="s">
        <v>131</v>
      </c>
      <c r="BC512" s="48" t="str">
        <f>IF(BF512="","",MAX(BC$4:BC511)+1)</f>
        <v/>
      </c>
      <c r="CR512" s="89" t="s">
        <v>204</v>
      </c>
      <c r="CS512" s="89">
        <v>0</v>
      </c>
      <c r="CT512" s="89" t="s">
        <v>197</v>
      </c>
    </row>
    <row r="513" spans="1:98" x14ac:dyDescent="0.25">
      <c r="A513" s="29">
        <f t="shared" si="7"/>
        <v>1342</v>
      </c>
      <c r="D513" s="252" t="s">
        <v>774</v>
      </c>
      <c r="E513" s="89">
        <v>1971</v>
      </c>
      <c r="F513" s="89" t="s">
        <v>117</v>
      </c>
      <c r="G513" s="89" t="s">
        <v>119</v>
      </c>
      <c r="I513" s="1" t="s">
        <v>689</v>
      </c>
      <c r="J513" s="1" t="s">
        <v>468</v>
      </c>
      <c r="K513" s="175" t="s">
        <v>123</v>
      </c>
      <c r="L513" s="175" t="s">
        <v>122</v>
      </c>
      <c r="M513" s="176" t="s">
        <v>119</v>
      </c>
      <c r="O513" s="1" t="s">
        <v>689</v>
      </c>
      <c r="P513" s="1" t="s">
        <v>468</v>
      </c>
      <c r="Q513" s="175" t="s">
        <v>123</v>
      </c>
      <c r="R513" s="175" t="s">
        <v>122</v>
      </c>
      <c r="S513" s="176" t="s">
        <v>119</v>
      </c>
      <c r="Y513" s="89" t="s">
        <v>127</v>
      </c>
      <c r="AG513" s="4"/>
      <c r="AH513" t="s">
        <v>131</v>
      </c>
      <c r="BC513" s="48" t="str">
        <f>IF(BF513="","",MAX(BC$4:BC512)+1)</f>
        <v/>
      </c>
      <c r="CR513" s="89" t="s">
        <v>127</v>
      </c>
      <c r="CS513" s="89">
        <v>1983</v>
      </c>
      <c r="CT513" s="89" t="s">
        <v>215</v>
      </c>
    </row>
    <row r="514" spans="1:98" x14ac:dyDescent="0.25">
      <c r="A514" s="29">
        <f t="shared" si="7"/>
        <v>1343</v>
      </c>
      <c r="D514" s="252" t="s">
        <v>774</v>
      </c>
      <c r="E514" s="89">
        <v>1958</v>
      </c>
      <c r="F514" s="89" t="s">
        <v>117</v>
      </c>
      <c r="G514" s="4" t="s">
        <v>119</v>
      </c>
      <c r="J514" s="1" t="s">
        <v>682</v>
      </c>
      <c r="K514" s="127" t="s">
        <v>123</v>
      </c>
      <c r="L514" s="127" t="s">
        <v>122</v>
      </c>
      <c r="M514" s="183" t="s">
        <v>119</v>
      </c>
      <c r="O514" s="1" t="s">
        <v>1209</v>
      </c>
      <c r="P514" s="1" t="s">
        <v>682</v>
      </c>
      <c r="Q514" s="127" t="s">
        <v>123</v>
      </c>
      <c r="R514" s="127" t="s">
        <v>122</v>
      </c>
      <c r="S514" s="183" t="s">
        <v>119</v>
      </c>
      <c r="Y514" s="89" t="s">
        <v>204</v>
      </c>
      <c r="AG514" s="4"/>
      <c r="AH514" t="s">
        <v>131</v>
      </c>
      <c r="BC514" s="48" t="str">
        <f>IF(BF514="","",MAX(BC$4:BC513)+1)</f>
        <v/>
      </c>
      <c r="CR514" s="89" t="s">
        <v>204</v>
      </c>
      <c r="CS514" s="89">
        <v>2010</v>
      </c>
      <c r="CT514" s="89" t="s">
        <v>358</v>
      </c>
    </row>
    <row r="515" spans="1:98" x14ac:dyDescent="0.25">
      <c r="A515" s="29">
        <f t="shared" si="7"/>
        <v>1344</v>
      </c>
      <c r="D515" s="195" t="s">
        <v>1131</v>
      </c>
      <c r="E515">
        <v>1968</v>
      </c>
      <c r="F515" t="s">
        <v>117</v>
      </c>
      <c r="G515" s="1" t="s">
        <v>119</v>
      </c>
      <c r="I515" s="1" t="s">
        <v>1094</v>
      </c>
      <c r="J515" s="1" t="s">
        <v>1057</v>
      </c>
      <c r="K515" s="7" t="s">
        <v>123</v>
      </c>
      <c r="L515" s="7" t="s">
        <v>122</v>
      </c>
      <c r="M515" s="183" t="s">
        <v>119</v>
      </c>
      <c r="O515" s="1" t="s">
        <v>1094</v>
      </c>
      <c r="P515" s="1" t="s">
        <v>1057</v>
      </c>
      <c r="Q515" s="7" t="s">
        <v>123</v>
      </c>
      <c r="R515" s="7" t="s">
        <v>122</v>
      </c>
      <c r="S515" s="183" t="s">
        <v>119</v>
      </c>
      <c r="T515" s="1" t="s">
        <v>1132</v>
      </c>
      <c r="U515" s="1" t="s">
        <v>1094</v>
      </c>
      <c r="V515" s="1" t="s">
        <v>1057</v>
      </c>
      <c r="W515" s="1" t="s">
        <v>123</v>
      </c>
      <c r="X515" s="1" t="s">
        <v>122</v>
      </c>
      <c r="Y515" s="222" t="s">
        <v>119</v>
      </c>
      <c r="AI515" t="s">
        <v>646</v>
      </c>
      <c r="AV515" s="239" t="s">
        <v>204</v>
      </c>
      <c r="AW515" s="89">
        <v>2012</v>
      </c>
      <c r="AX515" s="89">
        <v>0</v>
      </c>
      <c r="AY515" s="89" t="s">
        <v>797</v>
      </c>
      <c r="AZ515" s="89" t="s">
        <v>147</v>
      </c>
      <c r="BC515" s="48" t="str">
        <f>IF(BF515="","",MAX(BC$4:BC514)+1)</f>
        <v/>
      </c>
      <c r="BF515" s="255"/>
      <c r="BG515" s="256"/>
      <c r="BH515" s="255"/>
      <c r="BI515" s="255"/>
      <c r="BO515" s="255"/>
      <c r="CA515" s="255"/>
      <c r="CB515" s="255"/>
      <c r="CR515" s="261"/>
      <c r="CS515" s="271"/>
      <c r="CT515" s="261"/>
    </row>
    <row r="516" spans="1:98" x14ac:dyDescent="0.25">
      <c r="A516" s="29">
        <f t="shared" si="7"/>
        <v>1345</v>
      </c>
      <c r="D516" s="195" t="s">
        <v>1124</v>
      </c>
      <c r="E516">
        <v>1967</v>
      </c>
      <c r="F516" t="s">
        <v>117</v>
      </c>
      <c r="G516" t="s">
        <v>204</v>
      </c>
      <c r="I516" s="1" t="s">
        <v>1079</v>
      </c>
      <c r="J516" s="1" t="s">
        <v>1057</v>
      </c>
      <c r="K516" s="1" t="s">
        <v>123</v>
      </c>
      <c r="L516" s="1" t="s">
        <v>122</v>
      </c>
      <c r="M516" s="222" t="s">
        <v>119</v>
      </c>
      <c r="O516" s="1" t="s">
        <v>1079</v>
      </c>
      <c r="P516" s="1" t="s">
        <v>1057</v>
      </c>
      <c r="Q516" s="7" t="s">
        <v>123</v>
      </c>
      <c r="R516" s="7" t="s">
        <v>122</v>
      </c>
      <c r="S516" s="183" t="s">
        <v>119</v>
      </c>
      <c r="X516" s="1" t="s">
        <v>1125</v>
      </c>
      <c r="Y516" t="s">
        <v>204</v>
      </c>
      <c r="AH516" t="s">
        <v>131</v>
      </c>
      <c r="BC516" s="48" t="str">
        <f>IF(BF516="","",MAX(BC$4:BC515)+1)</f>
        <v/>
      </c>
      <c r="BF516" s="255"/>
      <c r="BG516" s="256"/>
      <c r="BH516" s="255"/>
      <c r="BI516" s="255"/>
      <c r="BO516" s="255"/>
      <c r="CA516" s="255"/>
      <c r="CB516" s="255"/>
      <c r="CR516" t="s">
        <v>204</v>
      </c>
      <c r="CS516">
        <v>2001</v>
      </c>
      <c r="CT516"/>
    </row>
    <row r="517" spans="1:98" x14ac:dyDescent="0.25">
      <c r="A517" s="29">
        <f t="shared" ref="A517:A580" si="8">A516+1</f>
        <v>1346</v>
      </c>
      <c r="D517" s="195" t="s">
        <v>1465</v>
      </c>
      <c r="E517">
        <v>1985</v>
      </c>
      <c r="F517" t="s">
        <v>117</v>
      </c>
      <c r="G517" s="1" t="s">
        <v>119</v>
      </c>
      <c r="J517" s="1" t="s">
        <v>1112</v>
      </c>
      <c r="K517" s="127" t="s">
        <v>123</v>
      </c>
      <c r="L517" s="127" t="s">
        <v>122</v>
      </c>
      <c r="M517" s="183" t="s">
        <v>119</v>
      </c>
      <c r="O517" s="1" t="s">
        <v>1453</v>
      </c>
      <c r="P517" s="1" t="s">
        <v>1112</v>
      </c>
      <c r="Q517" s="127" t="s">
        <v>123</v>
      </c>
      <c r="R517" s="127" t="s">
        <v>122</v>
      </c>
      <c r="S517" s="183" t="s">
        <v>119</v>
      </c>
      <c r="U517" s="1" t="s">
        <v>1453</v>
      </c>
      <c r="V517" s="1" t="s">
        <v>1112</v>
      </c>
      <c r="W517" s="124" t="s">
        <v>123</v>
      </c>
      <c r="X517" s="124" t="s">
        <v>122</v>
      </c>
      <c r="Y517" s="222" t="s">
        <v>119</v>
      </c>
      <c r="AI517" s="93" t="s">
        <v>174</v>
      </c>
      <c r="AV517" s="239" t="s">
        <v>204</v>
      </c>
      <c r="AW517" s="184">
        <v>41061</v>
      </c>
      <c r="AX517" s="184">
        <v>41791</v>
      </c>
      <c r="AY517" s="89" t="s">
        <v>149</v>
      </c>
      <c r="AZ517" s="89" t="s">
        <v>364</v>
      </c>
      <c r="BC517" s="48" t="str">
        <f>IF(BF517="","",MAX(BC$4:BC516)+1)</f>
        <v/>
      </c>
      <c r="BF517" s="255"/>
      <c r="BG517" s="256"/>
      <c r="BH517" s="255"/>
      <c r="BI517" s="255"/>
      <c r="BO517" s="255"/>
      <c r="CA517" s="255"/>
      <c r="CB517" s="255"/>
      <c r="CR517" s="261"/>
      <c r="CS517" s="271"/>
      <c r="CT517" s="261"/>
    </row>
    <row r="518" spans="1:98" x14ac:dyDescent="0.25">
      <c r="A518" s="29">
        <f t="shared" si="8"/>
        <v>1347</v>
      </c>
      <c r="D518" s="195" t="s">
        <v>1413</v>
      </c>
      <c r="E518">
        <v>1970</v>
      </c>
      <c r="F518" t="s">
        <v>117</v>
      </c>
      <c r="G518" s="1" t="s">
        <v>119</v>
      </c>
      <c r="J518" s="1" t="s">
        <v>1112</v>
      </c>
      <c r="K518" s="127" t="s">
        <v>123</v>
      </c>
      <c r="L518" s="127" t="s">
        <v>122</v>
      </c>
      <c r="M518" s="183" t="s">
        <v>119</v>
      </c>
      <c r="O518" s="1" t="s">
        <v>1396</v>
      </c>
      <c r="P518" s="1" t="s">
        <v>1112</v>
      </c>
      <c r="Q518" s="127" t="s">
        <v>123</v>
      </c>
      <c r="R518" s="127" t="s">
        <v>122</v>
      </c>
      <c r="S518" s="183" t="s">
        <v>119</v>
      </c>
      <c r="U518" s="1" t="s">
        <v>1396</v>
      </c>
      <c r="V518" s="1" t="s">
        <v>1112</v>
      </c>
      <c r="W518" s="127" t="s">
        <v>123</v>
      </c>
      <c r="X518" s="127" t="s">
        <v>122</v>
      </c>
      <c r="Y518" s="183" t="s">
        <v>119</v>
      </c>
      <c r="AI518" s="93" t="s">
        <v>1397</v>
      </c>
      <c r="AV518" t="s">
        <v>204</v>
      </c>
      <c r="AW518" s="94">
        <v>35947</v>
      </c>
      <c r="AX518" s="94">
        <v>42156</v>
      </c>
      <c r="AY518" t="s">
        <v>148</v>
      </c>
      <c r="AZ518" t="s">
        <v>146</v>
      </c>
      <c r="BC518" s="48" t="str">
        <f>IF(BF518="","",MAX(BC$4:BC517)+1)</f>
        <v/>
      </c>
    </row>
    <row r="519" spans="1:98" x14ac:dyDescent="0.25">
      <c r="A519" s="29">
        <f t="shared" si="8"/>
        <v>1348</v>
      </c>
      <c r="D519" s="195" t="s">
        <v>1460</v>
      </c>
      <c r="E519">
        <v>1963</v>
      </c>
      <c r="F519" t="s">
        <v>117</v>
      </c>
      <c r="G519" s="1" t="s">
        <v>119</v>
      </c>
      <c r="J519" s="1" t="s">
        <v>1112</v>
      </c>
      <c r="K519" s="127" t="s">
        <v>123</v>
      </c>
      <c r="L519" s="127" t="s">
        <v>122</v>
      </c>
      <c r="M519" s="183" t="s">
        <v>119</v>
      </c>
      <c r="O519" s="1" t="s">
        <v>1453</v>
      </c>
      <c r="P519" s="1" t="s">
        <v>1112</v>
      </c>
      <c r="Q519" s="127" t="s">
        <v>123</v>
      </c>
      <c r="R519" s="127" t="s">
        <v>122</v>
      </c>
      <c r="S519" s="183" t="s">
        <v>119</v>
      </c>
      <c r="U519" s="1" t="s">
        <v>1453</v>
      </c>
      <c r="V519" s="1" t="s">
        <v>1112</v>
      </c>
      <c r="W519" s="124" t="s">
        <v>123</v>
      </c>
      <c r="X519" s="124" t="s">
        <v>122</v>
      </c>
      <c r="Y519" s="222" t="s">
        <v>119</v>
      </c>
      <c r="AG519" s="4"/>
      <c r="AI519" s="93" t="s">
        <v>552</v>
      </c>
      <c r="AV519" s="239" t="s">
        <v>204</v>
      </c>
      <c r="AW519" s="184">
        <v>36770</v>
      </c>
      <c r="AX519" s="184">
        <v>41518</v>
      </c>
      <c r="AY519" s="89" t="s">
        <v>149</v>
      </c>
      <c r="AZ519" s="89" t="s">
        <v>364</v>
      </c>
      <c r="BC519" s="48" t="str">
        <f>IF(BF519="","",MAX(BC$4:BC518)+1)</f>
        <v/>
      </c>
      <c r="BF519" s="255"/>
      <c r="BG519" s="256"/>
      <c r="BH519" s="255"/>
      <c r="BI519" s="255"/>
      <c r="BO519" s="255"/>
      <c r="CA519" s="255"/>
      <c r="CB519" s="255"/>
      <c r="CR519" s="261"/>
      <c r="CS519" s="271"/>
      <c r="CT519" s="261"/>
    </row>
    <row r="520" spans="1:98" x14ac:dyDescent="0.25">
      <c r="A520" s="29">
        <f t="shared" si="8"/>
        <v>1349</v>
      </c>
      <c r="D520" s="195" t="s">
        <v>1123</v>
      </c>
      <c r="E520">
        <v>1975</v>
      </c>
      <c r="F520" t="s">
        <v>117</v>
      </c>
      <c r="G520" t="s">
        <v>119</v>
      </c>
      <c r="I520" s="1" t="s">
        <v>1079</v>
      </c>
      <c r="J520" s="1" t="s">
        <v>1057</v>
      </c>
      <c r="K520" s="7" t="s">
        <v>123</v>
      </c>
      <c r="L520" s="7" t="s">
        <v>122</v>
      </c>
      <c r="M520" s="183" t="s">
        <v>119</v>
      </c>
      <c r="O520" s="1" t="s">
        <v>1079</v>
      </c>
      <c r="P520" s="1" t="s">
        <v>1057</v>
      </c>
      <c r="Q520" s="7" t="s">
        <v>123</v>
      </c>
      <c r="R520" s="7" t="s">
        <v>122</v>
      </c>
      <c r="S520" s="183" t="s">
        <v>119</v>
      </c>
      <c r="X520" s="1" t="s">
        <v>640</v>
      </c>
      <c r="Y520" t="s">
        <v>204</v>
      </c>
      <c r="AG520" s="4"/>
      <c r="AH520" t="s">
        <v>131</v>
      </c>
      <c r="BC520" s="48" t="str">
        <f>IF(BF520="","",MAX(BC$4:BC519)+1)</f>
        <v/>
      </c>
      <c r="BF520" s="255"/>
      <c r="BG520" s="256"/>
      <c r="BH520" s="255"/>
      <c r="BI520" s="255"/>
      <c r="BO520" s="255"/>
      <c r="CA520" s="255"/>
      <c r="CB520" s="255"/>
      <c r="CR520" t="s">
        <v>204</v>
      </c>
      <c r="CS520">
        <v>1985</v>
      </c>
      <c r="CT520" t="s">
        <v>358</v>
      </c>
    </row>
    <row r="521" spans="1:98" x14ac:dyDescent="0.25">
      <c r="A521" s="29">
        <f t="shared" si="8"/>
        <v>1350</v>
      </c>
      <c r="D521" s="195" t="s">
        <v>731</v>
      </c>
      <c r="E521">
        <v>1995</v>
      </c>
      <c r="F521" t="s">
        <v>117</v>
      </c>
      <c r="G521" t="s">
        <v>119</v>
      </c>
      <c r="I521" s="1" t="s">
        <v>689</v>
      </c>
      <c r="J521" s="1" t="s">
        <v>468</v>
      </c>
      <c r="K521" s="175" t="s">
        <v>123</v>
      </c>
      <c r="L521" s="175" t="s">
        <v>122</v>
      </c>
      <c r="M521" s="176" t="s">
        <v>119</v>
      </c>
      <c r="O521" s="1" t="s">
        <v>689</v>
      </c>
      <c r="P521" s="1" t="s">
        <v>468</v>
      </c>
      <c r="Q521" s="175" t="s">
        <v>123</v>
      </c>
      <c r="R521" s="175" t="s">
        <v>122</v>
      </c>
      <c r="S521" s="176" t="s">
        <v>119</v>
      </c>
      <c r="Y521" t="s">
        <v>204</v>
      </c>
      <c r="AG521" s="4"/>
      <c r="AH521" t="s">
        <v>131</v>
      </c>
      <c r="BC521" s="48" t="str">
        <f>IF(BF521="","",MAX(BC$4:BC520)+1)</f>
        <v/>
      </c>
      <c r="BF521" s="255"/>
      <c r="BG521" s="256"/>
      <c r="BH521" s="255"/>
      <c r="BI521" s="255"/>
      <c r="BO521" s="255"/>
      <c r="CA521" s="255"/>
      <c r="CB521" s="255"/>
      <c r="CR521" t="s">
        <v>204</v>
      </c>
      <c r="CS521">
        <v>2005</v>
      </c>
      <c r="CT521" t="s">
        <v>215</v>
      </c>
    </row>
    <row r="522" spans="1:98" x14ac:dyDescent="0.25">
      <c r="A522" s="29">
        <f t="shared" si="8"/>
        <v>1351</v>
      </c>
      <c r="D522" s="195" t="s">
        <v>535</v>
      </c>
      <c r="E522">
        <v>1956</v>
      </c>
      <c r="F522" t="s">
        <v>117</v>
      </c>
      <c r="G522" t="s">
        <v>127</v>
      </c>
      <c r="J522" s="153" t="s">
        <v>359</v>
      </c>
      <c r="K522" s="7" t="s">
        <v>123</v>
      </c>
      <c r="L522" s="7" t="s">
        <v>122</v>
      </c>
      <c r="M522" s="76" t="s">
        <v>119</v>
      </c>
      <c r="O522" s="124" t="s">
        <v>504</v>
      </c>
      <c r="P522" s="155" t="s">
        <v>359</v>
      </c>
      <c r="Q522" s="127" t="s">
        <v>123</v>
      </c>
      <c r="R522" s="127" t="s">
        <v>122</v>
      </c>
      <c r="S522" s="128" t="s">
        <v>119</v>
      </c>
      <c r="Y522" t="s">
        <v>127</v>
      </c>
      <c r="AG522" s="4"/>
      <c r="AH522" t="s">
        <v>131</v>
      </c>
      <c r="BC522" s="48" t="str">
        <f>IF(BF522="","",MAX(BC$4:BC521)+1)</f>
        <v/>
      </c>
      <c r="BF522" s="255"/>
      <c r="BG522" s="256"/>
      <c r="BH522" s="255"/>
      <c r="BI522" s="255"/>
      <c r="BO522" s="255"/>
      <c r="CA522" s="255"/>
      <c r="CB522" s="255"/>
      <c r="CR522" t="s">
        <v>127</v>
      </c>
      <c r="CS522">
        <v>1995</v>
      </c>
      <c r="CT522" t="s">
        <v>390</v>
      </c>
    </row>
    <row r="523" spans="1:98" x14ac:dyDescent="0.25">
      <c r="A523" s="29">
        <f t="shared" si="8"/>
        <v>1352</v>
      </c>
      <c r="D523" s="195" t="s">
        <v>819</v>
      </c>
      <c r="E523">
        <v>1958</v>
      </c>
      <c r="F523" t="s">
        <v>117</v>
      </c>
      <c r="G523" t="s">
        <v>119</v>
      </c>
      <c r="J523" s="1" t="s">
        <v>468</v>
      </c>
      <c r="K523" s="175" t="s">
        <v>123</v>
      </c>
      <c r="L523" s="175" t="s">
        <v>122</v>
      </c>
      <c r="M523" s="176" t="s">
        <v>119</v>
      </c>
      <c r="O523" s="1" t="s">
        <v>808</v>
      </c>
      <c r="P523" s="1" t="s">
        <v>468</v>
      </c>
      <c r="Q523" s="175" t="s">
        <v>123</v>
      </c>
      <c r="R523" s="175" t="s">
        <v>122</v>
      </c>
      <c r="S523" s="176" t="s">
        <v>119</v>
      </c>
      <c r="Y523" t="s">
        <v>204</v>
      </c>
      <c r="AG523" s="4"/>
      <c r="AH523" t="s">
        <v>131</v>
      </c>
      <c r="BC523" s="48" t="str">
        <f>IF(BF523="","",MAX(BC$4:BC522)+1)</f>
        <v/>
      </c>
      <c r="BF523" s="255"/>
      <c r="BG523" s="256"/>
      <c r="BH523" s="255"/>
      <c r="BI523" s="255"/>
      <c r="BO523" s="255"/>
      <c r="CA523" s="255"/>
      <c r="CB523" s="255"/>
      <c r="CR523" t="s">
        <v>204</v>
      </c>
      <c r="CS523">
        <v>1988</v>
      </c>
      <c r="CT523" t="s">
        <v>215</v>
      </c>
    </row>
    <row r="524" spans="1:98" x14ac:dyDescent="0.25">
      <c r="A524" s="29">
        <f t="shared" si="8"/>
        <v>1353</v>
      </c>
      <c r="D524" s="195" t="s">
        <v>245</v>
      </c>
      <c r="E524">
        <v>1995</v>
      </c>
      <c r="F524" t="s">
        <v>117</v>
      </c>
      <c r="G524" t="s">
        <v>204</v>
      </c>
      <c r="H524" s="153"/>
      <c r="I524" s="153"/>
      <c r="J524" s="153"/>
      <c r="K524" s="7"/>
      <c r="L524" s="7"/>
      <c r="M524" s="89" t="s">
        <v>204</v>
      </c>
      <c r="N524" s="153"/>
      <c r="O524" s="153" t="s">
        <v>226</v>
      </c>
      <c r="P524" s="153" t="s">
        <v>202</v>
      </c>
      <c r="Q524" s="7" t="s">
        <v>123</v>
      </c>
      <c r="R524" s="7" t="s">
        <v>122</v>
      </c>
      <c r="S524" s="76" t="s">
        <v>119</v>
      </c>
      <c r="T524" s="153"/>
      <c r="U524" s="153"/>
      <c r="V524" s="153"/>
      <c r="W524" s="153"/>
      <c r="X524" s="153"/>
      <c r="Y524" t="s">
        <v>204</v>
      </c>
      <c r="Z524" s="153"/>
      <c r="AA524" s="153"/>
      <c r="AB524" s="153"/>
      <c r="AC524" s="153"/>
      <c r="AD524" s="153"/>
      <c r="AE524" s="153"/>
      <c r="AF524" s="153"/>
      <c r="AG524" s="4"/>
      <c r="AH524" t="s">
        <v>131</v>
      </c>
      <c r="AI524" s="153"/>
      <c r="AJ524" s="153"/>
      <c r="AK524" s="153"/>
      <c r="AL524" s="153"/>
      <c r="AM524" s="153"/>
      <c r="AN524" s="153"/>
      <c r="AP524" s="238"/>
      <c r="AQ524" s="238"/>
      <c r="AR524" s="236"/>
      <c r="AS524" s="236"/>
      <c r="AT524" s="236"/>
      <c r="BC524" s="48" t="str">
        <f>IF(BF524="","",MAX(BC$4:BC523)+1)</f>
        <v/>
      </c>
      <c r="BF524" s="255"/>
      <c r="BG524" s="256"/>
      <c r="BH524" s="255"/>
      <c r="BI524" s="255"/>
      <c r="BO524" s="255"/>
      <c r="CA524" s="255"/>
      <c r="CB524" s="255"/>
      <c r="CR524" t="s">
        <v>204</v>
      </c>
      <c r="CS524" s="271"/>
      <c r="CT524" t="s">
        <v>197</v>
      </c>
    </row>
    <row r="525" spans="1:98" x14ac:dyDescent="0.25">
      <c r="A525" s="29">
        <f t="shared" si="8"/>
        <v>1354</v>
      </c>
      <c r="D525" s="195" t="s">
        <v>1440</v>
      </c>
      <c r="E525">
        <v>1953</v>
      </c>
      <c r="F525" t="s">
        <v>117</v>
      </c>
      <c r="G525" s="1" t="s">
        <v>119</v>
      </c>
      <c r="J525" s="1" t="s">
        <v>1112</v>
      </c>
      <c r="K525" s="127" t="s">
        <v>123</v>
      </c>
      <c r="L525" s="127" t="s">
        <v>122</v>
      </c>
      <c r="M525" s="183" t="s">
        <v>119</v>
      </c>
      <c r="O525" s="1" t="s">
        <v>1438</v>
      </c>
      <c r="P525" s="1" t="s">
        <v>1112</v>
      </c>
      <c r="Q525" s="127" t="s">
        <v>123</v>
      </c>
      <c r="R525" s="127" t="s">
        <v>122</v>
      </c>
      <c r="S525" s="183" t="s">
        <v>119</v>
      </c>
      <c r="U525" s="1" t="s">
        <v>1438</v>
      </c>
      <c r="V525" s="1" t="s">
        <v>1112</v>
      </c>
      <c r="W525" s="124" t="s">
        <v>123</v>
      </c>
      <c r="X525" s="124" t="s">
        <v>122</v>
      </c>
      <c r="Y525" s="222" t="s">
        <v>119</v>
      </c>
      <c r="AG525" s="4"/>
      <c r="AI525" s="93" t="s">
        <v>1397</v>
      </c>
      <c r="AV525" s="239" t="s">
        <v>204</v>
      </c>
      <c r="AW525" s="184">
        <v>35827</v>
      </c>
      <c r="AX525" s="184">
        <v>40210</v>
      </c>
      <c r="AY525" s="89" t="s">
        <v>149</v>
      </c>
      <c r="AZ525" s="89" t="s">
        <v>695</v>
      </c>
      <c r="BC525" s="48" t="str">
        <f>IF(BF525="","",MAX(BC$4:BC524)+1)</f>
        <v/>
      </c>
      <c r="BF525" s="255"/>
      <c r="BG525" s="256"/>
      <c r="BH525" s="255"/>
      <c r="BI525" s="255"/>
      <c r="BO525" s="255"/>
      <c r="CA525" s="255"/>
      <c r="CB525" s="255"/>
      <c r="CR525" s="261"/>
      <c r="CS525" s="271"/>
      <c r="CT525" s="261"/>
    </row>
    <row r="526" spans="1:98" x14ac:dyDescent="0.25">
      <c r="A526" s="29">
        <f t="shared" si="8"/>
        <v>1355</v>
      </c>
      <c r="D526" s="195" t="s">
        <v>575</v>
      </c>
      <c r="E526">
        <v>1954</v>
      </c>
      <c r="F526" t="s">
        <v>117</v>
      </c>
      <c r="G526" t="s">
        <v>119</v>
      </c>
      <c r="J526" s="174" t="s">
        <v>544</v>
      </c>
      <c r="K526" s="175" t="s">
        <v>123</v>
      </c>
      <c r="L526" s="175" t="s">
        <v>122</v>
      </c>
      <c r="M526" s="176" t="s">
        <v>119</v>
      </c>
      <c r="O526" s="174" t="s">
        <v>545</v>
      </c>
      <c r="P526" s="174" t="s">
        <v>544</v>
      </c>
      <c r="Q526" s="175" t="s">
        <v>123</v>
      </c>
      <c r="R526" s="175" t="s">
        <v>122</v>
      </c>
      <c r="S526" s="176" t="s">
        <v>119</v>
      </c>
      <c r="Y526" t="s">
        <v>204</v>
      </c>
      <c r="AG526" s="4"/>
      <c r="AH526" t="s">
        <v>131</v>
      </c>
      <c r="BC526" s="48" t="str">
        <f>IF(BF526="","",MAX(BC$4:BC525)+1)</f>
        <v/>
      </c>
      <c r="BF526" s="255"/>
      <c r="BG526" s="256"/>
      <c r="BH526" s="255"/>
      <c r="BI526" s="255"/>
      <c r="BO526" s="255"/>
      <c r="CA526" s="255"/>
      <c r="CB526" s="255"/>
      <c r="CR526" t="s">
        <v>204</v>
      </c>
      <c r="CS526">
        <v>2007</v>
      </c>
      <c r="CT526" t="s">
        <v>215</v>
      </c>
    </row>
    <row r="527" spans="1:98" x14ac:dyDescent="0.25">
      <c r="A527" s="29">
        <f t="shared" si="8"/>
        <v>1356</v>
      </c>
      <c r="D527" s="195" t="s">
        <v>575</v>
      </c>
      <c r="E527">
        <v>1971</v>
      </c>
      <c r="F527" t="s">
        <v>117</v>
      </c>
      <c r="G527" t="s">
        <v>119</v>
      </c>
      <c r="I527" s="1" t="s">
        <v>1079</v>
      </c>
      <c r="J527" s="1" t="s">
        <v>1057</v>
      </c>
      <c r="K527" s="7" t="s">
        <v>123</v>
      </c>
      <c r="L527" s="7" t="s">
        <v>122</v>
      </c>
      <c r="M527" s="183" t="s">
        <v>119</v>
      </c>
      <c r="O527" s="1" t="s">
        <v>1079</v>
      </c>
      <c r="P527" s="1" t="s">
        <v>1057</v>
      </c>
      <c r="Q527" s="7" t="s">
        <v>123</v>
      </c>
      <c r="R527" s="7" t="s">
        <v>122</v>
      </c>
      <c r="S527" s="183" t="s">
        <v>119</v>
      </c>
      <c r="Y527" t="s">
        <v>204</v>
      </c>
      <c r="AG527" s="4"/>
      <c r="AH527" t="s">
        <v>131</v>
      </c>
      <c r="BC527" s="48" t="str">
        <f>IF(BF527="","",MAX(BC$4:BC526)+1)</f>
        <v/>
      </c>
      <c r="BF527" s="255"/>
      <c r="BG527" s="256"/>
      <c r="BH527" s="255"/>
      <c r="BI527" s="255"/>
      <c r="BO527" s="255"/>
      <c r="CA527" s="255"/>
      <c r="CB527" s="255"/>
      <c r="CR527" t="s">
        <v>204</v>
      </c>
      <c r="CS527">
        <v>2004</v>
      </c>
      <c r="CT527" t="s">
        <v>358</v>
      </c>
    </row>
    <row r="528" spans="1:98" x14ac:dyDescent="0.25">
      <c r="A528" s="29">
        <f t="shared" si="8"/>
        <v>1357</v>
      </c>
      <c r="D528" s="195" t="s">
        <v>230</v>
      </c>
      <c r="E528">
        <v>1990</v>
      </c>
      <c r="F528" t="s">
        <v>117</v>
      </c>
      <c r="G528" t="s">
        <v>119</v>
      </c>
      <c r="H528" s="153"/>
      <c r="I528" s="153"/>
      <c r="J528" s="153" t="s">
        <v>202</v>
      </c>
      <c r="K528" s="7" t="s">
        <v>123</v>
      </c>
      <c r="L528" s="7" t="s">
        <v>122</v>
      </c>
      <c r="M528" s="76" t="s">
        <v>119</v>
      </c>
      <c r="N528" s="153"/>
      <c r="O528" s="153" t="s">
        <v>226</v>
      </c>
      <c r="P528" s="153" t="s">
        <v>202</v>
      </c>
      <c r="Q528" s="7" t="s">
        <v>123</v>
      </c>
      <c r="R528" s="7" t="s">
        <v>122</v>
      </c>
      <c r="S528" s="76" t="s">
        <v>119</v>
      </c>
      <c r="T528" s="153"/>
      <c r="U528" s="153"/>
      <c r="V528" s="153"/>
      <c r="W528" s="153"/>
      <c r="X528" s="153"/>
      <c r="Y528" t="s">
        <v>204</v>
      </c>
      <c r="Z528" t="s">
        <v>235</v>
      </c>
      <c r="AA528" s="153"/>
      <c r="AB528" s="153"/>
      <c r="AC528" s="153"/>
      <c r="AD528" s="153"/>
      <c r="AE528" s="153"/>
      <c r="AF528" s="153"/>
      <c r="AG528" s="4"/>
      <c r="AH528" t="s">
        <v>131</v>
      </c>
      <c r="AI528" s="153"/>
      <c r="AJ528" s="153"/>
      <c r="AK528" s="153"/>
      <c r="AL528" s="153"/>
      <c r="AM528" s="153"/>
      <c r="AN528" s="153"/>
      <c r="AP528" s="238"/>
      <c r="AQ528" s="238"/>
      <c r="AR528" s="236"/>
      <c r="AS528" s="236"/>
      <c r="AT528" s="236"/>
      <c r="BC528" s="48">
        <f>IF(BF528="","",MAX(BC$4:BC527)+1)</f>
        <v>1860</v>
      </c>
      <c r="BF528" t="s">
        <v>238</v>
      </c>
      <c r="BG528">
        <v>1991</v>
      </c>
      <c r="BH528" t="s">
        <v>134</v>
      </c>
      <c r="BI528" t="s">
        <v>204</v>
      </c>
      <c r="BO528" t="s">
        <v>204</v>
      </c>
      <c r="CA528" t="s">
        <v>204</v>
      </c>
      <c r="CB528" t="s">
        <v>235</v>
      </c>
      <c r="CR528" t="s">
        <v>204</v>
      </c>
      <c r="CS528" s="271"/>
      <c r="CT528" t="s">
        <v>135</v>
      </c>
    </row>
    <row r="529" spans="1:98" x14ac:dyDescent="0.25">
      <c r="A529" s="29">
        <f t="shared" si="8"/>
        <v>1358</v>
      </c>
      <c r="D529" s="195" t="s">
        <v>1119</v>
      </c>
      <c r="E529">
        <v>1967</v>
      </c>
      <c r="F529" t="s">
        <v>117</v>
      </c>
      <c r="G529" t="s">
        <v>119</v>
      </c>
      <c r="I529" s="1" t="s">
        <v>1079</v>
      </c>
      <c r="J529" s="1" t="s">
        <v>1057</v>
      </c>
      <c r="K529" s="7" t="s">
        <v>123</v>
      </c>
      <c r="L529" s="7" t="s">
        <v>122</v>
      </c>
      <c r="M529" s="183" t="s">
        <v>119</v>
      </c>
      <c r="O529" s="1" t="s">
        <v>1079</v>
      </c>
      <c r="P529" s="1" t="s">
        <v>1057</v>
      </c>
      <c r="Q529" s="7" t="s">
        <v>123</v>
      </c>
      <c r="R529" s="7" t="s">
        <v>122</v>
      </c>
      <c r="S529" s="183" t="s">
        <v>119</v>
      </c>
      <c r="Y529" t="s">
        <v>204</v>
      </c>
      <c r="AG529" s="4"/>
      <c r="AH529" t="s">
        <v>131</v>
      </c>
      <c r="BC529" s="48" t="str">
        <f>IF(BF529="","",MAX(BC$4:BC528)+1)</f>
        <v/>
      </c>
      <c r="BF529" s="255"/>
      <c r="BG529" s="256"/>
      <c r="BH529" s="255"/>
      <c r="BI529" s="255"/>
      <c r="BO529" s="255"/>
      <c r="CA529" s="255"/>
      <c r="CB529" s="255"/>
      <c r="CR529" t="s">
        <v>204</v>
      </c>
      <c r="CS529">
        <v>1988</v>
      </c>
      <c r="CT529" t="s">
        <v>358</v>
      </c>
    </row>
    <row r="530" spans="1:98" x14ac:dyDescent="0.25">
      <c r="A530" s="29">
        <f t="shared" si="8"/>
        <v>1359</v>
      </c>
      <c r="D530" s="195" t="s">
        <v>250</v>
      </c>
      <c r="E530">
        <v>1984</v>
      </c>
      <c r="F530" t="s">
        <v>117</v>
      </c>
      <c r="G530" t="s">
        <v>119</v>
      </c>
      <c r="H530" s="153"/>
      <c r="I530" s="153"/>
      <c r="J530" s="153" t="s">
        <v>202</v>
      </c>
      <c r="K530" s="7" t="s">
        <v>123</v>
      </c>
      <c r="L530" s="7" t="s">
        <v>122</v>
      </c>
      <c r="M530" s="76" t="s">
        <v>119</v>
      </c>
      <c r="N530" s="153"/>
      <c r="O530" s="153" t="s">
        <v>226</v>
      </c>
      <c r="P530" s="153" t="s">
        <v>202</v>
      </c>
      <c r="Q530" s="7" t="s">
        <v>123</v>
      </c>
      <c r="R530" s="7" t="s">
        <v>122</v>
      </c>
      <c r="S530" s="76" t="s">
        <v>119</v>
      </c>
      <c r="T530" s="153"/>
      <c r="U530" s="153"/>
      <c r="V530" s="153"/>
      <c r="W530" s="153"/>
      <c r="X530" s="153"/>
      <c r="Y530" t="s">
        <v>204</v>
      </c>
      <c r="Z530" s="153"/>
      <c r="AA530" s="153"/>
      <c r="AB530" s="153"/>
      <c r="AC530" s="153"/>
      <c r="AD530" s="153"/>
      <c r="AE530" s="153"/>
      <c r="AF530" s="153"/>
      <c r="AG530" s="4"/>
      <c r="AH530" t="s">
        <v>131</v>
      </c>
      <c r="AI530" s="153"/>
      <c r="AJ530" s="153"/>
      <c r="AK530" s="153"/>
      <c r="AL530" s="153"/>
      <c r="AM530" s="153"/>
      <c r="AN530" s="153"/>
      <c r="AP530" s="238"/>
      <c r="AQ530" s="238"/>
      <c r="AR530" s="236"/>
      <c r="AS530" s="236"/>
      <c r="AT530" s="236"/>
      <c r="BC530" s="48" t="str">
        <f>IF(BF530="","",MAX(BC$4:BC529)+1)</f>
        <v/>
      </c>
      <c r="BF530" s="255"/>
      <c r="BG530" s="256"/>
      <c r="BH530" s="255"/>
      <c r="BI530" s="255"/>
      <c r="BO530" s="255"/>
      <c r="CA530" s="255"/>
      <c r="CB530" s="255"/>
      <c r="CR530" t="s">
        <v>204</v>
      </c>
      <c r="CS530" s="271"/>
      <c r="CT530" t="s">
        <v>215</v>
      </c>
    </row>
    <row r="531" spans="1:98" x14ac:dyDescent="0.25">
      <c r="A531" s="29">
        <f t="shared" si="8"/>
        <v>1360</v>
      </c>
      <c r="D531" s="195" t="s">
        <v>608</v>
      </c>
      <c r="E531">
        <v>1998</v>
      </c>
      <c r="F531" t="s">
        <v>117</v>
      </c>
      <c r="G531" t="s">
        <v>204</v>
      </c>
      <c r="J531" s="174" t="s">
        <v>544</v>
      </c>
      <c r="K531" s="175" t="s">
        <v>123</v>
      </c>
      <c r="L531" s="175" t="s">
        <v>122</v>
      </c>
      <c r="M531" s="176" t="s">
        <v>119</v>
      </c>
      <c r="O531" s="1" t="s">
        <v>581</v>
      </c>
      <c r="P531" s="174" t="s">
        <v>544</v>
      </c>
      <c r="Q531" s="175" t="s">
        <v>123</v>
      </c>
      <c r="R531" s="175" t="s">
        <v>122</v>
      </c>
      <c r="S531" s="176" t="s">
        <v>119</v>
      </c>
      <c r="V531" s="1" t="s">
        <v>592</v>
      </c>
      <c r="W531" s="1" t="s">
        <v>593</v>
      </c>
      <c r="X531" s="1" t="s">
        <v>594</v>
      </c>
      <c r="Y531" t="s">
        <v>204</v>
      </c>
      <c r="AG531" s="4"/>
      <c r="AH531" t="s">
        <v>131</v>
      </c>
      <c r="BC531" s="48" t="str">
        <f>IF(BF531="","",MAX(BC$4:BC530)+1)</f>
        <v/>
      </c>
      <c r="BF531" s="255"/>
      <c r="BG531" s="256"/>
      <c r="BH531" s="255"/>
      <c r="BI531" s="255"/>
      <c r="BO531" s="255"/>
      <c r="CA531" s="255"/>
      <c r="CB531" s="255"/>
      <c r="CR531" t="s">
        <v>204</v>
      </c>
      <c r="CS531">
        <v>1994</v>
      </c>
      <c r="CT531" t="s">
        <v>197</v>
      </c>
    </row>
    <row r="532" spans="1:98" x14ac:dyDescent="0.25">
      <c r="A532" s="29">
        <f t="shared" si="8"/>
        <v>1361</v>
      </c>
      <c r="D532" s="195" t="s">
        <v>632</v>
      </c>
      <c r="E532">
        <v>1972</v>
      </c>
      <c r="F532" t="s">
        <v>117</v>
      </c>
      <c r="G532" t="s">
        <v>119</v>
      </c>
      <c r="J532" s="174" t="s">
        <v>544</v>
      </c>
      <c r="K532" s="175" t="s">
        <v>123</v>
      </c>
      <c r="L532" s="175" t="s">
        <v>122</v>
      </c>
      <c r="M532" s="176" t="s">
        <v>119</v>
      </c>
      <c r="O532" s="1" t="s">
        <v>581</v>
      </c>
      <c r="P532" s="174" t="s">
        <v>544</v>
      </c>
      <c r="Q532" s="175" t="s">
        <v>123</v>
      </c>
      <c r="R532" s="175" t="s">
        <v>122</v>
      </c>
      <c r="S532" s="176" t="s">
        <v>119</v>
      </c>
      <c r="Y532" t="s">
        <v>204</v>
      </c>
      <c r="AG532" s="4"/>
      <c r="AH532" t="s">
        <v>131</v>
      </c>
      <c r="BC532" s="48" t="str">
        <f>IF(BF532="","",MAX(BC$4:BC531)+1)</f>
        <v/>
      </c>
      <c r="BF532" s="255"/>
      <c r="BG532" s="256"/>
      <c r="BH532" s="255"/>
      <c r="BI532" s="255"/>
      <c r="BO532" s="255"/>
      <c r="CA532" s="255"/>
      <c r="CB532" s="255"/>
      <c r="CR532" t="s">
        <v>204</v>
      </c>
      <c r="CS532">
        <v>2007</v>
      </c>
      <c r="CT532" t="s">
        <v>215</v>
      </c>
    </row>
    <row r="533" spans="1:98" x14ac:dyDescent="0.25">
      <c r="A533" s="29">
        <f t="shared" si="8"/>
        <v>1362</v>
      </c>
      <c r="D533" s="195" t="s">
        <v>1376</v>
      </c>
      <c r="E533">
        <v>1975</v>
      </c>
      <c r="F533" t="s">
        <v>117</v>
      </c>
      <c r="G533" s="212" t="s">
        <v>119</v>
      </c>
      <c r="I533" s="1" t="s">
        <v>1362</v>
      </c>
      <c r="J533" s="1" t="s">
        <v>1112</v>
      </c>
      <c r="K533" s="127" t="s">
        <v>123</v>
      </c>
      <c r="L533" s="127" t="s">
        <v>122</v>
      </c>
      <c r="M533" s="183" t="s">
        <v>119</v>
      </c>
      <c r="O533" s="1" t="s">
        <v>1362</v>
      </c>
      <c r="P533" s="1" t="s">
        <v>1112</v>
      </c>
      <c r="Q533" s="127" t="s">
        <v>123</v>
      </c>
      <c r="R533" s="127" t="s">
        <v>122</v>
      </c>
      <c r="S533" s="183" t="s">
        <v>119</v>
      </c>
      <c r="X533" s="1" t="s">
        <v>640</v>
      </c>
      <c r="Y533" t="s">
        <v>204</v>
      </c>
      <c r="Z533" t="s">
        <v>149</v>
      </c>
      <c r="AG533" s="4"/>
      <c r="AH533" s="96" t="s">
        <v>131</v>
      </c>
      <c r="BC533" s="48">
        <f>IF(BF533="","",MAX(BC$4:BC532)+1)</f>
        <v>1861</v>
      </c>
      <c r="BF533" t="s">
        <v>1377</v>
      </c>
      <c r="BG533">
        <v>1965</v>
      </c>
      <c r="BH533" t="s">
        <v>134</v>
      </c>
      <c r="BI533" t="s">
        <v>204</v>
      </c>
      <c r="BO533" t="s">
        <v>204</v>
      </c>
      <c r="BW533" s="4"/>
      <c r="BX533" s="4"/>
      <c r="BY533" s="4"/>
      <c r="BZ533" s="4" t="s">
        <v>640</v>
      </c>
      <c r="CA533" t="s">
        <v>204</v>
      </c>
      <c r="CB533" t="s">
        <v>149</v>
      </c>
      <c r="CR533" s="96" t="s">
        <v>204</v>
      </c>
      <c r="CS533" s="96">
        <v>1998</v>
      </c>
      <c r="CT533" s="96" t="s">
        <v>215</v>
      </c>
    </row>
    <row r="534" spans="1:98" x14ac:dyDescent="0.25">
      <c r="A534" s="29">
        <f t="shared" si="8"/>
        <v>1363</v>
      </c>
      <c r="D534" s="195" t="s">
        <v>613</v>
      </c>
      <c r="E534">
        <v>1964</v>
      </c>
      <c r="F534" t="s">
        <v>117</v>
      </c>
      <c r="G534" t="s">
        <v>127</v>
      </c>
      <c r="J534" s="174" t="s">
        <v>544</v>
      </c>
      <c r="K534" s="175" t="s">
        <v>123</v>
      </c>
      <c r="L534" s="175" t="s">
        <v>122</v>
      </c>
      <c r="M534" s="176" t="s">
        <v>119</v>
      </c>
      <c r="O534" s="1" t="s">
        <v>581</v>
      </c>
      <c r="P534" s="174" t="s">
        <v>544</v>
      </c>
      <c r="Q534" s="175" t="s">
        <v>123</v>
      </c>
      <c r="R534" s="175" t="s">
        <v>122</v>
      </c>
      <c r="S534" s="176" t="s">
        <v>119</v>
      </c>
      <c r="Y534" t="s">
        <v>127</v>
      </c>
      <c r="AG534" s="4"/>
      <c r="AH534" t="s">
        <v>131</v>
      </c>
      <c r="BC534" s="48" t="str">
        <f>IF(BF534="","",MAX(BC$4:BC533)+1)</f>
        <v/>
      </c>
      <c r="BF534" s="255"/>
      <c r="BG534" s="256"/>
      <c r="BH534" s="255"/>
      <c r="BI534" s="255"/>
      <c r="BO534" s="255"/>
      <c r="CA534" s="255"/>
      <c r="CB534" s="255"/>
      <c r="CR534" t="s">
        <v>204</v>
      </c>
      <c r="CS534">
        <v>1987</v>
      </c>
      <c r="CT534" t="s">
        <v>315</v>
      </c>
    </row>
    <row r="535" spans="1:98" x14ac:dyDescent="0.25">
      <c r="A535" s="29">
        <f t="shared" si="8"/>
        <v>1364</v>
      </c>
      <c r="D535" s="195" t="s">
        <v>577</v>
      </c>
      <c r="E535">
        <v>1983</v>
      </c>
      <c r="F535" t="s">
        <v>134</v>
      </c>
      <c r="G535" t="s">
        <v>119</v>
      </c>
      <c r="J535" s="174" t="s">
        <v>544</v>
      </c>
      <c r="K535" s="175" t="s">
        <v>123</v>
      </c>
      <c r="L535" s="175" t="s">
        <v>122</v>
      </c>
      <c r="M535" s="176" t="s">
        <v>119</v>
      </c>
      <c r="O535" s="174" t="s">
        <v>545</v>
      </c>
      <c r="P535" s="174" t="s">
        <v>544</v>
      </c>
      <c r="Q535" s="175" t="s">
        <v>123</v>
      </c>
      <c r="R535" s="175" t="s">
        <v>122</v>
      </c>
      <c r="S535" s="176" t="s">
        <v>119</v>
      </c>
      <c r="W535" s="7"/>
      <c r="X535" s="7"/>
      <c r="Y535" s="89" t="s">
        <v>204</v>
      </c>
      <c r="AH535" t="s">
        <v>131</v>
      </c>
      <c r="AV535" s="240"/>
      <c r="AW535" s="248"/>
      <c r="AX535" s="248"/>
      <c r="AY535" s="240"/>
      <c r="AZ535" s="240"/>
      <c r="BC535" s="48" t="str">
        <f>IF(BF535="","",MAX(BC$4:BC534)+1)</f>
        <v/>
      </c>
      <c r="CR535" s="239" t="s">
        <v>204</v>
      </c>
      <c r="CS535" s="89">
        <v>2007</v>
      </c>
      <c r="CT535" s="276" t="s">
        <v>215</v>
      </c>
    </row>
    <row r="536" spans="1:98" x14ac:dyDescent="0.25">
      <c r="A536" s="29">
        <f t="shared" si="8"/>
        <v>1365</v>
      </c>
      <c r="D536" s="195" t="s">
        <v>577</v>
      </c>
      <c r="E536">
        <v>1986</v>
      </c>
      <c r="F536" t="s">
        <v>117</v>
      </c>
      <c r="G536" t="s">
        <v>119</v>
      </c>
      <c r="J536" s="1" t="s">
        <v>468</v>
      </c>
      <c r="K536" s="175" t="s">
        <v>123</v>
      </c>
      <c r="L536" s="175" t="s">
        <v>122</v>
      </c>
      <c r="M536" s="176" t="s">
        <v>119</v>
      </c>
      <c r="O536" s="1" t="s">
        <v>787</v>
      </c>
      <c r="P536" s="1" t="s">
        <v>468</v>
      </c>
      <c r="Q536" s="175" t="s">
        <v>123</v>
      </c>
      <c r="R536" s="175" t="s">
        <v>122</v>
      </c>
      <c r="S536" s="176" t="s">
        <v>119</v>
      </c>
      <c r="W536" s="7"/>
      <c r="X536" s="7"/>
      <c r="Y536" s="4" t="s">
        <v>204</v>
      </c>
      <c r="Z536" t="s">
        <v>157</v>
      </c>
      <c r="AV536" s="240"/>
      <c r="AW536" s="248"/>
      <c r="AX536" s="248"/>
      <c r="AY536" s="240"/>
      <c r="AZ536" s="240"/>
      <c r="BC536" s="48">
        <f>IF(BF536="","",MAX(BC$4:BC535)+1)</f>
        <v>1862</v>
      </c>
      <c r="BF536" s="89" t="s">
        <v>796</v>
      </c>
      <c r="BG536" s="89">
        <v>1983</v>
      </c>
      <c r="BH536" s="89" t="s">
        <v>134</v>
      </c>
      <c r="BO536" s="89" t="s">
        <v>204</v>
      </c>
      <c r="CA536" s="89" t="s">
        <v>204</v>
      </c>
      <c r="CB536" s="89" t="s">
        <v>797</v>
      </c>
    </row>
    <row r="537" spans="1:98" x14ac:dyDescent="0.25">
      <c r="A537" s="29">
        <f t="shared" si="8"/>
        <v>1366</v>
      </c>
      <c r="D537" s="195" t="s">
        <v>702</v>
      </c>
      <c r="E537">
        <v>1984</v>
      </c>
      <c r="F537" t="s">
        <v>117</v>
      </c>
      <c r="G537" t="s">
        <v>119</v>
      </c>
      <c r="J537" s="1" t="s">
        <v>468</v>
      </c>
      <c r="K537" s="175" t="s">
        <v>123</v>
      </c>
      <c r="L537" s="175" t="s">
        <v>122</v>
      </c>
      <c r="M537" s="176" t="s">
        <v>119</v>
      </c>
      <c r="O537" s="1" t="s">
        <v>689</v>
      </c>
      <c r="P537" s="1" t="s">
        <v>468</v>
      </c>
      <c r="Q537" s="175" t="s">
        <v>123</v>
      </c>
      <c r="R537" s="175" t="s">
        <v>122</v>
      </c>
      <c r="S537" s="176" t="s">
        <v>119</v>
      </c>
      <c r="W537" s="7"/>
      <c r="X537" s="7"/>
      <c r="Y537" s="89" t="s">
        <v>313</v>
      </c>
      <c r="AH537" t="s">
        <v>131</v>
      </c>
      <c r="AV537" s="240"/>
      <c r="AW537" s="248"/>
      <c r="AX537" s="248"/>
      <c r="AY537" s="240"/>
      <c r="AZ537" s="240"/>
      <c r="BC537" s="48" t="str">
        <f>IF(BF537="","",MAX(BC$4:BC536)+1)</f>
        <v/>
      </c>
      <c r="CR537" s="239" t="s">
        <v>313</v>
      </c>
      <c r="CS537" s="89">
        <v>2003</v>
      </c>
      <c r="CT537" s="276" t="s">
        <v>197</v>
      </c>
    </row>
    <row r="538" spans="1:98" x14ac:dyDescent="0.25">
      <c r="A538" s="29">
        <f t="shared" si="8"/>
        <v>1367</v>
      </c>
      <c r="D538" s="195" t="s">
        <v>554</v>
      </c>
      <c r="E538">
        <v>1986</v>
      </c>
      <c r="F538" t="s">
        <v>117</v>
      </c>
      <c r="G538" s="157" t="s">
        <v>119</v>
      </c>
      <c r="J538" s="174" t="s">
        <v>544</v>
      </c>
      <c r="K538" s="175" t="s">
        <v>123</v>
      </c>
      <c r="L538" s="175" t="s">
        <v>122</v>
      </c>
      <c r="M538" s="176" t="s">
        <v>119</v>
      </c>
      <c r="O538" s="174" t="s">
        <v>545</v>
      </c>
      <c r="P538" s="174" t="s">
        <v>544</v>
      </c>
      <c r="Q538" s="175" t="s">
        <v>123</v>
      </c>
      <c r="R538" s="175" t="s">
        <v>122</v>
      </c>
      <c r="S538" s="176" t="s">
        <v>119</v>
      </c>
      <c r="T538" s="1" t="s">
        <v>555</v>
      </c>
      <c r="U538" s="174" t="s">
        <v>545</v>
      </c>
      <c r="V538" s="174" t="s">
        <v>544</v>
      </c>
      <c r="W538" s="175" t="s">
        <v>123</v>
      </c>
      <c r="X538" s="175" t="s">
        <v>122</v>
      </c>
      <c r="Y538" s="176" t="s">
        <v>119</v>
      </c>
      <c r="AI538" s="93" t="s">
        <v>363</v>
      </c>
      <c r="AV538" t="s">
        <v>184</v>
      </c>
      <c r="AW538">
        <v>2005</v>
      </c>
      <c r="AX538">
        <v>2006</v>
      </c>
      <c r="AY538" t="s">
        <v>149</v>
      </c>
      <c r="AZ538" t="s">
        <v>556</v>
      </c>
      <c r="BC538" s="48" t="str">
        <f>IF(BF538="","",MAX(BC$4:BC537)+1)</f>
        <v/>
      </c>
    </row>
    <row r="539" spans="1:98" x14ac:dyDescent="0.25">
      <c r="A539" s="29">
        <f t="shared" si="8"/>
        <v>1368</v>
      </c>
      <c r="D539" s="195" t="s">
        <v>611</v>
      </c>
      <c r="E539">
        <v>1995</v>
      </c>
      <c r="F539" t="s">
        <v>117</v>
      </c>
      <c r="G539" t="s">
        <v>119</v>
      </c>
      <c r="J539" s="174" t="s">
        <v>544</v>
      </c>
      <c r="K539" s="175" t="s">
        <v>123</v>
      </c>
      <c r="L539" s="175" t="s">
        <v>122</v>
      </c>
      <c r="M539" s="176" t="s">
        <v>119</v>
      </c>
      <c r="O539" s="1" t="s">
        <v>581</v>
      </c>
      <c r="P539" s="174" t="s">
        <v>544</v>
      </c>
      <c r="Q539" s="175" t="s">
        <v>123</v>
      </c>
      <c r="R539" s="175" t="s">
        <v>122</v>
      </c>
      <c r="S539" s="176" t="s">
        <v>119</v>
      </c>
      <c r="W539" s="7"/>
      <c r="X539" s="7"/>
      <c r="Y539" s="89" t="s">
        <v>204</v>
      </c>
      <c r="AH539" t="s">
        <v>131</v>
      </c>
      <c r="AV539" s="240"/>
      <c r="AW539" s="248"/>
      <c r="AX539" s="248"/>
      <c r="AY539" s="240"/>
      <c r="AZ539" s="240"/>
      <c r="BC539" s="48" t="str">
        <f>IF(BF539="","",MAX(BC$4:BC538)+1)</f>
        <v/>
      </c>
      <c r="CR539" s="239" t="s">
        <v>204</v>
      </c>
      <c r="CS539" s="89">
        <v>2000</v>
      </c>
      <c r="CT539" s="276" t="s">
        <v>315</v>
      </c>
    </row>
    <row r="540" spans="1:98" x14ac:dyDescent="0.25">
      <c r="A540" s="29">
        <f t="shared" si="8"/>
        <v>1369</v>
      </c>
      <c r="D540" s="195" t="s">
        <v>723</v>
      </c>
      <c r="E540">
        <v>1954</v>
      </c>
      <c r="F540" t="s">
        <v>117</v>
      </c>
      <c r="G540" t="s">
        <v>119</v>
      </c>
      <c r="I540" s="1" t="s">
        <v>689</v>
      </c>
      <c r="J540" s="1" t="s">
        <v>468</v>
      </c>
      <c r="K540" s="175" t="s">
        <v>123</v>
      </c>
      <c r="L540" s="175" t="s">
        <v>122</v>
      </c>
      <c r="M540" s="176" t="s">
        <v>119</v>
      </c>
      <c r="O540" s="1" t="s">
        <v>689</v>
      </c>
      <c r="P540" s="1" t="s">
        <v>468</v>
      </c>
      <c r="Q540" s="175" t="s">
        <v>123</v>
      </c>
      <c r="R540" s="175" t="s">
        <v>122</v>
      </c>
      <c r="S540" s="176" t="s">
        <v>119</v>
      </c>
      <c r="W540" s="7"/>
      <c r="X540" s="7"/>
      <c r="Y540" s="89" t="s">
        <v>313</v>
      </c>
      <c r="AH540" t="s">
        <v>131</v>
      </c>
      <c r="AV540" s="240"/>
      <c r="AW540" s="248"/>
      <c r="AX540" s="248"/>
      <c r="AY540" s="240"/>
      <c r="AZ540" s="240"/>
      <c r="BC540" s="48" t="str">
        <f>IF(BF540="","",MAX(BC$4:BC539)+1)</f>
        <v/>
      </c>
      <c r="CR540" s="239" t="s">
        <v>313</v>
      </c>
      <c r="CS540" s="89">
        <v>2013</v>
      </c>
      <c r="CT540" s="276" t="s">
        <v>215</v>
      </c>
    </row>
    <row r="541" spans="1:98" x14ac:dyDescent="0.25">
      <c r="A541" s="29">
        <f t="shared" si="8"/>
        <v>1370</v>
      </c>
      <c r="D541" s="195" t="s">
        <v>1441</v>
      </c>
      <c r="E541">
        <v>1976</v>
      </c>
      <c r="F541" t="s">
        <v>117</v>
      </c>
      <c r="G541" s="1" t="s">
        <v>119</v>
      </c>
      <c r="J541" s="1" t="s">
        <v>1112</v>
      </c>
      <c r="K541" s="127" t="s">
        <v>123</v>
      </c>
      <c r="L541" s="127" t="s">
        <v>122</v>
      </c>
      <c r="M541" s="183" t="s">
        <v>119</v>
      </c>
      <c r="O541" s="1" t="s">
        <v>1438</v>
      </c>
      <c r="P541" s="1" t="s">
        <v>1112</v>
      </c>
      <c r="Q541" s="127" t="s">
        <v>123</v>
      </c>
      <c r="R541" s="127" t="s">
        <v>122</v>
      </c>
      <c r="S541" s="183" t="s">
        <v>119</v>
      </c>
      <c r="U541" s="1" t="s">
        <v>1438</v>
      </c>
      <c r="V541" s="1" t="s">
        <v>1112</v>
      </c>
      <c r="W541" s="124" t="s">
        <v>123</v>
      </c>
      <c r="X541" s="124" t="s">
        <v>122</v>
      </c>
      <c r="Y541" s="222" t="s">
        <v>119</v>
      </c>
      <c r="AI541" s="93" t="s">
        <v>552</v>
      </c>
      <c r="AV541" s="239" t="s">
        <v>204</v>
      </c>
      <c r="AW541" s="184">
        <v>36678</v>
      </c>
      <c r="AX541" s="184">
        <v>42156</v>
      </c>
      <c r="AY541" s="89" t="s">
        <v>149</v>
      </c>
      <c r="AZ541" s="89" t="s">
        <v>146</v>
      </c>
      <c r="BC541" s="48" t="str">
        <f>IF(BF541="","",MAX(BC$4:BC540)+1)</f>
        <v/>
      </c>
      <c r="BF541" s="255"/>
      <c r="BG541" s="256"/>
      <c r="BH541" s="255"/>
      <c r="CB541" s="255"/>
      <c r="CR541" s="261"/>
      <c r="CS541" s="271"/>
      <c r="CT541" s="261"/>
    </row>
    <row r="542" spans="1:98" x14ac:dyDescent="0.25">
      <c r="A542" s="29">
        <f t="shared" si="8"/>
        <v>1371</v>
      </c>
      <c r="D542" s="195" t="s">
        <v>1408</v>
      </c>
      <c r="E542">
        <v>1993</v>
      </c>
      <c r="F542" t="s">
        <v>117</v>
      </c>
      <c r="G542" s="1" t="s">
        <v>119</v>
      </c>
      <c r="J542" s="1" t="s">
        <v>1112</v>
      </c>
      <c r="K542" s="127" t="s">
        <v>123</v>
      </c>
      <c r="L542" s="127" t="s">
        <v>122</v>
      </c>
      <c r="M542" s="183" t="s">
        <v>119</v>
      </c>
      <c r="O542" s="1" t="s">
        <v>1396</v>
      </c>
      <c r="P542" s="1" t="s">
        <v>1112</v>
      </c>
      <c r="Q542" s="127" t="s">
        <v>123</v>
      </c>
      <c r="R542" s="127" t="s">
        <v>122</v>
      </c>
      <c r="S542" s="183" t="s">
        <v>119</v>
      </c>
      <c r="U542" s="1" t="s">
        <v>1396</v>
      </c>
      <c r="V542" s="1" t="s">
        <v>1112</v>
      </c>
      <c r="W542" s="124" t="s">
        <v>123</v>
      </c>
      <c r="X542" s="124" t="s">
        <v>122</v>
      </c>
      <c r="Y542" s="222" t="s">
        <v>119</v>
      </c>
      <c r="AI542" s="93" t="s">
        <v>143</v>
      </c>
      <c r="AV542" s="239" t="s">
        <v>204</v>
      </c>
      <c r="AW542" s="184">
        <v>41122</v>
      </c>
      <c r="AX542" s="184">
        <v>41852</v>
      </c>
      <c r="AY542" s="89" t="s">
        <v>148</v>
      </c>
      <c r="AZ542" s="89" t="s">
        <v>364</v>
      </c>
      <c r="BC542" s="48" t="str">
        <f>IF(BF542="","",MAX(BC$4:BC541)+1)</f>
        <v/>
      </c>
      <c r="BF542" s="255"/>
      <c r="BG542" s="256"/>
      <c r="BH542" s="255"/>
      <c r="CB542" s="255"/>
      <c r="CR542" s="261"/>
      <c r="CS542" s="271"/>
      <c r="CT542" s="261"/>
    </row>
    <row r="543" spans="1:98" x14ac:dyDescent="0.25">
      <c r="A543" s="29">
        <f t="shared" si="8"/>
        <v>1372</v>
      </c>
      <c r="D543" s="195" t="s">
        <v>1408</v>
      </c>
      <c r="E543">
        <v>1970</v>
      </c>
      <c r="F543" t="s">
        <v>117</v>
      </c>
      <c r="G543" s="1" t="s">
        <v>119</v>
      </c>
      <c r="J543" s="1" t="s">
        <v>1112</v>
      </c>
      <c r="K543" s="127" t="s">
        <v>123</v>
      </c>
      <c r="L543" s="127" t="s">
        <v>122</v>
      </c>
      <c r="M543" s="183" t="s">
        <v>119</v>
      </c>
      <c r="O543" s="1" t="s">
        <v>1453</v>
      </c>
      <c r="P543" s="1" t="s">
        <v>1112</v>
      </c>
      <c r="Q543" s="127" t="s">
        <v>123</v>
      </c>
      <c r="R543" s="127" t="s">
        <v>122</v>
      </c>
      <c r="S543" s="183" t="s">
        <v>119</v>
      </c>
      <c r="U543" s="1" t="s">
        <v>1453</v>
      </c>
      <c r="V543" s="1" t="s">
        <v>1112</v>
      </c>
      <c r="W543" s="124" t="s">
        <v>123</v>
      </c>
      <c r="X543" s="124" t="s">
        <v>122</v>
      </c>
      <c r="Y543" s="222" t="s">
        <v>119</v>
      </c>
      <c r="AI543" s="93" t="s">
        <v>1083</v>
      </c>
      <c r="AV543" s="239" t="s">
        <v>313</v>
      </c>
      <c r="AW543" s="184">
        <v>40969</v>
      </c>
      <c r="AX543" s="184">
        <v>42064</v>
      </c>
      <c r="AY543" s="89" t="s">
        <v>149</v>
      </c>
      <c r="AZ543" s="89" t="s">
        <v>147</v>
      </c>
      <c r="BC543" s="48" t="str">
        <f>IF(BF543="","",MAX(BC$4:BC542)+1)</f>
        <v/>
      </c>
      <c r="BF543" s="255"/>
      <c r="BG543" s="256"/>
      <c r="BH543" s="255"/>
      <c r="CB543" s="255"/>
      <c r="CR543" s="261"/>
      <c r="CS543" s="271"/>
      <c r="CT543" s="261"/>
    </row>
    <row r="544" spans="1:98" x14ac:dyDescent="0.25">
      <c r="A544" s="29">
        <f t="shared" si="8"/>
        <v>1373</v>
      </c>
      <c r="D544" s="195" t="s">
        <v>576</v>
      </c>
      <c r="E544">
        <v>1981</v>
      </c>
      <c r="F544" t="s">
        <v>117</v>
      </c>
      <c r="G544" t="s">
        <v>119</v>
      </c>
      <c r="J544" s="174" t="s">
        <v>544</v>
      </c>
      <c r="K544" s="219" t="s">
        <v>123</v>
      </c>
      <c r="L544" s="175" t="s">
        <v>122</v>
      </c>
      <c r="M544" s="176" t="s">
        <v>119</v>
      </c>
      <c r="O544" s="174" t="s">
        <v>545</v>
      </c>
      <c r="P544" s="174" t="s">
        <v>544</v>
      </c>
      <c r="Q544" s="175" t="s">
        <v>123</v>
      </c>
      <c r="R544" s="175" t="s">
        <v>122</v>
      </c>
      <c r="S544" s="176" t="s">
        <v>119</v>
      </c>
      <c r="Y544" t="s">
        <v>204</v>
      </c>
      <c r="AH544" t="s">
        <v>131</v>
      </c>
      <c r="BC544" s="48" t="str">
        <f>IF(BF544="","",MAX(BC$4:BC543)+1)</f>
        <v/>
      </c>
      <c r="BF544" s="255"/>
      <c r="BG544" s="256"/>
      <c r="BH544" s="255"/>
      <c r="BI544" s="255"/>
      <c r="BO544" s="255"/>
      <c r="CA544" s="255"/>
      <c r="CB544" s="255"/>
      <c r="CR544" t="s">
        <v>204</v>
      </c>
      <c r="CS544" s="89">
        <v>2007</v>
      </c>
      <c r="CT544" t="s">
        <v>215</v>
      </c>
    </row>
    <row r="545" spans="1:113" x14ac:dyDescent="0.25">
      <c r="A545" s="29">
        <f t="shared" si="8"/>
        <v>1374</v>
      </c>
      <c r="D545" s="195" t="s">
        <v>1405</v>
      </c>
      <c r="E545">
        <v>1970</v>
      </c>
      <c r="F545" t="s">
        <v>117</v>
      </c>
      <c r="G545" s="1" t="s">
        <v>119</v>
      </c>
      <c r="J545" s="1" t="s">
        <v>1112</v>
      </c>
      <c r="K545" s="124" t="s">
        <v>123</v>
      </c>
      <c r="L545" s="127" t="s">
        <v>122</v>
      </c>
      <c r="M545" s="183" t="s">
        <v>119</v>
      </c>
      <c r="O545" s="1" t="s">
        <v>1396</v>
      </c>
      <c r="P545" s="1" t="s">
        <v>1112</v>
      </c>
      <c r="Q545" s="127" t="s">
        <v>123</v>
      </c>
      <c r="R545" s="127" t="s">
        <v>122</v>
      </c>
      <c r="S545" s="183" t="s">
        <v>119</v>
      </c>
      <c r="U545" s="1" t="s">
        <v>1396</v>
      </c>
      <c r="V545" s="1" t="s">
        <v>1112</v>
      </c>
      <c r="W545" s="127" t="s">
        <v>123</v>
      </c>
      <c r="X545" s="127" t="s">
        <v>122</v>
      </c>
      <c r="Y545" s="183" t="s">
        <v>119</v>
      </c>
      <c r="AI545" s="93" t="s">
        <v>1130</v>
      </c>
      <c r="AV545" s="239" t="s">
        <v>204</v>
      </c>
      <c r="AW545" s="184">
        <v>38384</v>
      </c>
      <c r="AX545" s="184">
        <v>42036</v>
      </c>
      <c r="AY545" s="89" t="s">
        <v>149</v>
      </c>
      <c r="AZ545" s="89" t="s">
        <v>146</v>
      </c>
      <c r="BC545" s="48" t="str">
        <f>IF(BF545="","",MAX(BC$4:BC544)+1)</f>
        <v/>
      </c>
      <c r="BF545" s="255"/>
      <c r="BG545" s="256"/>
      <c r="BH545" s="255"/>
      <c r="BI545" s="255"/>
      <c r="BO545" s="255"/>
      <c r="CA545" s="255"/>
      <c r="CB545" s="255"/>
    </row>
    <row r="546" spans="1:113" x14ac:dyDescent="0.25">
      <c r="A546" s="29">
        <f t="shared" si="8"/>
        <v>1375</v>
      </c>
      <c r="D546" s="195" t="s">
        <v>1486</v>
      </c>
      <c r="E546">
        <v>1991</v>
      </c>
      <c r="F546" t="s">
        <v>117</v>
      </c>
      <c r="G546" s="1" t="s">
        <v>119</v>
      </c>
      <c r="J546" s="1" t="s">
        <v>1112</v>
      </c>
      <c r="K546" s="124" t="s">
        <v>123</v>
      </c>
      <c r="L546" s="124" t="s">
        <v>122</v>
      </c>
      <c r="M546" s="183" t="s">
        <v>119</v>
      </c>
      <c r="O546" s="1" t="s">
        <v>1453</v>
      </c>
      <c r="P546" s="1" t="s">
        <v>1112</v>
      </c>
      <c r="Q546" s="127" t="s">
        <v>123</v>
      </c>
      <c r="R546" s="127" t="s">
        <v>122</v>
      </c>
      <c r="S546" s="183" t="s">
        <v>119</v>
      </c>
      <c r="U546" s="1" t="s">
        <v>1453</v>
      </c>
      <c r="V546" s="1" t="s">
        <v>1112</v>
      </c>
      <c r="W546" s="127" t="s">
        <v>123</v>
      </c>
      <c r="X546" s="127" t="s">
        <v>122</v>
      </c>
      <c r="Y546" s="183" t="s">
        <v>119</v>
      </c>
      <c r="AI546" s="93" t="s">
        <v>142</v>
      </c>
      <c r="AV546" s="239" t="s">
        <v>313</v>
      </c>
      <c r="AW546" s="184">
        <v>41030</v>
      </c>
      <c r="AX546" s="184">
        <v>41913</v>
      </c>
      <c r="AY546" s="89" t="s">
        <v>149</v>
      </c>
      <c r="AZ546" s="89" t="s">
        <v>364</v>
      </c>
      <c r="BC546" s="48" t="str">
        <f>IF(BF546="","",MAX(BC$4:BC545)+1)</f>
        <v/>
      </c>
      <c r="BF546" s="255"/>
      <c r="BG546" s="256"/>
      <c r="BH546" s="255"/>
      <c r="BI546" s="255"/>
      <c r="BO546" s="255"/>
      <c r="CA546" s="255"/>
    </row>
    <row r="547" spans="1:113" x14ac:dyDescent="0.25">
      <c r="A547" s="29">
        <f t="shared" si="8"/>
        <v>1376</v>
      </c>
      <c r="D547" s="195" t="s">
        <v>1092</v>
      </c>
      <c r="E547">
        <v>1952</v>
      </c>
      <c r="F547" t="s">
        <v>117</v>
      </c>
      <c r="G547" t="s">
        <v>119</v>
      </c>
      <c r="I547" s="1" t="s">
        <v>1079</v>
      </c>
      <c r="J547" s="1" t="s">
        <v>1057</v>
      </c>
      <c r="K547" s="1" t="s">
        <v>123</v>
      </c>
      <c r="L547" s="1" t="s">
        <v>122</v>
      </c>
      <c r="M547" s="222" t="s">
        <v>119</v>
      </c>
      <c r="O547" s="1" t="s">
        <v>1079</v>
      </c>
      <c r="P547" s="1" t="s">
        <v>1057</v>
      </c>
      <c r="Q547" s="7" t="s">
        <v>123</v>
      </c>
      <c r="R547" s="7" t="s">
        <v>122</v>
      </c>
      <c r="S547" s="183" t="s">
        <v>119</v>
      </c>
      <c r="T547" s="1" t="s">
        <v>956</v>
      </c>
      <c r="U547" s="1" t="s">
        <v>1079</v>
      </c>
      <c r="V547" s="1" t="s">
        <v>1057</v>
      </c>
      <c r="W547" s="7" t="s">
        <v>123</v>
      </c>
      <c r="X547" s="7" t="s">
        <v>122</v>
      </c>
      <c r="Y547" s="183" t="s">
        <v>119</v>
      </c>
      <c r="AI547" t="s">
        <v>646</v>
      </c>
      <c r="AV547" t="s">
        <v>310</v>
      </c>
      <c r="AW547">
        <v>2011</v>
      </c>
      <c r="AX547">
        <v>2014</v>
      </c>
      <c r="AY547" t="s">
        <v>212</v>
      </c>
      <c r="AZ547" t="s">
        <v>147</v>
      </c>
      <c r="BC547" s="48" t="str">
        <f>IF(BF547="","",MAX(BC$4:BC546)+1)</f>
        <v/>
      </c>
    </row>
    <row r="548" spans="1:113" x14ac:dyDescent="0.25">
      <c r="A548" s="29">
        <f t="shared" si="8"/>
        <v>1377</v>
      </c>
      <c r="D548" s="195" t="s">
        <v>633</v>
      </c>
      <c r="E548">
        <v>1996</v>
      </c>
      <c r="F548" t="s">
        <v>117</v>
      </c>
      <c r="G548" t="s">
        <v>119</v>
      </c>
      <c r="J548" s="174" t="s">
        <v>544</v>
      </c>
      <c r="K548" s="219" t="s">
        <v>123</v>
      </c>
      <c r="L548" s="175" t="s">
        <v>122</v>
      </c>
      <c r="M548" s="176" t="s">
        <v>119</v>
      </c>
      <c r="O548" s="1" t="s">
        <v>581</v>
      </c>
      <c r="P548" s="174" t="s">
        <v>544</v>
      </c>
      <c r="Q548" s="175" t="s">
        <v>123</v>
      </c>
      <c r="R548" s="175" t="s">
        <v>122</v>
      </c>
      <c r="S548" s="176" t="s">
        <v>119</v>
      </c>
      <c r="W548" s="7"/>
      <c r="X548" s="7"/>
      <c r="Y548" s="89" t="s">
        <v>204</v>
      </c>
      <c r="AH548" t="s">
        <v>131</v>
      </c>
      <c r="AV548" s="240"/>
      <c r="AW548" s="248"/>
      <c r="AX548" s="248"/>
      <c r="AY548" s="240"/>
      <c r="AZ548" s="240"/>
      <c r="BC548" s="48" t="str">
        <f>IF(BF548="","",MAX(BC$4:BC547)+1)</f>
        <v/>
      </c>
      <c r="CR548" s="239" t="s">
        <v>204</v>
      </c>
      <c r="CS548" s="89">
        <v>2007</v>
      </c>
      <c r="CT548" s="276" t="s">
        <v>215</v>
      </c>
    </row>
    <row r="549" spans="1:113" x14ac:dyDescent="0.25">
      <c r="A549" s="29">
        <f t="shared" si="8"/>
        <v>1378</v>
      </c>
      <c r="D549" s="195" t="s">
        <v>921</v>
      </c>
      <c r="E549">
        <v>1996</v>
      </c>
      <c r="F549" t="s">
        <v>117</v>
      </c>
      <c r="G549" t="s">
        <v>119</v>
      </c>
      <c r="J549" s="1" t="s">
        <v>908</v>
      </c>
      <c r="K549" s="219" t="s">
        <v>123</v>
      </c>
      <c r="L549" s="219" t="s">
        <v>122</v>
      </c>
      <c r="M549" s="223" t="s">
        <v>119</v>
      </c>
      <c r="O549" s="1" t="s">
        <v>919</v>
      </c>
      <c r="P549" s="1" t="s">
        <v>908</v>
      </c>
      <c r="Q549" s="175" t="s">
        <v>123</v>
      </c>
      <c r="R549" s="175" t="s">
        <v>122</v>
      </c>
      <c r="S549" s="176" t="s">
        <v>119</v>
      </c>
      <c r="W549" s="7"/>
      <c r="X549" s="7"/>
      <c r="Y549" s="89" t="s">
        <v>204</v>
      </c>
      <c r="Z549" t="s">
        <v>236</v>
      </c>
      <c r="AG549" s="212" t="s">
        <v>131</v>
      </c>
      <c r="AV549" s="240"/>
      <c r="AW549" s="248"/>
      <c r="AX549" s="248"/>
      <c r="AY549" s="240"/>
      <c r="AZ549" s="240"/>
      <c r="BC549" s="48">
        <f>IF(BF549="","",MAX(BC$4:BC548)+1)</f>
        <v>1863</v>
      </c>
      <c r="BF549" s="89" t="s">
        <v>922</v>
      </c>
      <c r="BG549" s="89">
        <v>1986</v>
      </c>
      <c r="BH549" s="89" t="s">
        <v>134</v>
      </c>
      <c r="BI549" s="89" t="s">
        <v>204</v>
      </c>
      <c r="BO549" s="89" t="s">
        <v>204</v>
      </c>
      <c r="CA549" s="89" t="s">
        <v>204</v>
      </c>
      <c r="CB549" s="89" t="s">
        <v>236</v>
      </c>
      <c r="CR549" s="243" t="s">
        <v>204</v>
      </c>
      <c r="CS549" s="180">
        <v>2011</v>
      </c>
      <c r="CT549" s="277" t="s">
        <v>135</v>
      </c>
    </row>
    <row r="550" spans="1:113" x14ac:dyDescent="0.25">
      <c r="A550" s="29">
        <f t="shared" si="8"/>
        <v>1379</v>
      </c>
      <c r="D550" s="299" t="s">
        <v>860</v>
      </c>
      <c r="E550" s="212">
        <v>1985</v>
      </c>
      <c r="F550" s="212" t="s">
        <v>117</v>
      </c>
      <c r="G550" s="212" t="s">
        <v>119</v>
      </c>
      <c r="J550" s="1" t="s">
        <v>721</v>
      </c>
      <c r="K550" s="219" t="s">
        <v>123</v>
      </c>
      <c r="L550" s="219" t="s">
        <v>122</v>
      </c>
      <c r="M550" s="223" t="s">
        <v>119</v>
      </c>
      <c r="O550" s="1" t="s">
        <v>844</v>
      </c>
      <c r="P550" s="1" t="s">
        <v>721</v>
      </c>
      <c r="Q550" s="175" t="s">
        <v>123</v>
      </c>
      <c r="R550" s="175" t="s">
        <v>122</v>
      </c>
      <c r="S550" s="176" t="s">
        <v>119</v>
      </c>
      <c r="U550" s="1" t="s">
        <v>844</v>
      </c>
      <c r="V550" s="1" t="s">
        <v>721</v>
      </c>
      <c r="W550" s="175" t="s">
        <v>123</v>
      </c>
      <c r="X550" s="175" t="s">
        <v>122</v>
      </c>
      <c r="Y550" s="176" t="s">
        <v>119</v>
      </c>
      <c r="Z550" s="212" t="s">
        <v>157</v>
      </c>
      <c r="AV550" s="240"/>
      <c r="AW550" s="248"/>
      <c r="AX550" s="248"/>
      <c r="AY550" s="240"/>
      <c r="AZ550" s="240"/>
      <c r="BC550" s="48">
        <f>IF(BF550="","",MAX(BC$4:BC549)+1)</f>
        <v>1864</v>
      </c>
      <c r="BF550" s="89" t="s">
        <v>247</v>
      </c>
      <c r="BG550" s="89">
        <v>1984</v>
      </c>
      <c r="BH550" s="89" t="s">
        <v>134</v>
      </c>
      <c r="BI550" s="89" t="s">
        <v>204</v>
      </c>
      <c r="BL550" s="15" t="s">
        <v>544</v>
      </c>
      <c r="BM550" s="15" t="s">
        <v>123</v>
      </c>
      <c r="BN550" s="15" t="s">
        <v>122</v>
      </c>
      <c r="BO550" s="89" t="s">
        <v>119</v>
      </c>
      <c r="CA550" s="15" t="s">
        <v>127</v>
      </c>
      <c r="CB550" s="89" t="s">
        <v>211</v>
      </c>
    </row>
    <row r="551" spans="1:113" x14ac:dyDescent="0.25">
      <c r="A551" s="29">
        <f t="shared" si="8"/>
        <v>1380</v>
      </c>
      <c r="D551" s="298" t="s">
        <v>651</v>
      </c>
      <c r="E551" s="20">
        <v>1992</v>
      </c>
      <c r="F551" s="20" t="s">
        <v>117</v>
      </c>
      <c r="G551" t="s">
        <v>119</v>
      </c>
      <c r="J551" s="174" t="s">
        <v>544</v>
      </c>
      <c r="K551" s="219" t="s">
        <v>123</v>
      </c>
      <c r="L551" s="175" t="s">
        <v>122</v>
      </c>
      <c r="M551" s="176" t="s">
        <v>119</v>
      </c>
      <c r="O551" s="1" t="s">
        <v>638</v>
      </c>
      <c r="P551" s="174" t="s">
        <v>544</v>
      </c>
      <c r="Q551" s="175" t="s">
        <v>123</v>
      </c>
      <c r="R551" s="175" t="s">
        <v>122</v>
      </c>
      <c r="S551" s="176" t="s">
        <v>119</v>
      </c>
      <c r="T551" s="1" t="s">
        <v>650</v>
      </c>
      <c r="U551" s="1" t="s">
        <v>638</v>
      </c>
      <c r="V551" s="174" t="s">
        <v>544</v>
      </c>
      <c r="W551" s="175" t="s">
        <v>123</v>
      </c>
      <c r="X551" s="175" t="s">
        <v>122</v>
      </c>
      <c r="Y551" s="176" t="s">
        <v>119</v>
      </c>
      <c r="AI551" s="20" t="s">
        <v>646</v>
      </c>
      <c r="AV551" s="20" t="s">
        <v>204</v>
      </c>
      <c r="AW551" s="20">
        <v>0</v>
      </c>
      <c r="AX551" s="20">
        <v>0</v>
      </c>
      <c r="AY551" s="20" t="s">
        <v>205</v>
      </c>
      <c r="AZ551" s="20"/>
      <c r="BC551" s="48" t="str">
        <f>IF(BF551="","",MAX(BC$4:BC550)+1)</f>
        <v/>
      </c>
    </row>
    <row r="552" spans="1:113" s="95" customFormat="1" x14ac:dyDescent="0.25">
      <c r="A552" s="29">
        <f t="shared" si="8"/>
        <v>1381</v>
      </c>
      <c r="D552" s="299" t="s">
        <v>865</v>
      </c>
      <c r="E552" s="212">
        <v>1990</v>
      </c>
      <c r="F552" s="212" t="s">
        <v>117</v>
      </c>
      <c r="G552" s="212" t="s">
        <v>119</v>
      </c>
      <c r="H552" s="1"/>
      <c r="I552" s="1"/>
      <c r="J552" s="1" t="s">
        <v>721</v>
      </c>
      <c r="K552" s="219" t="s">
        <v>123</v>
      </c>
      <c r="L552" s="175" t="s">
        <v>122</v>
      </c>
      <c r="M552" s="176" t="s">
        <v>119</v>
      </c>
      <c r="N552" s="1"/>
      <c r="O552" s="1" t="s">
        <v>863</v>
      </c>
      <c r="P552" s="1" t="s">
        <v>721</v>
      </c>
      <c r="Q552" s="175" t="s">
        <v>123</v>
      </c>
      <c r="R552" s="175" t="s">
        <v>122</v>
      </c>
      <c r="S552" s="176" t="s">
        <v>119</v>
      </c>
      <c r="T552" s="1"/>
      <c r="U552" s="1"/>
      <c r="V552" s="1"/>
      <c r="W552" s="1"/>
      <c r="X552" s="1"/>
      <c r="Y552" s="212" t="s">
        <v>204</v>
      </c>
      <c r="Z552" s="212" t="s">
        <v>236</v>
      </c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42"/>
      <c r="AP552" s="13"/>
      <c r="AQ552" s="13"/>
      <c r="AR552" s="5"/>
      <c r="AS552" s="5"/>
      <c r="AT552" s="5"/>
      <c r="AU552" s="47"/>
      <c r="AV552" s="44"/>
      <c r="AW552" s="14"/>
      <c r="AX552" s="14"/>
      <c r="AY552" s="10"/>
      <c r="AZ552" s="10"/>
      <c r="BA552" s="10"/>
      <c r="BB552" s="50"/>
      <c r="BC552" s="48">
        <f>IF(BF552="","",MAX(BC$4:BC551)+1)</f>
        <v>1865</v>
      </c>
      <c r="BD552" s="15"/>
      <c r="BE552" s="15"/>
      <c r="BF552" s="212" t="s">
        <v>866</v>
      </c>
      <c r="BG552" s="212">
        <v>1995</v>
      </c>
      <c r="BH552" s="212" t="s">
        <v>134</v>
      </c>
      <c r="BI552" s="212" t="s">
        <v>204</v>
      </c>
      <c r="BJ552" s="15"/>
      <c r="BK552" s="15"/>
      <c r="BL552" s="15"/>
      <c r="BM552" s="15"/>
      <c r="BN552" s="15"/>
      <c r="BO552" s="212" t="s">
        <v>204</v>
      </c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212" t="s">
        <v>204</v>
      </c>
      <c r="CB552" s="212" t="s">
        <v>236</v>
      </c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52"/>
      <c r="CR552" s="261"/>
      <c r="CS552" s="271"/>
      <c r="CT552" s="261"/>
      <c r="CU552" s="284"/>
      <c r="CV552" s="112"/>
      <c r="CW552" s="113"/>
      <c r="CX552" s="114"/>
      <c r="CY552" s="114"/>
      <c r="CZ552" s="115"/>
      <c r="DA552" s="116"/>
      <c r="DB552" s="117"/>
      <c r="DC552" s="118"/>
      <c r="DD552" s="117"/>
      <c r="DE552" s="117"/>
      <c r="DF552" s="119"/>
      <c r="DG552" s="120"/>
      <c r="DH552" s="121"/>
      <c r="DI552" s="122"/>
    </row>
    <row r="553" spans="1:113" x14ac:dyDescent="0.25">
      <c r="A553" s="29">
        <f t="shared" si="8"/>
        <v>1382</v>
      </c>
      <c r="D553" s="195" t="s">
        <v>962</v>
      </c>
      <c r="E553">
        <v>1982</v>
      </c>
      <c r="F553" t="s">
        <v>117</v>
      </c>
      <c r="G553" t="s">
        <v>119</v>
      </c>
      <c r="J553" s="1" t="s">
        <v>908</v>
      </c>
      <c r="K553" s="219" t="s">
        <v>123</v>
      </c>
      <c r="L553" s="219" t="s">
        <v>122</v>
      </c>
      <c r="M553" s="223" t="s">
        <v>119</v>
      </c>
      <c r="O553" s="1" t="s">
        <v>953</v>
      </c>
      <c r="P553" s="1" t="s">
        <v>908</v>
      </c>
      <c r="Q553" s="175" t="s">
        <v>123</v>
      </c>
      <c r="R553" s="175" t="s">
        <v>122</v>
      </c>
      <c r="S553" s="176" t="s">
        <v>119</v>
      </c>
      <c r="Y553" s="1" t="s">
        <v>204</v>
      </c>
      <c r="Z553" t="s">
        <v>157</v>
      </c>
      <c r="AH553" t="s">
        <v>131</v>
      </c>
      <c r="BC553" s="48">
        <f>IF(BF553="","",MAX(BC$4:BC552)+1)</f>
        <v>1866</v>
      </c>
      <c r="BF553" t="s">
        <v>963</v>
      </c>
      <c r="BG553">
        <v>1982</v>
      </c>
      <c r="BH553" t="s">
        <v>134</v>
      </c>
      <c r="BI553" s="255" t="s">
        <v>119</v>
      </c>
      <c r="BO553" s="255" t="s">
        <v>204</v>
      </c>
      <c r="CA553" s="255" t="s">
        <v>204</v>
      </c>
      <c r="CB553" t="s">
        <v>235</v>
      </c>
      <c r="CR553" s="239" t="s">
        <v>204</v>
      </c>
      <c r="CS553" s="89">
        <v>2007</v>
      </c>
      <c r="CT553" s="276" t="s">
        <v>135</v>
      </c>
    </row>
    <row r="554" spans="1:113" s="124" customFormat="1" x14ac:dyDescent="0.25">
      <c r="A554" s="29">
        <f t="shared" si="8"/>
        <v>1383</v>
      </c>
      <c r="D554" s="195" t="s">
        <v>553</v>
      </c>
      <c r="E554">
        <v>1978</v>
      </c>
      <c r="F554" t="s">
        <v>117</v>
      </c>
      <c r="G554" s="157" t="s">
        <v>119</v>
      </c>
      <c r="H554" s="1"/>
      <c r="I554" s="1"/>
      <c r="J554" s="174" t="s">
        <v>544</v>
      </c>
      <c r="K554" s="219" t="s">
        <v>123</v>
      </c>
      <c r="L554" s="219" t="s">
        <v>122</v>
      </c>
      <c r="M554" s="223" t="s">
        <v>119</v>
      </c>
      <c r="N554" s="1"/>
      <c r="O554" s="174" t="s">
        <v>545</v>
      </c>
      <c r="P554" s="174" t="s">
        <v>544</v>
      </c>
      <c r="Q554" s="175" t="s">
        <v>123</v>
      </c>
      <c r="R554" s="175" t="s">
        <v>122</v>
      </c>
      <c r="S554" s="176" t="s">
        <v>119</v>
      </c>
      <c r="T554" s="1" t="s">
        <v>140</v>
      </c>
      <c r="U554" s="174" t="s">
        <v>545</v>
      </c>
      <c r="V554" s="174" t="s">
        <v>544</v>
      </c>
      <c r="W554" s="219" t="s">
        <v>123</v>
      </c>
      <c r="X554" s="219" t="s">
        <v>122</v>
      </c>
      <c r="Y554" s="223" t="s">
        <v>119</v>
      </c>
      <c r="Z554" s="1"/>
      <c r="AA554" s="1"/>
      <c r="AB554" s="1"/>
      <c r="AC554" s="1"/>
      <c r="AD554" s="1"/>
      <c r="AE554" s="1"/>
      <c r="AF554" s="1"/>
      <c r="AG554" s="1"/>
      <c r="AH554" s="1"/>
      <c r="AI554" s="93" t="s">
        <v>142</v>
      </c>
      <c r="AJ554" s="1"/>
      <c r="AK554" s="1"/>
      <c r="AL554" s="1"/>
      <c r="AM554" s="1"/>
      <c r="AN554" s="1"/>
      <c r="AO554" s="42"/>
      <c r="AP554" s="13"/>
      <c r="AQ554" s="13"/>
      <c r="AR554" s="5"/>
      <c r="AS554" s="5"/>
      <c r="AT554" s="5"/>
      <c r="AU554" s="47"/>
      <c r="AV554" s="239" t="s">
        <v>204</v>
      </c>
      <c r="AW554" s="89">
        <v>0</v>
      </c>
      <c r="AX554" s="89">
        <v>0</v>
      </c>
      <c r="AY554" s="89" t="s">
        <v>205</v>
      </c>
      <c r="AZ554" s="89" t="s">
        <v>509</v>
      </c>
      <c r="BA554" s="10"/>
      <c r="BB554" s="50"/>
      <c r="BC554" s="48" t="str">
        <f>IF(BF554="","",MAX(BC$4:BC553)+1)</f>
        <v/>
      </c>
      <c r="BD554" s="15"/>
      <c r="BE554" s="15"/>
      <c r="BF554" s="255"/>
      <c r="BG554" s="256"/>
      <c r="BH554" s="255"/>
      <c r="BI554" s="255"/>
      <c r="BJ554" s="15"/>
      <c r="BK554" s="15"/>
      <c r="BL554" s="15"/>
      <c r="BM554" s="15"/>
      <c r="BN554" s="15"/>
      <c r="BO554" s="25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255"/>
      <c r="CB554" s="25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52"/>
      <c r="CR554" s="261"/>
      <c r="CS554" s="271"/>
      <c r="CT554" s="261"/>
      <c r="CU554" s="284"/>
      <c r="CV554" s="140"/>
      <c r="CW554" s="141"/>
      <c r="CX554" s="142"/>
      <c r="CY554" s="142"/>
      <c r="CZ554" s="143"/>
      <c r="DA554" s="144"/>
      <c r="DB554" s="145"/>
      <c r="DC554" s="146"/>
      <c r="DD554" s="145"/>
      <c r="DE554" s="145"/>
      <c r="DF554" s="147"/>
      <c r="DG554" s="148"/>
      <c r="DH554" s="149"/>
      <c r="DI554" s="150"/>
    </row>
    <row r="555" spans="1:113" s="124" customFormat="1" x14ac:dyDescent="0.25">
      <c r="A555" s="29">
        <f t="shared" si="8"/>
        <v>1384</v>
      </c>
      <c r="D555" s="195" t="s">
        <v>1104</v>
      </c>
      <c r="E555">
        <v>1990</v>
      </c>
      <c r="F555" t="s">
        <v>117</v>
      </c>
      <c r="G555" t="s">
        <v>119</v>
      </c>
      <c r="H555" s="1"/>
      <c r="I555" s="1" t="s">
        <v>1079</v>
      </c>
      <c r="J555" s="1" t="s">
        <v>1057</v>
      </c>
      <c r="K555" s="1" t="s">
        <v>123</v>
      </c>
      <c r="L555" s="1" t="s">
        <v>122</v>
      </c>
      <c r="M555" s="222" t="s">
        <v>119</v>
      </c>
      <c r="N555" s="1"/>
      <c r="O555" s="1" t="s">
        <v>1079</v>
      </c>
      <c r="P555" s="1" t="s">
        <v>1057</v>
      </c>
      <c r="Q555" s="7" t="s">
        <v>123</v>
      </c>
      <c r="R555" s="7" t="s">
        <v>122</v>
      </c>
      <c r="S555" s="183" t="s">
        <v>119</v>
      </c>
      <c r="T555" s="1"/>
      <c r="U555" s="1" t="s">
        <v>1079</v>
      </c>
      <c r="V555" s="1" t="s">
        <v>1057</v>
      </c>
      <c r="W555" s="1" t="s">
        <v>123</v>
      </c>
      <c r="X555" s="1" t="s">
        <v>122</v>
      </c>
      <c r="Y555" s="222" t="s">
        <v>119</v>
      </c>
      <c r="Z555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42"/>
      <c r="AP555" s="13"/>
      <c r="AQ555" s="13"/>
      <c r="AR555" s="5"/>
      <c r="AS555" s="5"/>
      <c r="AT555" s="5"/>
      <c r="AU555" s="47"/>
      <c r="AV555" s="44"/>
      <c r="AW555" s="14"/>
      <c r="AX555" s="14"/>
      <c r="AY555" s="10"/>
      <c r="AZ555" s="10"/>
      <c r="BA555" s="10"/>
      <c r="BB555" s="50"/>
      <c r="BC555" s="48">
        <f>IF(BF555="","",MAX(BC$4:BC554)+1)</f>
        <v>1867</v>
      </c>
      <c r="BD555" s="15"/>
      <c r="BE555" s="15"/>
      <c r="BF555" t="s">
        <v>1105</v>
      </c>
      <c r="BG555">
        <v>1988</v>
      </c>
      <c r="BH555" t="s">
        <v>134</v>
      </c>
      <c r="BI555" t="s">
        <v>204</v>
      </c>
      <c r="BJ555" s="15"/>
      <c r="BK555" s="15"/>
      <c r="BL555" s="15"/>
      <c r="BM555" s="15"/>
      <c r="BN555" s="15"/>
      <c r="BO555" t="s">
        <v>204</v>
      </c>
      <c r="BP555" s="15"/>
      <c r="BQ555" s="15"/>
      <c r="BR555" s="15"/>
      <c r="BS555" s="15"/>
      <c r="BT555" s="15"/>
      <c r="BU555" s="15"/>
      <c r="BV555" s="15"/>
      <c r="BW555" s="4" t="s">
        <v>1079</v>
      </c>
      <c r="BX555" s="4" t="s">
        <v>1057</v>
      </c>
      <c r="BY555" s="4" t="s">
        <v>123</v>
      </c>
      <c r="BZ555" s="4" t="s">
        <v>122</v>
      </c>
      <c r="CA555" s="222" t="s">
        <v>119</v>
      </c>
      <c r="CB555" t="s">
        <v>934</v>
      </c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52"/>
      <c r="CR555" s="261"/>
      <c r="CS555" s="271"/>
      <c r="CT555" s="261"/>
      <c r="CU555" s="284"/>
      <c r="CV555" s="140"/>
      <c r="CW555" s="141"/>
      <c r="CX555" s="142"/>
      <c r="CY555" s="142"/>
      <c r="CZ555" s="143"/>
      <c r="DA555" s="144"/>
      <c r="DB555" s="145"/>
      <c r="DC555" s="146"/>
      <c r="DD555" s="145"/>
      <c r="DE555" s="145"/>
      <c r="DF555" s="147"/>
      <c r="DG555" s="148"/>
      <c r="DH555" s="149"/>
      <c r="DI555" s="150"/>
    </row>
    <row r="556" spans="1:113" s="124" customFormat="1" x14ac:dyDescent="0.25">
      <c r="A556" s="29">
        <f t="shared" si="8"/>
        <v>1385</v>
      </c>
      <c r="D556" s="195" t="s">
        <v>249</v>
      </c>
      <c r="E556">
        <v>2000</v>
      </c>
      <c r="F556" t="s">
        <v>117</v>
      </c>
      <c r="G556" t="s">
        <v>204</v>
      </c>
      <c r="H556" s="153"/>
      <c r="I556" s="153"/>
      <c r="J556" s="153"/>
      <c r="K556" s="153"/>
      <c r="L556" s="153"/>
      <c r="M556" t="s">
        <v>204</v>
      </c>
      <c r="N556" s="153"/>
      <c r="O556" s="153" t="s">
        <v>226</v>
      </c>
      <c r="P556" s="153" t="s">
        <v>202</v>
      </c>
      <c r="Q556" s="7" t="s">
        <v>123</v>
      </c>
      <c r="R556" s="7" t="s">
        <v>122</v>
      </c>
      <c r="S556" s="76" t="s">
        <v>119</v>
      </c>
      <c r="T556" s="153"/>
      <c r="U556" s="153"/>
      <c r="V556" s="153"/>
      <c r="W556" s="153"/>
      <c r="X556" s="153"/>
      <c r="Y556" t="s">
        <v>204</v>
      </c>
      <c r="Z556" s="153"/>
      <c r="AA556" s="153"/>
      <c r="AB556" s="153"/>
      <c r="AC556" s="153"/>
      <c r="AD556" s="153"/>
      <c r="AE556" s="153"/>
      <c r="AF556" s="153"/>
      <c r="AG556" s="153"/>
      <c r="AH556" t="s">
        <v>131</v>
      </c>
      <c r="AI556" s="153"/>
      <c r="AJ556" s="153"/>
      <c r="AK556" s="153"/>
      <c r="AL556" s="153"/>
      <c r="AM556" s="153"/>
      <c r="AN556" s="153"/>
      <c r="AO556" s="42"/>
      <c r="AP556" s="238"/>
      <c r="AQ556" s="238"/>
      <c r="AR556" s="236"/>
      <c r="AS556" s="236"/>
      <c r="AT556" s="236"/>
      <c r="AU556" s="47"/>
      <c r="AV556" s="44"/>
      <c r="AW556" s="14"/>
      <c r="AX556" s="14"/>
      <c r="AY556" s="10"/>
      <c r="AZ556" s="10"/>
      <c r="BA556" s="10"/>
      <c r="BB556" s="50"/>
      <c r="BC556" s="48" t="str">
        <f>IF(BF556="","",MAX(BC$4:BC555)+1)</f>
        <v/>
      </c>
      <c r="BD556" s="15"/>
      <c r="BE556" s="15"/>
      <c r="BF556" s="255"/>
      <c r="BG556" s="256"/>
      <c r="BH556" s="255"/>
      <c r="BI556" s="255"/>
      <c r="BJ556" s="15"/>
      <c r="BK556" s="15"/>
      <c r="BL556" s="15"/>
      <c r="BM556" s="15"/>
      <c r="BN556" s="15"/>
      <c r="BO556" s="25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255"/>
      <c r="CB556" s="25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52"/>
      <c r="CR556" t="s">
        <v>204</v>
      </c>
      <c r="CS556" s="271"/>
      <c r="CT556" t="s">
        <v>197</v>
      </c>
      <c r="CU556" s="284"/>
      <c r="CV556" s="140"/>
      <c r="CW556" s="141"/>
      <c r="CX556" s="142"/>
      <c r="CY556" s="142"/>
      <c r="CZ556" s="143"/>
      <c r="DA556" s="144"/>
      <c r="DB556" s="145"/>
      <c r="DC556" s="146"/>
      <c r="DD556" s="145"/>
      <c r="DE556" s="145"/>
      <c r="DF556" s="147"/>
      <c r="DG556" s="148"/>
      <c r="DH556" s="149"/>
      <c r="DI556" s="150"/>
    </row>
    <row r="557" spans="1:113" s="124" customFormat="1" x14ac:dyDescent="0.25">
      <c r="A557" s="29">
        <f t="shared" si="8"/>
        <v>1386</v>
      </c>
      <c r="D557" s="195" t="s">
        <v>737</v>
      </c>
      <c r="E557">
        <v>1975</v>
      </c>
      <c r="F557" t="s">
        <v>117</v>
      </c>
      <c r="G557" t="s">
        <v>119</v>
      </c>
      <c r="H557" s="1"/>
      <c r="I557" s="1" t="s">
        <v>689</v>
      </c>
      <c r="J557" s="1" t="s">
        <v>468</v>
      </c>
      <c r="K557" s="219" t="s">
        <v>123</v>
      </c>
      <c r="L557" s="219" t="s">
        <v>122</v>
      </c>
      <c r="M557" s="223" t="s">
        <v>119</v>
      </c>
      <c r="N557" s="1"/>
      <c r="O557" s="1" t="s">
        <v>689</v>
      </c>
      <c r="P557" s="1" t="s">
        <v>468</v>
      </c>
      <c r="Q557" s="175" t="s">
        <v>123</v>
      </c>
      <c r="R557" s="175" t="s">
        <v>122</v>
      </c>
      <c r="S557" s="176" t="s">
        <v>119</v>
      </c>
      <c r="T557" s="1"/>
      <c r="U557" s="1"/>
      <c r="V557" s="1"/>
      <c r="W557" s="1"/>
      <c r="X557" s="1"/>
      <c r="Y557" t="s">
        <v>313</v>
      </c>
      <c r="Z557" s="1"/>
      <c r="AA557" s="1"/>
      <c r="AB557" s="1"/>
      <c r="AC557" s="1"/>
      <c r="AD557" s="1"/>
      <c r="AE557" s="1"/>
      <c r="AF557" s="1"/>
      <c r="AG557" s="1"/>
      <c r="AH557" t="s">
        <v>131</v>
      </c>
      <c r="AI557" s="1"/>
      <c r="AJ557" s="1"/>
      <c r="AK557" s="1"/>
      <c r="AL557" s="1"/>
      <c r="AM557" s="1"/>
      <c r="AN557" s="1"/>
      <c r="AO557" s="42"/>
      <c r="AP557" s="13"/>
      <c r="AQ557" s="13"/>
      <c r="AR557" s="5"/>
      <c r="AS557" s="5"/>
      <c r="AT557" s="5"/>
      <c r="AU557" s="47"/>
      <c r="AV557" s="44"/>
      <c r="AW557" s="14"/>
      <c r="AX557" s="14"/>
      <c r="AY557" s="10"/>
      <c r="AZ557" s="10"/>
      <c r="BA557" s="10"/>
      <c r="BB557" s="50"/>
      <c r="BC557" s="48" t="str">
        <f>IF(BF557="","",MAX(BC$4:BC556)+1)</f>
        <v/>
      </c>
      <c r="BD557" s="15"/>
      <c r="BE557" s="15"/>
      <c r="BF557" s="255"/>
      <c r="BG557" s="256"/>
      <c r="BH557" s="255"/>
      <c r="BI557" s="255"/>
      <c r="BJ557" s="15"/>
      <c r="BK557" s="15"/>
      <c r="BL557" s="15"/>
      <c r="BM557" s="15"/>
      <c r="BN557" s="15"/>
      <c r="BO557" s="25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255"/>
      <c r="CB557" s="25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52"/>
      <c r="CR557" t="s">
        <v>313</v>
      </c>
      <c r="CS557">
        <v>1989</v>
      </c>
      <c r="CT557" t="s">
        <v>215</v>
      </c>
      <c r="CU557" s="284"/>
      <c r="CV557" s="140"/>
      <c r="CW557" s="141"/>
      <c r="CX557" s="142"/>
      <c r="CY557" s="142"/>
      <c r="CZ557" s="143"/>
      <c r="DA557" s="144"/>
      <c r="DB557" s="145"/>
      <c r="DC557" s="146"/>
      <c r="DD557" s="145"/>
      <c r="DE557" s="145"/>
      <c r="DF557" s="147"/>
      <c r="DG557" s="148"/>
      <c r="DH557" s="149"/>
      <c r="DI557" s="150"/>
    </row>
    <row r="558" spans="1:113" s="124" customFormat="1" x14ac:dyDescent="0.25">
      <c r="A558" s="29">
        <f t="shared" si="8"/>
        <v>1387</v>
      </c>
      <c r="D558" s="123" t="s">
        <v>698</v>
      </c>
      <c r="E558" s="96">
        <v>1980</v>
      </c>
      <c r="F558" s="96" t="s">
        <v>117</v>
      </c>
      <c r="G558" s="1" t="s">
        <v>119</v>
      </c>
      <c r="H558" s="1"/>
      <c r="I558" s="1" t="s">
        <v>689</v>
      </c>
      <c r="J558" s="1" t="s">
        <v>468</v>
      </c>
      <c r="K558" s="219" t="s">
        <v>123</v>
      </c>
      <c r="L558" s="219" t="s">
        <v>122</v>
      </c>
      <c r="M558" s="223" t="s">
        <v>119</v>
      </c>
      <c r="N558" s="1"/>
      <c r="O558" s="1" t="s">
        <v>689</v>
      </c>
      <c r="P558" s="1" t="s">
        <v>468</v>
      </c>
      <c r="Q558" s="175" t="s">
        <v>123</v>
      </c>
      <c r="R558" s="175" t="s">
        <v>122</v>
      </c>
      <c r="S558" s="176" t="s">
        <v>119</v>
      </c>
      <c r="T558" s="1"/>
      <c r="U558" s="1"/>
      <c r="V558" s="1"/>
      <c r="W558" s="1"/>
      <c r="X558" s="1"/>
      <c r="Y558" s="96" t="s">
        <v>313</v>
      </c>
      <c r="Z558" s="96" t="s">
        <v>236</v>
      </c>
      <c r="AA558" s="1"/>
      <c r="AB558" s="1"/>
      <c r="AC558" s="1"/>
      <c r="AD558" s="1"/>
      <c r="AE558" s="1"/>
      <c r="AF558" s="1"/>
      <c r="AG558" s="1"/>
      <c r="AH558" s="20" t="s">
        <v>131</v>
      </c>
      <c r="AI558" s="1"/>
      <c r="AJ558" s="1"/>
      <c r="AK558" s="1"/>
      <c r="AL558" s="1"/>
      <c r="AM558" s="1"/>
      <c r="AN558" s="1"/>
      <c r="AO558" s="42"/>
      <c r="AP558" s="13"/>
      <c r="AQ558" s="13"/>
      <c r="AR558" s="5"/>
      <c r="AS558" s="5"/>
      <c r="AT558" s="5"/>
      <c r="AU558" s="47"/>
      <c r="AV558" s="44"/>
      <c r="AW558" s="14"/>
      <c r="AX558" s="14"/>
      <c r="AY558" s="10"/>
      <c r="AZ558" s="10"/>
      <c r="BA558" s="10"/>
      <c r="BB558" s="50"/>
      <c r="BC558" s="48">
        <f>IF(BF558="","",MAX(BC$4:BC557)+1)</f>
        <v>1868</v>
      </c>
      <c r="BD558" s="15"/>
      <c r="BE558" s="15"/>
      <c r="BF558" t="s">
        <v>699</v>
      </c>
      <c r="BG558">
        <v>1981</v>
      </c>
      <c r="BH558" t="s">
        <v>134</v>
      </c>
      <c r="BI558" t="s">
        <v>204</v>
      </c>
      <c r="BJ558" s="15"/>
      <c r="BK558" s="15"/>
      <c r="BL558" s="15"/>
      <c r="BM558" s="15"/>
      <c r="BN558" s="15"/>
      <c r="BO558" t="s">
        <v>204</v>
      </c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t="s">
        <v>313</v>
      </c>
      <c r="CB558" t="s">
        <v>236</v>
      </c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52"/>
      <c r="CR558" s="96" t="s">
        <v>313</v>
      </c>
      <c r="CS558" s="96">
        <v>2005</v>
      </c>
      <c r="CT558" s="96" t="s">
        <v>197</v>
      </c>
      <c r="CU558" s="284"/>
      <c r="CV558" s="140"/>
      <c r="CW558" s="141"/>
      <c r="CX558" s="142"/>
      <c r="CY558" s="142"/>
      <c r="CZ558" s="143"/>
      <c r="DA558" s="144"/>
      <c r="DB558" s="145"/>
      <c r="DC558" s="146"/>
      <c r="DD558" s="145"/>
      <c r="DE558" s="145"/>
      <c r="DF558" s="147"/>
      <c r="DG558" s="148"/>
      <c r="DH558" s="149"/>
      <c r="DI558" s="150"/>
    </row>
    <row r="559" spans="1:113" s="124" customFormat="1" x14ac:dyDescent="0.25">
      <c r="A559" s="29">
        <f t="shared" si="8"/>
        <v>1388</v>
      </c>
      <c r="D559" s="195" t="s">
        <v>743</v>
      </c>
      <c r="E559">
        <v>1995</v>
      </c>
      <c r="F559" t="s">
        <v>117</v>
      </c>
      <c r="G559" t="s">
        <v>119</v>
      </c>
      <c r="H559" s="1"/>
      <c r="I559" s="1" t="s">
        <v>689</v>
      </c>
      <c r="J559" s="1" t="s">
        <v>468</v>
      </c>
      <c r="K559" s="219" t="s">
        <v>123</v>
      </c>
      <c r="L559" s="175" t="s">
        <v>122</v>
      </c>
      <c r="M559" s="176" t="s">
        <v>119</v>
      </c>
      <c r="N559" s="1"/>
      <c r="O559" s="1" t="s">
        <v>689</v>
      </c>
      <c r="P559" s="1" t="s">
        <v>468</v>
      </c>
      <c r="Q559" s="175" t="s">
        <v>123</v>
      </c>
      <c r="R559" s="175" t="s">
        <v>122</v>
      </c>
      <c r="S559" s="176" t="s">
        <v>119</v>
      </c>
      <c r="T559" s="1"/>
      <c r="U559" s="1"/>
      <c r="V559" s="1"/>
      <c r="W559" s="1"/>
      <c r="X559" s="1"/>
      <c r="Y559" t="s">
        <v>313</v>
      </c>
      <c r="Z559" s="1"/>
      <c r="AA559" s="1"/>
      <c r="AB559" s="1"/>
      <c r="AC559" s="1"/>
      <c r="AD559" s="1"/>
      <c r="AE559" s="1"/>
      <c r="AF559" s="1"/>
      <c r="AG559" s="1"/>
      <c r="AH559" t="s">
        <v>131</v>
      </c>
      <c r="AI559" s="1"/>
      <c r="AJ559" s="1"/>
      <c r="AK559" s="1"/>
      <c r="AL559" s="1"/>
      <c r="AM559" s="1"/>
      <c r="AN559" s="1"/>
      <c r="AO559" s="42"/>
      <c r="AP559" s="13"/>
      <c r="AQ559" s="13"/>
      <c r="AR559" s="5"/>
      <c r="AS559" s="5"/>
      <c r="AT559" s="5"/>
      <c r="AU559" s="47"/>
      <c r="AV559" s="44"/>
      <c r="AW559" s="14"/>
      <c r="AX559" s="14"/>
      <c r="AY559" s="10"/>
      <c r="AZ559" s="10"/>
      <c r="BA559" s="10"/>
      <c r="BB559" s="50"/>
      <c r="BC559" s="48" t="str">
        <f>IF(BF559="","",MAX(BC$4:BC558)+1)</f>
        <v/>
      </c>
      <c r="BD559" s="15"/>
      <c r="BE559" s="15"/>
      <c r="BF559" s="255"/>
      <c r="BG559" s="256"/>
      <c r="BH559" s="255"/>
      <c r="BI559" s="255"/>
      <c r="BJ559" s="15"/>
      <c r="BK559" s="15"/>
      <c r="BL559" s="15"/>
      <c r="BM559" s="15"/>
      <c r="BN559" s="15"/>
      <c r="BO559" s="25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255"/>
      <c r="CB559" s="25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52"/>
      <c r="CR559" t="s">
        <v>313</v>
      </c>
      <c r="CS559">
        <v>2002</v>
      </c>
      <c r="CT559" t="s">
        <v>215</v>
      </c>
      <c r="CU559" s="284"/>
      <c r="CV559" s="140"/>
      <c r="CW559" s="141"/>
      <c r="CX559" s="142"/>
      <c r="CY559" s="142"/>
      <c r="CZ559" s="143"/>
      <c r="DA559" s="144"/>
      <c r="DB559" s="145"/>
      <c r="DC559" s="146"/>
      <c r="DD559" s="145"/>
      <c r="DE559" s="145"/>
      <c r="DF559" s="147"/>
      <c r="DG559" s="148"/>
      <c r="DH559" s="149"/>
      <c r="DI559" s="150"/>
    </row>
    <row r="560" spans="1:113" x14ac:dyDescent="0.25">
      <c r="A560" s="29">
        <f t="shared" si="8"/>
        <v>1389</v>
      </c>
      <c r="D560" s="195" t="s">
        <v>258</v>
      </c>
      <c r="E560">
        <v>1951</v>
      </c>
      <c r="F560" t="s">
        <v>117</v>
      </c>
      <c r="G560" t="s">
        <v>119</v>
      </c>
      <c r="H560" s="153"/>
      <c r="I560" s="153"/>
      <c r="J560" s="153" t="s">
        <v>202</v>
      </c>
      <c r="K560" s="153" t="s">
        <v>123</v>
      </c>
      <c r="L560" s="7" t="s">
        <v>122</v>
      </c>
      <c r="M560" s="154" t="s">
        <v>119</v>
      </c>
      <c r="N560" s="153"/>
      <c r="O560" s="153" t="s">
        <v>226</v>
      </c>
      <c r="P560" s="153" t="s">
        <v>202</v>
      </c>
      <c r="Q560" s="7" t="s">
        <v>123</v>
      </c>
      <c r="R560" s="7" t="s">
        <v>122</v>
      </c>
      <c r="S560" s="76" t="s">
        <v>119</v>
      </c>
      <c r="T560" s="153"/>
      <c r="U560" s="153"/>
      <c r="V560" s="153"/>
      <c r="W560" s="153"/>
      <c r="X560" s="153"/>
      <c r="Y560" t="s">
        <v>204</v>
      </c>
      <c r="Z560" s="153"/>
      <c r="AA560" s="153"/>
      <c r="AB560" s="153"/>
      <c r="AC560" s="153"/>
      <c r="AD560" s="153"/>
      <c r="AE560" s="153"/>
      <c r="AF560" s="153"/>
      <c r="AG560" s="153"/>
      <c r="AH560" t="s">
        <v>131</v>
      </c>
      <c r="AI560" s="153"/>
      <c r="AJ560" s="153"/>
      <c r="AK560" s="153"/>
      <c r="AL560" s="153"/>
      <c r="AM560" s="153"/>
      <c r="AN560" s="153"/>
      <c r="AP560" s="238"/>
      <c r="AQ560" s="238"/>
      <c r="AR560" s="236"/>
      <c r="AS560" s="236"/>
      <c r="AT560" s="236"/>
      <c r="BC560" s="48" t="str">
        <f>IF(BF560="","",MAX(BC$4:BC559)+1)</f>
        <v/>
      </c>
      <c r="CR560" t="s">
        <v>204</v>
      </c>
      <c r="CS560">
        <v>1980</v>
      </c>
      <c r="CT560" t="s">
        <v>215</v>
      </c>
    </row>
    <row r="561" spans="1:99" x14ac:dyDescent="0.25">
      <c r="A561" s="29">
        <f t="shared" si="8"/>
        <v>1390</v>
      </c>
      <c r="D561" s="195" t="s">
        <v>822</v>
      </c>
      <c r="E561" s="90">
        <v>1988</v>
      </c>
      <c r="F561" s="90" t="s">
        <v>117</v>
      </c>
      <c r="G561" t="s">
        <v>119</v>
      </c>
      <c r="J561" s="1" t="s">
        <v>468</v>
      </c>
      <c r="K561" s="219" t="s">
        <v>123</v>
      </c>
      <c r="L561" s="219" t="s">
        <v>122</v>
      </c>
      <c r="M561" s="223" t="s">
        <v>119</v>
      </c>
      <c r="O561" s="1" t="s">
        <v>808</v>
      </c>
      <c r="P561" s="1" t="s">
        <v>468</v>
      </c>
      <c r="Q561" s="175" t="s">
        <v>123</v>
      </c>
      <c r="R561" s="175" t="s">
        <v>122</v>
      </c>
      <c r="S561" s="176" t="s">
        <v>119</v>
      </c>
      <c r="Y561" s="90" t="s">
        <v>204</v>
      </c>
      <c r="AH561" s="90" t="s">
        <v>131</v>
      </c>
      <c r="BC561" s="48" t="str">
        <f>IF(BF561="","",MAX(BC$4:BC560)+1)</f>
        <v/>
      </c>
      <c r="CR561" s="90" t="s">
        <v>204</v>
      </c>
      <c r="CS561" s="90">
        <v>2005</v>
      </c>
      <c r="CT561" s="90" t="s">
        <v>509</v>
      </c>
    </row>
    <row r="562" spans="1:99" x14ac:dyDescent="0.25">
      <c r="A562" s="29">
        <f t="shared" si="8"/>
        <v>1391</v>
      </c>
      <c r="D562" s="195" t="s">
        <v>740</v>
      </c>
      <c r="E562">
        <v>1966</v>
      </c>
      <c r="F562" t="s">
        <v>117</v>
      </c>
      <c r="G562" t="s">
        <v>119</v>
      </c>
      <c r="I562" s="1" t="s">
        <v>689</v>
      </c>
      <c r="J562" s="1" t="s">
        <v>468</v>
      </c>
      <c r="K562" s="219" t="s">
        <v>123</v>
      </c>
      <c r="L562" s="219" t="s">
        <v>122</v>
      </c>
      <c r="M562" s="223" t="s">
        <v>119</v>
      </c>
      <c r="O562" s="1" t="s">
        <v>689</v>
      </c>
      <c r="P562" s="1" t="s">
        <v>468</v>
      </c>
      <c r="Q562" s="175" t="s">
        <v>123</v>
      </c>
      <c r="R562" s="175" t="s">
        <v>122</v>
      </c>
      <c r="S562" s="176" t="s">
        <v>119</v>
      </c>
      <c r="Y562" t="s">
        <v>313</v>
      </c>
      <c r="AH562" t="s">
        <v>131</v>
      </c>
      <c r="BC562" s="48" t="str">
        <f>IF(BF562="","",MAX(BC$4:BC561)+1)</f>
        <v/>
      </c>
      <c r="CR562" t="s">
        <v>313</v>
      </c>
      <c r="CS562">
        <v>2002</v>
      </c>
      <c r="CT562" t="s">
        <v>215</v>
      </c>
    </row>
    <row r="563" spans="1:99" x14ac:dyDescent="0.25">
      <c r="A563" s="29">
        <f t="shared" si="8"/>
        <v>1392</v>
      </c>
      <c r="D563" s="195" t="s">
        <v>740</v>
      </c>
      <c r="E563" s="90">
        <v>1989</v>
      </c>
      <c r="F563" s="90" t="s">
        <v>117</v>
      </c>
      <c r="G563" t="s">
        <v>119</v>
      </c>
      <c r="J563" s="1" t="s">
        <v>468</v>
      </c>
      <c r="K563" s="219" t="s">
        <v>123</v>
      </c>
      <c r="L563" s="219" t="s">
        <v>122</v>
      </c>
      <c r="M563" s="223" t="s">
        <v>119</v>
      </c>
      <c r="O563" s="1" t="s">
        <v>808</v>
      </c>
      <c r="P563" s="1" t="s">
        <v>468</v>
      </c>
      <c r="Q563" s="175" t="s">
        <v>123</v>
      </c>
      <c r="R563" s="175" t="s">
        <v>122</v>
      </c>
      <c r="S563" s="176" t="s">
        <v>119</v>
      </c>
      <c r="Y563" s="90" t="s">
        <v>204</v>
      </c>
      <c r="AH563" s="90" t="s">
        <v>131</v>
      </c>
      <c r="BC563" s="48" t="str">
        <f>IF(BF563="","",MAX(BC$4:BC562)+1)</f>
        <v/>
      </c>
      <c r="CR563" s="90" t="s">
        <v>204</v>
      </c>
      <c r="CS563" s="90">
        <v>2005</v>
      </c>
      <c r="CT563" s="90" t="s">
        <v>509</v>
      </c>
    </row>
    <row r="564" spans="1:99" x14ac:dyDescent="0.25">
      <c r="A564" s="29">
        <f t="shared" si="8"/>
        <v>1393</v>
      </c>
      <c r="D564" s="195" t="s">
        <v>704</v>
      </c>
      <c r="E564">
        <v>1980</v>
      </c>
      <c r="F564" t="s">
        <v>117</v>
      </c>
      <c r="G564" t="s">
        <v>119</v>
      </c>
      <c r="J564" s="1" t="s">
        <v>468</v>
      </c>
      <c r="K564" s="219" t="s">
        <v>123</v>
      </c>
      <c r="L564" s="219" t="s">
        <v>122</v>
      </c>
      <c r="M564" s="223" t="s">
        <v>119</v>
      </c>
      <c r="O564" s="1" t="s">
        <v>689</v>
      </c>
      <c r="P564" s="1" t="s">
        <v>468</v>
      </c>
      <c r="Q564" s="175" t="s">
        <v>123</v>
      </c>
      <c r="R564" s="175" t="s">
        <v>122</v>
      </c>
      <c r="S564" s="176" t="s">
        <v>119</v>
      </c>
      <c r="Y564" t="s">
        <v>313</v>
      </c>
      <c r="AH564" t="s">
        <v>131</v>
      </c>
      <c r="BC564" s="48" t="str">
        <f>IF(BF564="","",MAX(BC$4:BC563)+1)</f>
        <v/>
      </c>
      <c r="CR564" t="s">
        <v>313</v>
      </c>
      <c r="CS564">
        <v>2007</v>
      </c>
      <c r="CT564" t="s">
        <v>215</v>
      </c>
    </row>
    <row r="565" spans="1:99" x14ac:dyDescent="0.25">
      <c r="A565" s="29">
        <f t="shared" si="8"/>
        <v>1394</v>
      </c>
      <c r="D565" s="195" t="s">
        <v>754</v>
      </c>
      <c r="E565">
        <v>1981</v>
      </c>
      <c r="F565" t="s">
        <v>117</v>
      </c>
      <c r="G565" t="s">
        <v>119</v>
      </c>
      <c r="I565" s="1" t="s">
        <v>689</v>
      </c>
      <c r="J565" s="1" t="s">
        <v>468</v>
      </c>
      <c r="K565" s="219" t="s">
        <v>123</v>
      </c>
      <c r="L565" s="219" t="s">
        <v>122</v>
      </c>
      <c r="M565" s="223" t="s">
        <v>119</v>
      </c>
      <c r="O565" s="1" t="s">
        <v>689</v>
      </c>
      <c r="P565" s="1" t="s">
        <v>468</v>
      </c>
      <c r="Q565" s="175" t="s">
        <v>123</v>
      </c>
      <c r="R565" s="175" t="s">
        <v>122</v>
      </c>
      <c r="S565" s="176" t="s">
        <v>119</v>
      </c>
      <c r="Y565" t="s">
        <v>313</v>
      </c>
      <c r="AH565" t="s">
        <v>131</v>
      </c>
      <c r="BC565" s="48" t="str">
        <f>IF(BF565="","",MAX(BC$4:BC564)+1)</f>
        <v/>
      </c>
      <c r="CR565" t="s">
        <v>313</v>
      </c>
      <c r="CS565">
        <v>2011</v>
      </c>
      <c r="CT565" t="s">
        <v>215</v>
      </c>
    </row>
    <row r="566" spans="1:99" x14ac:dyDescent="0.25">
      <c r="A566" s="29">
        <f t="shared" si="8"/>
        <v>1395</v>
      </c>
      <c r="D566" s="298" t="s">
        <v>670</v>
      </c>
      <c r="E566" s="20">
        <v>1972</v>
      </c>
      <c r="F566" s="177" t="s">
        <v>117</v>
      </c>
      <c r="G566" s="177" t="s">
        <v>204</v>
      </c>
      <c r="J566" s="174" t="s">
        <v>544</v>
      </c>
      <c r="K566" s="219" t="s">
        <v>123</v>
      </c>
      <c r="L566" s="219" t="s">
        <v>122</v>
      </c>
      <c r="M566" s="223" t="s">
        <v>119</v>
      </c>
      <c r="O566" s="1" t="s">
        <v>638</v>
      </c>
      <c r="P566" s="174" t="s">
        <v>544</v>
      </c>
      <c r="Q566" s="175" t="s">
        <v>123</v>
      </c>
      <c r="R566" s="175" t="s">
        <v>122</v>
      </c>
      <c r="S566" s="176" t="s">
        <v>119</v>
      </c>
      <c r="X566" s="1" t="s">
        <v>636</v>
      </c>
      <c r="Y566" s="177" t="s">
        <v>204</v>
      </c>
      <c r="Z566" s="177" t="s">
        <v>547</v>
      </c>
      <c r="AH566" s="20" t="s">
        <v>131</v>
      </c>
      <c r="BC566" s="48">
        <f>IF(BF566="","",MAX(BC$4:BC565)+1)</f>
        <v>1869</v>
      </c>
      <c r="BF566" s="76" t="s">
        <v>671</v>
      </c>
      <c r="BG566" s="76">
        <v>1972</v>
      </c>
      <c r="BH566" s="76" t="s">
        <v>134</v>
      </c>
      <c r="BI566" s="76" t="s">
        <v>204</v>
      </c>
      <c r="BN566" s="15" t="s">
        <v>636</v>
      </c>
      <c r="BO566" s="15" t="s">
        <v>204</v>
      </c>
      <c r="BZ566" s="15" t="s">
        <v>636</v>
      </c>
      <c r="CA566" s="15" t="s">
        <v>204</v>
      </c>
      <c r="CB566" s="76" t="s">
        <v>547</v>
      </c>
      <c r="CR566" s="177" t="s">
        <v>204</v>
      </c>
      <c r="CS566" s="177">
        <v>2010</v>
      </c>
      <c r="CT566" s="177" t="s">
        <v>135</v>
      </c>
      <c r="CU566" s="247"/>
    </row>
    <row r="567" spans="1:99" x14ac:dyDescent="0.25">
      <c r="A567" s="29">
        <f t="shared" si="8"/>
        <v>1396</v>
      </c>
      <c r="D567" s="195" t="s">
        <v>670</v>
      </c>
      <c r="E567">
        <v>1979</v>
      </c>
      <c r="F567" t="s">
        <v>117</v>
      </c>
      <c r="G567" t="s">
        <v>119</v>
      </c>
      <c r="J567" s="1" t="s">
        <v>468</v>
      </c>
      <c r="K567" s="219" t="s">
        <v>123</v>
      </c>
      <c r="L567" s="219" t="s">
        <v>122</v>
      </c>
      <c r="M567" s="223" t="s">
        <v>119</v>
      </c>
      <c r="O567" s="1" t="s">
        <v>808</v>
      </c>
      <c r="P567" s="1" t="s">
        <v>468</v>
      </c>
      <c r="Q567" s="175" t="s">
        <v>123</v>
      </c>
      <c r="R567" s="175" t="s">
        <v>122</v>
      </c>
      <c r="S567" s="176" t="s">
        <v>119</v>
      </c>
      <c r="Y567" t="s">
        <v>204</v>
      </c>
      <c r="AH567" t="s">
        <v>131</v>
      </c>
      <c r="BC567" s="48" t="str">
        <f>IF(BF567="","",MAX(BC$4:BC566)+1)</f>
        <v/>
      </c>
      <c r="CR567" t="s">
        <v>204</v>
      </c>
      <c r="CS567">
        <v>1987</v>
      </c>
      <c r="CT567" t="s">
        <v>215</v>
      </c>
    </row>
    <row r="568" spans="1:99" x14ac:dyDescent="0.25">
      <c r="A568" s="29">
        <f t="shared" si="8"/>
        <v>1397</v>
      </c>
      <c r="D568" s="195" t="s">
        <v>755</v>
      </c>
      <c r="E568">
        <v>2004</v>
      </c>
      <c r="F568" t="s">
        <v>117</v>
      </c>
      <c r="G568" t="s">
        <v>119</v>
      </c>
      <c r="I568" s="1" t="s">
        <v>689</v>
      </c>
      <c r="J568" s="1" t="s">
        <v>468</v>
      </c>
      <c r="K568" s="219" t="s">
        <v>123</v>
      </c>
      <c r="L568" s="219" t="s">
        <v>122</v>
      </c>
      <c r="M568" s="223" t="s">
        <v>119</v>
      </c>
      <c r="O568" s="1" t="s">
        <v>689</v>
      </c>
      <c r="P568" s="1" t="s">
        <v>468</v>
      </c>
      <c r="Q568" s="175" t="s">
        <v>123</v>
      </c>
      <c r="R568" s="175" t="s">
        <v>122</v>
      </c>
      <c r="S568" s="176" t="s">
        <v>119</v>
      </c>
      <c r="Y568" t="s">
        <v>313</v>
      </c>
      <c r="AH568" t="s">
        <v>131</v>
      </c>
      <c r="BC568" s="48" t="str">
        <f>IF(BF568="","",MAX(BC$4:BC567)+1)</f>
        <v/>
      </c>
      <c r="CR568" t="s">
        <v>313</v>
      </c>
      <c r="CS568">
        <v>0</v>
      </c>
      <c r="CT568" t="s">
        <v>215</v>
      </c>
    </row>
    <row r="569" spans="1:99" x14ac:dyDescent="0.25">
      <c r="A569" s="29">
        <f t="shared" si="8"/>
        <v>1398</v>
      </c>
      <c r="D569" s="301" t="s">
        <v>637</v>
      </c>
      <c r="E569" s="177">
        <v>1976</v>
      </c>
      <c r="F569" s="177" t="s">
        <v>117</v>
      </c>
      <c r="G569" t="s">
        <v>119</v>
      </c>
      <c r="J569" s="174" t="s">
        <v>544</v>
      </c>
      <c r="K569" s="219" t="s">
        <v>123</v>
      </c>
      <c r="L569" s="219" t="s">
        <v>122</v>
      </c>
      <c r="M569" s="223" t="s">
        <v>119</v>
      </c>
      <c r="O569" s="1" t="s">
        <v>638</v>
      </c>
      <c r="P569" s="174" t="s">
        <v>544</v>
      </c>
      <c r="Q569" s="175" t="s">
        <v>123</v>
      </c>
      <c r="R569" s="175" t="s">
        <v>122</v>
      </c>
      <c r="S569" s="176" t="s">
        <v>119</v>
      </c>
      <c r="V569" s="174"/>
      <c r="W569" s="219"/>
      <c r="X569" s="1" t="s">
        <v>636</v>
      </c>
      <c r="Y569" t="s">
        <v>204</v>
      </c>
      <c r="Z569" s="177" t="s">
        <v>547</v>
      </c>
      <c r="AH569" t="s">
        <v>131</v>
      </c>
      <c r="AI569" s="178" t="s">
        <v>362</v>
      </c>
      <c r="AV569" s="247" t="s">
        <v>204</v>
      </c>
      <c r="AW569" s="79">
        <v>2002</v>
      </c>
      <c r="AX569" s="79">
        <v>2014</v>
      </c>
      <c r="AY569" s="79" t="s">
        <v>547</v>
      </c>
      <c r="AZ569" s="79" t="s">
        <v>146</v>
      </c>
      <c r="BC569" s="48">
        <f>IF(BF569="","",MAX(BC$4:BC568)+1)</f>
        <v>1870</v>
      </c>
      <c r="BF569" s="76" t="s">
        <v>639</v>
      </c>
      <c r="BG569" s="76">
        <v>1975</v>
      </c>
      <c r="BH569" s="76" t="s">
        <v>134</v>
      </c>
      <c r="BI569" s="76" t="s">
        <v>204</v>
      </c>
      <c r="BN569" s="15" t="s">
        <v>640</v>
      </c>
      <c r="BO569" s="76" t="s">
        <v>204</v>
      </c>
      <c r="BZ569" s="15" t="s">
        <v>636</v>
      </c>
      <c r="CA569" s="76" t="s">
        <v>204</v>
      </c>
      <c r="CB569" s="76" t="s">
        <v>547</v>
      </c>
      <c r="CR569" s="177" t="s">
        <v>204</v>
      </c>
      <c r="CS569" s="177">
        <v>2006</v>
      </c>
      <c r="CT569" s="177" t="s">
        <v>135</v>
      </c>
    </row>
    <row r="570" spans="1:99" x14ac:dyDescent="0.25">
      <c r="A570" s="29">
        <f t="shared" si="8"/>
        <v>1399</v>
      </c>
      <c r="D570" s="195" t="s">
        <v>736</v>
      </c>
      <c r="E570">
        <v>1985</v>
      </c>
      <c r="F570" t="s">
        <v>117</v>
      </c>
      <c r="G570" t="s">
        <v>119</v>
      </c>
      <c r="I570" s="1" t="s">
        <v>689</v>
      </c>
      <c r="J570" s="1" t="s">
        <v>468</v>
      </c>
      <c r="K570" s="219" t="s">
        <v>123</v>
      </c>
      <c r="L570" s="219" t="s">
        <v>122</v>
      </c>
      <c r="M570" s="223" t="s">
        <v>119</v>
      </c>
      <c r="O570" s="1" t="s">
        <v>689</v>
      </c>
      <c r="P570" s="1" t="s">
        <v>468</v>
      </c>
      <c r="Q570" s="175" t="s">
        <v>123</v>
      </c>
      <c r="R570" s="175" t="s">
        <v>122</v>
      </c>
      <c r="S570" s="176" t="s">
        <v>119</v>
      </c>
      <c r="Y570" t="s">
        <v>313</v>
      </c>
      <c r="AH570" t="s">
        <v>131</v>
      </c>
      <c r="BC570" s="48" t="str">
        <f>IF(BF570="","",MAX(BC$4:BC569)+1)</f>
        <v/>
      </c>
      <c r="CR570" t="s">
        <v>313</v>
      </c>
      <c r="CS570">
        <v>0</v>
      </c>
      <c r="CT570" t="s">
        <v>215</v>
      </c>
    </row>
    <row r="571" spans="1:99" x14ac:dyDescent="0.25">
      <c r="A571" s="29">
        <f t="shared" si="8"/>
        <v>1400</v>
      </c>
      <c r="D571" s="195" t="s">
        <v>735</v>
      </c>
      <c r="E571">
        <v>1972</v>
      </c>
      <c r="F571" t="s">
        <v>117</v>
      </c>
      <c r="G571" t="s">
        <v>119</v>
      </c>
      <c r="I571" s="1" t="s">
        <v>689</v>
      </c>
      <c r="J571" s="1" t="s">
        <v>468</v>
      </c>
      <c r="K571" s="175" t="s">
        <v>123</v>
      </c>
      <c r="L571" s="175" t="s">
        <v>122</v>
      </c>
      <c r="M571" s="176" t="s">
        <v>119</v>
      </c>
      <c r="O571" s="1" t="s">
        <v>689</v>
      </c>
      <c r="P571" s="1" t="s">
        <v>468</v>
      </c>
      <c r="Q571" s="175" t="s">
        <v>123</v>
      </c>
      <c r="R571" s="175" t="s">
        <v>122</v>
      </c>
      <c r="S571" s="176" t="s">
        <v>119</v>
      </c>
      <c r="Y571" t="s">
        <v>313</v>
      </c>
      <c r="AH571" t="s">
        <v>131</v>
      </c>
      <c r="BC571" s="48" t="str">
        <f>IF(BF571="","",MAX(BC$4:BC570)+1)</f>
        <v/>
      </c>
      <c r="CR571" t="s">
        <v>313</v>
      </c>
      <c r="CS571">
        <v>1990</v>
      </c>
      <c r="CT571" t="s">
        <v>215</v>
      </c>
    </row>
    <row r="572" spans="1:99" x14ac:dyDescent="0.25">
      <c r="A572" s="29">
        <f t="shared" si="8"/>
        <v>1401</v>
      </c>
      <c r="D572" s="195" t="s">
        <v>1398</v>
      </c>
      <c r="E572">
        <v>1944</v>
      </c>
      <c r="F572" t="s">
        <v>117</v>
      </c>
      <c r="G572" s="1" t="s">
        <v>119</v>
      </c>
      <c r="J572" s="1" t="s">
        <v>1112</v>
      </c>
      <c r="K572" s="127" t="s">
        <v>123</v>
      </c>
      <c r="L572" s="127" t="s">
        <v>122</v>
      </c>
      <c r="M572" s="183" t="s">
        <v>119</v>
      </c>
      <c r="O572" s="1" t="s">
        <v>1396</v>
      </c>
      <c r="P572" s="1" t="s">
        <v>1112</v>
      </c>
      <c r="Q572" s="127" t="s">
        <v>123</v>
      </c>
      <c r="R572" s="127" t="s">
        <v>122</v>
      </c>
      <c r="S572" s="183" t="s">
        <v>119</v>
      </c>
      <c r="U572" s="1" t="s">
        <v>1396</v>
      </c>
      <c r="V572" s="1" t="s">
        <v>1112</v>
      </c>
      <c r="W572" s="124" t="s">
        <v>123</v>
      </c>
      <c r="X572" s="124" t="s">
        <v>122</v>
      </c>
      <c r="Y572" s="222" t="s">
        <v>119</v>
      </c>
      <c r="AI572" t="s">
        <v>646</v>
      </c>
      <c r="AV572" s="239" t="s">
        <v>204</v>
      </c>
      <c r="AW572" s="184">
        <v>37135</v>
      </c>
      <c r="AX572" s="184">
        <v>41883</v>
      </c>
      <c r="AY572" s="89" t="s">
        <v>148</v>
      </c>
      <c r="AZ572" s="89" t="s">
        <v>146</v>
      </c>
      <c r="BC572" s="48" t="str">
        <f>IF(BF572="","",MAX(BC$4:BC571)+1)</f>
        <v/>
      </c>
      <c r="CR572" s="261"/>
      <c r="CS572" s="271"/>
      <c r="CT572" s="261"/>
    </row>
    <row r="573" spans="1:99" x14ac:dyDescent="0.25">
      <c r="A573" s="29">
        <f t="shared" si="8"/>
        <v>1402</v>
      </c>
      <c r="D573" s="298" t="s">
        <v>644</v>
      </c>
      <c r="E573" s="20">
        <v>1965</v>
      </c>
      <c r="F573" s="20" t="s">
        <v>117</v>
      </c>
      <c r="G573" t="s">
        <v>119</v>
      </c>
      <c r="J573" s="174" t="s">
        <v>544</v>
      </c>
      <c r="K573" s="219" t="s">
        <v>123</v>
      </c>
      <c r="L573" s="175" t="s">
        <v>122</v>
      </c>
      <c r="M573" s="176" t="s">
        <v>119</v>
      </c>
      <c r="O573" s="1" t="s">
        <v>638</v>
      </c>
      <c r="P573" s="174" t="s">
        <v>544</v>
      </c>
      <c r="Q573" s="175" t="s">
        <v>123</v>
      </c>
      <c r="R573" s="175" t="s">
        <v>122</v>
      </c>
      <c r="S573" s="176" t="s">
        <v>119</v>
      </c>
      <c r="T573" s="1" t="s">
        <v>645</v>
      </c>
      <c r="U573" s="1" t="s">
        <v>638</v>
      </c>
      <c r="V573" s="174" t="s">
        <v>544</v>
      </c>
      <c r="W573" s="175" t="s">
        <v>123</v>
      </c>
      <c r="X573" s="175" t="s">
        <v>122</v>
      </c>
      <c r="Y573" s="176" t="s">
        <v>119</v>
      </c>
      <c r="AI573" s="20" t="s">
        <v>646</v>
      </c>
      <c r="AV573" s="20" t="s">
        <v>204</v>
      </c>
      <c r="AW573" s="20">
        <v>0</v>
      </c>
      <c r="AX573" s="20">
        <v>0</v>
      </c>
      <c r="AY573" s="20" t="s">
        <v>205</v>
      </c>
      <c r="AZ573" s="20"/>
      <c r="BC573" s="48" t="str">
        <f>IF(BF573="","",MAX(BC$4:BC572)+1)</f>
        <v/>
      </c>
    </row>
    <row r="574" spans="1:99" x14ac:dyDescent="0.25">
      <c r="A574" s="29">
        <f t="shared" si="8"/>
        <v>1403</v>
      </c>
      <c r="D574" s="195" t="s">
        <v>626</v>
      </c>
      <c r="E574">
        <v>1999</v>
      </c>
      <c r="F574" t="s">
        <v>117</v>
      </c>
      <c r="G574" t="s">
        <v>204</v>
      </c>
      <c r="M574" s="89" t="s">
        <v>204</v>
      </c>
      <c r="O574" s="1" t="s">
        <v>581</v>
      </c>
      <c r="P574" s="174" t="s">
        <v>544</v>
      </c>
      <c r="Q574" s="175" t="s">
        <v>123</v>
      </c>
      <c r="R574" s="175" t="s">
        <v>122</v>
      </c>
      <c r="S574" s="176" t="s">
        <v>119</v>
      </c>
      <c r="W574" s="7"/>
      <c r="X574" s="7"/>
      <c r="Y574" s="89" t="s">
        <v>204</v>
      </c>
      <c r="AH574" t="s">
        <v>131</v>
      </c>
      <c r="AV574" s="240"/>
      <c r="AW574" s="248"/>
      <c r="AX574" s="248"/>
      <c r="AY574" s="240"/>
      <c r="AZ574" s="240"/>
      <c r="BC574" s="48" t="str">
        <f>IF(BF574="","",MAX(BC$4:BC573)+1)</f>
        <v/>
      </c>
      <c r="CR574" s="239" t="s">
        <v>204</v>
      </c>
      <c r="CS574" s="89">
        <v>0</v>
      </c>
      <c r="CT574" s="276" t="s">
        <v>197</v>
      </c>
    </row>
    <row r="575" spans="1:99" x14ac:dyDescent="0.25">
      <c r="A575" s="29">
        <f t="shared" si="8"/>
        <v>1404</v>
      </c>
      <c r="D575" s="299" t="s">
        <v>626</v>
      </c>
      <c r="E575" s="212">
        <v>1991</v>
      </c>
      <c r="F575" s="212" t="s">
        <v>117</v>
      </c>
      <c r="G575" s="212" t="s">
        <v>119</v>
      </c>
      <c r="J575" s="1" t="s">
        <v>721</v>
      </c>
      <c r="K575" s="219" t="s">
        <v>123</v>
      </c>
      <c r="L575" s="219" t="s">
        <v>122</v>
      </c>
      <c r="M575" s="176" t="s">
        <v>119</v>
      </c>
      <c r="O575" s="1" t="s">
        <v>863</v>
      </c>
      <c r="P575" s="1" t="s">
        <v>721</v>
      </c>
      <c r="Q575" s="175" t="s">
        <v>123</v>
      </c>
      <c r="R575" s="175" t="s">
        <v>122</v>
      </c>
      <c r="S575" s="176" t="s">
        <v>119</v>
      </c>
      <c r="Y575" s="212" t="s">
        <v>204</v>
      </c>
      <c r="Z575" s="212" t="s">
        <v>236</v>
      </c>
      <c r="AH575" s="212" t="s">
        <v>131</v>
      </c>
      <c r="BC575" s="48">
        <f>IF(BF575="","",MAX(BC$4:BC574)+1)</f>
        <v>1871</v>
      </c>
      <c r="BF575" s="212" t="s">
        <v>864</v>
      </c>
      <c r="BG575" s="212">
        <v>1988</v>
      </c>
      <c r="BH575" s="212" t="s">
        <v>134</v>
      </c>
      <c r="BI575" s="212" t="s">
        <v>204</v>
      </c>
      <c r="BO575" s="212" t="s">
        <v>204</v>
      </c>
      <c r="CA575" s="212" t="s">
        <v>204</v>
      </c>
      <c r="CB575" s="212" t="s">
        <v>149</v>
      </c>
      <c r="CR575" s="212" t="s">
        <v>204</v>
      </c>
      <c r="CS575" s="212">
        <v>2011</v>
      </c>
      <c r="CT575" s="212" t="s">
        <v>358</v>
      </c>
      <c r="CU575" s="1"/>
    </row>
    <row r="576" spans="1:99" x14ac:dyDescent="0.25">
      <c r="A576" s="29">
        <f t="shared" si="8"/>
        <v>1405</v>
      </c>
      <c r="D576" s="195" t="s">
        <v>624</v>
      </c>
      <c r="E576">
        <v>1993</v>
      </c>
      <c r="F576" t="s">
        <v>117</v>
      </c>
      <c r="G576" t="s">
        <v>119</v>
      </c>
      <c r="J576" s="174" t="s">
        <v>544</v>
      </c>
      <c r="K576" s="219" t="s">
        <v>123</v>
      </c>
      <c r="L576" s="219" t="s">
        <v>122</v>
      </c>
      <c r="M576" s="176" t="s">
        <v>119</v>
      </c>
      <c r="O576" s="1" t="s">
        <v>581</v>
      </c>
      <c r="P576" s="174" t="s">
        <v>544</v>
      </c>
      <c r="Q576" s="175" t="s">
        <v>123</v>
      </c>
      <c r="R576" s="175" t="s">
        <v>122</v>
      </c>
      <c r="S576" s="176" t="s">
        <v>119</v>
      </c>
      <c r="X576" s="1" t="s">
        <v>618</v>
      </c>
      <c r="Y576" t="s">
        <v>204</v>
      </c>
      <c r="AH576" t="s">
        <v>131</v>
      </c>
      <c r="BC576" s="48" t="str">
        <f>IF(BF576="","",MAX(BC$4:BC575)+1)</f>
        <v/>
      </c>
      <c r="BF576" s="255"/>
      <c r="BG576" s="256"/>
      <c r="BH576" s="255"/>
      <c r="BI576" s="255"/>
      <c r="BO576" s="255"/>
      <c r="CA576" s="255"/>
      <c r="CB576" s="255"/>
      <c r="CR576" t="s">
        <v>204</v>
      </c>
      <c r="CS576">
        <v>1996</v>
      </c>
      <c r="CT576" t="s">
        <v>314</v>
      </c>
    </row>
    <row r="577" spans="1:99" x14ac:dyDescent="0.25">
      <c r="A577" s="29">
        <f t="shared" si="8"/>
        <v>1406</v>
      </c>
      <c r="D577" s="298" t="s">
        <v>684</v>
      </c>
      <c r="E577" s="20">
        <v>1978</v>
      </c>
      <c r="F577" s="20" t="s">
        <v>117</v>
      </c>
      <c r="G577" s="20" t="s">
        <v>127</v>
      </c>
      <c r="J577" s="174" t="s">
        <v>544</v>
      </c>
      <c r="K577" s="219" t="s">
        <v>123</v>
      </c>
      <c r="L577" s="219" t="s">
        <v>122</v>
      </c>
      <c r="M577" s="176" t="s">
        <v>119</v>
      </c>
      <c r="O577" s="1" t="s">
        <v>638</v>
      </c>
      <c r="P577" s="174" t="s">
        <v>544</v>
      </c>
      <c r="Q577" s="175" t="s">
        <v>123</v>
      </c>
      <c r="R577" s="175" t="s">
        <v>122</v>
      </c>
      <c r="S577" s="176" t="s">
        <v>119</v>
      </c>
      <c r="W577" s="1" t="s">
        <v>673</v>
      </c>
      <c r="X577" s="1" t="s">
        <v>674</v>
      </c>
      <c r="Y577" s="20" t="s">
        <v>127</v>
      </c>
      <c r="AH577" s="20" t="s">
        <v>131</v>
      </c>
      <c r="BC577" s="48" t="str">
        <f>IF(BF577="","",MAX(BC$4:BC576)+1)</f>
        <v/>
      </c>
      <c r="BF577" s="255"/>
      <c r="BG577" s="256"/>
      <c r="BH577" s="255"/>
      <c r="BI577" s="255"/>
      <c r="BO577" s="255"/>
      <c r="CA577" s="255"/>
      <c r="CB577" s="255"/>
      <c r="CR577" s="261" t="s">
        <v>127</v>
      </c>
      <c r="CS577" s="20">
        <v>2003</v>
      </c>
      <c r="CT577" s="20" t="s">
        <v>315</v>
      </c>
      <c r="CU577" s="241"/>
    </row>
    <row r="578" spans="1:99" x14ac:dyDescent="0.25">
      <c r="A578" s="29">
        <f t="shared" si="8"/>
        <v>1407</v>
      </c>
      <c r="D578" s="195" t="s">
        <v>710</v>
      </c>
      <c r="E578">
        <v>1946</v>
      </c>
      <c r="F578" t="s">
        <v>117</v>
      </c>
      <c r="G578" t="s">
        <v>119</v>
      </c>
      <c r="J578" s="1" t="s">
        <v>468</v>
      </c>
      <c r="K578" s="219" t="s">
        <v>123</v>
      </c>
      <c r="L578" s="219" t="s">
        <v>122</v>
      </c>
      <c r="M578" s="223" t="s">
        <v>119</v>
      </c>
      <c r="O578" s="1" t="s">
        <v>689</v>
      </c>
      <c r="P578" s="1" t="s">
        <v>468</v>
      </c>
      <c r="Q578" s="175" t="s">
        <v>123</v>
      </c>
      <c r="R578" s="175" t="s">
        <v>122</v>
      </c>
      <c r="S578" s="176" t="s">
        <v>119</v>
      </c>
      <c r="Y578" t="s">
        <v>313</v>
      </c>
      <c r="AH578" t="s">
        <v>131</v>
      </c>
      <c r="BC578" s="48" t="str">
        <f>IF(BF578="","",MAX(BC$4:BC577)+1)</f>
        <v/>
      </c>
      <c r="CR578" t="s">
        <v>313</v>
      </c>
      <c r="CS578" s="89">
        <v>1993</v>
      </c>
      <c r="CT578" t="s">
        <v>215</v>
      </c>
    </row>
    <row r="579" spans="1:99" x14ac:dyDescent="0.25">
      <c r="A579" s="29">
        <f t="shared" si="8"/>
        <v>1408</v>
      </c>
      <c r="D579" s="195" t="s">
        <v>627</v>
      </c>
      <c r="E579">
        <v>2004</v>
      </c>
      <c r="F579" t="s">
        <v>117</v>
      </c>
      <c r="G579" t="s">
        <v>204</v>
      </c>
      <c r="M579" s="89" t="s">
        <v>204</v>
      </c>
      <c r="O579" s="1" t="s">
        <v>581</v>
      </c>
      <c r="P579" s="174" t="s">
        <v>544</v>
      </c>
      <c r="Q579" s="175" t="s">
        <v>123</v>
      </c>
      <c r="R579" s="175" t="s">
        <v>122</v>
      </c>
      <c r="S579" s="176" t="s">
        <v>119</v>
      </c>
      <c r="Y579" t="s">
        <v>204</v>
      </c>
      <c r="AH579" t="s">
        <v>131</v>
      </c>
      <c r="BC579" s="48" t="str">
        <f>IF(BF579="","",MAX(BC$4:BC578)+1)</f>
        <v/>
      </c>
      <c r="BF579" s="255"/>
      <c r="BG579" s="256"/>
      <c r="BH579" s="255"/>
      <c r="BI579" s="255"/>
      <c r="BO579" s="255"/>
      <c r="CA579" s="255"/>
      <c r="CB579" s="255"/>
      <c r="CR579" t="s">
        <v>204</v>
      </c>
      <c r="CS579">
        <v>0</v>
      </c>
      <c r="CT579" t="s">
        <v>197</v>
      </c>
    </row>
    <row r="580" spans="1:99" x14ac:dyDescent="0.25">
      <c r="A580" s="29">
        <f t="shared" si="8"/>
        <v>1409</v>
      </c>
      <c r="D580" s="195" t="s">
        <v>627</v>
      </c>
      <c r="E580">
        <v>1986</v>
      </c>
      <c r="F580" t="s">
        <v>117</v>
      </c>
      <c r="G580" s="1" t="s">
        <v>119</v>
      </c>
      <c r="J580" s="1" t="s">
        <v>1112</v>
      </c>
      <c r="K580" s="124" t="s">
        <v>123</v>
      </c>
      <c r="L580" s="124" t="s">
        <v>122</v>
      </c>
      <c r="M580" s="183" t="s">
        <v>119</v>
      </c>
      <c r="O580" s="1" t="s">
        <v>1396</v>
      </c>
      <c r="P580" s="1" t="s">
        <v>1112</v>
      </c>
      <c r="Q580" s="127" t="s">
        <v>123</v>
      </c>
      <c r="R580" s="127" t="s">
        <v>122</v>
      </c>
      <c r="S580" s="183" t="s">
        <v>119</v>
      </c>
      <c r="U580" s="1" t="s">
        <v>1396</v>
      </c>
      <c r="V580" s="1" t="s">
        <v>1112</v>
      </c>
      <c r="W580" s="124" t="s">
        <v>123</v>
      </c>
      <c r="X580" s="124" t="s">
        <v>122</v>
      </c>
      <c r="Y580" s="222" t="s">
        <v>119</v>
      </c>
      <c r="AI580" s="93" t="s">
        <v>362</v>
      </c>
      <c r="AV580" s="239" t="s">
        <v>204</v>
      </c>
      <c r="AW580" s="184">
        <v>37347</v>
      </c>
      <c r="AX580" s="184">
        <v>42095</v>
      </c>
      <c r="AY580" s="89" t="s">
        <v>149</v>
      </c>
      <c r="AZ580" s="89" t="s">
        <v>146</v>
      </c>
      <c r="BC580" s="48" t="str">
        <f>IF(BF580="","",MAX(BC$4:BC579)+1)</f>
        <v/>
      </c>
      <c r="BF580" s="255"/>
      <c r="BG580" s="256"/>
      <c r="BH580" s="255"/>
      <c r="BI580" s="255"/>
      <c r="BO580" s="255"/>
      <c r="CA580" s="255"/>
      <c r="CB580" s="255"/>
      <c r="CR580" s="261"/>
      <c r="CS580" s="271"/>
      <c r="CT580" s="261"/>
    </row>
    <row r="581" spans="1:99" x14ac:dyDescent="0.25">
      <c r="A581" s="29">
        <f t="shared" ref="A581:A644" si="9">A580+1</f>
        <v>1410</v>
      </c>
      <c r="D581" s="195" t="s">
        <v>625</v>
      </c>
      <c r="E581">
        <v>1996</v>
      </c>
      <c r="F581" t="s">
        <v>117</v>
      </c>
      <c r="G581" t="s">
        <v>119</v>
      </c>
      <c r="J581" s="174" t="s">
        <v>544</v>
      </c>
      <c r="K581" s="219" t="s">
        <v>123</v>
      </c>
      <c r="L581" s="219" t="s">
        <v>122</v>
      </c>
      <c r="M581" s="176" t="s">
        <v>119</v>
      </c>
      <c r="O581" s="1" t="s">
        <v>581</v>
      </c>
      <c r="P581" s="174" t="s">
        <v>544</v>
      </c>
      <c r="Q581" s="175" t="s">
        <v>123</v>
      </c>
      <c r="R581" s="175" t="s">
        <v>122</v>
      </c>
      <c r="S581" s="176" t="s">
        <v>119</v>
      </c>
      <c r="X581" s="1" t="s">
        <v>618</v>
      </c>
      <c r="Y581" t="s">
        <v>204</v>
      </c>
      <c r="AH581" t="s">
        <v>131</v>
      </c>
      <c r="BC581" s="48" t="str">
        <f>IF(BF581="","",MAX(BC$4:BC580)+1)</f>
        <v/>
      </c>
      <c r="BF581" s="255"/>
      <c r="BG581" s="256"/>
      <c r="BH581" s="255"/>
      <c r="BI581" s="255"/>
      <c r="BO581" s="255"/>
      <c r="CA581" s="255"/>
      <c r="CB581" s="255"/>
      <c r="CR581" s="239" t="s">
        <v>204</v>
      </c>
      <c r="CS581" s="89">
        <v>0</v>
      </c>
      <c r="CT581" s="276" t="s">
        <v>314</v>
      </c>
    </row>
    <row r="582" spans="1:99" x14ac:dyDescent="0.25">
      <c r="A582" s="29">
        <f t="shared" si="9"/>
        <v>1411</v>
      </c>
      <c r="D582" s="195" t="s">
        <v>1081</v>
      </c>
      <c r="E582">
        <v>1963</v>
      </c>
      <c r="F582" t="s">
        <v>117</v>
      </c>
      <c r="G582" t="s">
        <v>119</v>
      </c>
      <c r="I582" s="1" t="s">
        <v>1079</v>
      </c>
      <c r="J582" s="1" t="s">
        <v>1057</v>
      </c>
      <c r="K582" s="1" t="s">
        <v>123</v>
      </c>
      <c r="L582" s="1" t="s">
        <v>122</v>
      </c>
      <c r="M582" s="183" t="s">
        <v>119</v>
      </c>
      <c r="O582" s="1" t="s">
        <v>1079</v>
      </c>
      <c r="P582" s="1" t="s">
        <v>1057</v>
      </c>
      <c r="Q582" s="7" t="s">
        <v>123</v>
      </c>
      <c r="R582" s="7" t="s">
        <v>122</v>
      </c>
      <c r="S582" s="183" t="s">
        <v>119</v>
      </c>
      <c r="T582" s="1" t="s">
        <v>1082</v>
      </c>
      <c r="U582" s="1" t="s">
        <v>1079</v>
      </c>
      <c r="V582" s="1" t="s">
        <v>1057</v>
      </c>
      <c r="W582" s="1" t="s">
        <v>123</v>
      </c>
      <c r="X582" s="1" t="s">
        <v>122</v>
      </c>
      <c r="Y582" s="222" t="s">
        <v>119</v>
      </c>
      <c r="AI582" s="93" t="s">
        <v>1083</v>
      </c>
      <c r="AV582" s="239"/>
      <c r="AW582" s="89">
        <v>2012</v>
      </c>
      <c r="AX582" s="89">
        <v>2014</v>
      </c>
      <c r="AY582" s="89"/>
      <c r="AZ582" s="89" t="s">
        <v>147</v>
      </c>
      <c r="BC582" s="48" t="str">
        <f>IF(BF582="","",MAX(BC$4:BC581)+1)</f>
        <v/>
      </c>
      <c r="BF582" s="255"/>
      <c r="BG582" s="256"/>
      <c r="BH582" s="255"/>
      <c r="BI582" s="255"/>
      <c r="BO582" s="255"/>
      <c r="CA582" s="255"/>
      <c r="CB582" s="255"/>
    </row>
    <row r="583" spans="1:99" x14ac:dyDescent="0.25">
      <c r="A583" s="29">
        <f t="shared" si="9"/>
        <v>1412</v>
      </c>
      <c r="D583" s="195" t="s">
        <v>809</v>
      </c>
      <c r="E583">
        <v>1988</v>
      </c>
      <c r="F583" t="s">
        <v>117</v>
      </c>
      <c r="G583" t="s">
        <v>119</v>
      </c>
      <c r="J583" s="1" t="s">
        <v>468</v>
      </c>
      <c r="K583" s="219" t="s">
        <v>123</v>
      </c>
      <c r="L583" s="219" t="s">
        <v>122</v>
      </c>
      <c r="M583" s="176" t="s">
        <v>119</v>
      </c>
      <c r="O583" s="1" t="s">
        <v>808</v>
      </c>
      <c r="P583" s="1" t="s">
        <v>468</v>
      </c>
      <c r="Q583" s="175" t="s">
        <v>123</v>
      </c>
      <c r="R583" s="175" t="s">
        <v>122</v>
      </c>
      <c r="S583" s="176" t="s">
        <v>119</v>
      </c>
      <c r="Y583" t="s">
        <v>204</v>
      </c>
      <c r="AH583" t="s">
        <v>131</v>
      </c>
      <c r="BC583" s="48" t="str">
        <f>IF(BF583="","",MAX(BC$4:BC582)+1)</f>
        <v/>
      </c>
      <c r="BF583" s="255"/>
      <c r="BG583" s="256"/>
      <c r="BH583" s="255"/>
      <c r="BI583" s="255"/>
      <c r="BO583" s="255"/>
      <c r="CA583" s="255"/>
      <c r="CB583" s="255"/>
      <c r="CR583" s="239" t="s">
        <v>204</v>
      </c>
      <c r="CS583" s="89">
        <v>2009</v>
      </c>
      <c r="CT583" s="276" t="s">
        <v>215</v>
      </c>
    </row>
    <row r="584" spans="1:99" x14ac:dyDescent="0.25">
      <c r="A584" s="29">
        <f t="shared" si="9"/>
        <v>1413</v>
      </c>
      <c r="D584" s="299" t="s">
        <v>809</v>
      </c>
      <c r="E584" s="212">
        <v>1970</v>
      </c>
      <c r="F584" s="212" t="s">
        <v>117</v>
      </c>
      <c r="G584" s="212" t="s">
        <v>119</v>
      </c>
      <c r="J584" s="1" t="s">
        <v>721</v>
      </c>
      <c r="K584" s="219" t="s">
        <v>123</v>
      </c>
      <c r="L584" s="219" t="s">
        <v>122</v>
      </c>
      <c r="M584" s="176" t="s">
        <v>119</v>
      </c>
      <c r="O584" s="1" t="s">
        <v>893</v>
      </c>
      <c r="P584" s="1" t="s">
        <v>721</v>
      </c>
      <c r="Q584" s="175" t="s">
        <v>123</v>
      </c>
      <c r="R584" s="175" t="s">
        <v>122</v>
      </c>
      <c r="S584" s="176" t="s">
        <v>119</v>
      </c>
      <c r="Y584" s="212" t="s">
        <v>204</v>
      </c>
      <c r="AG584" s="212" t="s">
        <v>131</v>
      </c>
      <c r="BC584" s="48" t="str">
        <f>IF(BF584="","",MAX(BC$4:BC583)+1)</f>
        <v/>
      </c>
      <c r="BF584" s="255"/>
      <c r="BG584" s="256"/>
      <c r="BH584" s="255"/>
      <c r="BI584" s="255"/>
      <c r="BO584" s="255"/>
      <c r="CA584" s="255"/>
      <c r="CB584" s="255"/>
      <c r="CR584" s="212" t="s">
        <v>204</v>
      </c>
      <c r="CS584" s="212">
        <v>2000</v>
      </c>
      <c r="CT584" s="212" t="s">
        <v>358</v>
      </c>
    </row>
    <row r="585" spans="1:99" x14ac:dyDescent="0.25">
      <c r="A585" s="29">
        <f t="shared" si="9"/>
        <v>1414</v>
      </c>
      <c r="D585" s="195" t="s">
        <v>810</v>
      </c>
      <c r="E585">
        <v>1994</v>
      </c>
      <c r="F585" t="s">
        <v>117</v>
      </c>
      <c r="G585" t="s">
        <v>119</v>
      </c>
      <c r="J585" s="1" t="s">
        <v>468</v>
      </c>
      <c r="K585" s="219" t="s">
        <v>123</v>
      </c>
      <c r="L585" s="219" t="s">
        <v>122</v>
      </c>
      <c r="M585" s="176" t="s">
        <v>119</v>
      </c>
      <c r="O585" s="1" t="s">
        <v>808</v>
      </c>
      <c r="P585" s="1" t="s">
        <v>468</v>
      </c>
      <c r="Q585" s="175" t="s">
        <v>123</v>
      </c>
      <c r="R585" s="175" t="s">
        <v>122</v>
      </c>
      <c r="S585" s="176" t="s">
        <v>119</v>
      </c>
      <c r="Y585" t="s">
        <v>204</v>
      </c>
      <c r="AH585" t="s">
        <v>131</v>
      </c>
      <c r="BC585" s="48" t="str">
        <f>IF(BF585="","",MAX(BC$4:BC584)+1)</f>
        <v/>
      </c>
      <c r="BF585" s="255"/>
      <c r="BG585" s="256"/>
      <c r="BH585" s="255"/>
      <c r="BI585" s="255"/>
      <c r="BO585" s="255"/>
      <c r="CA585" s="255"/>
      <c r="CB585" s="255"/>
      <c r="CR585" t="s">
        <v>204</v>
      </c>
      <c r="CS585">
        <v>2009</v>
      </c>
      <c r="CT585" t="s">
        <v>215</v>
      </c>
    </row>
    <row r="586" spans="1:99" x14ac:dyDescent="0.25">
      <c r="A586" s="29">
        <f t="shared" si="9"/>
        <v>1415</v>
      </c>
      <c r="D586" s="298" t="s">
        <v>686</v>
      </c>
      <c r="E586" s="20">
        <v>2009</v>
      </c>
      <c r="F586" s="20" t="s">
        <v>117</v>
      </c>
      <c r="G586" s="20" t="s">
        <v>127</v>
      </c>
      <c r="K586" s="1" t="s">
        <v>673</v>
      </c>
      <c r="L586" s="1" t="s">
        <v>674</v>
      </c>
      <c r="M586" s="76" t="s">
        <v>127</v>
      </c>
      <c r="O586" s="1" t="s">
        <v>638</v>
      </c>
      <c r="P586" s="174" t="s">
        <v>544</v>
      </c>
      <c r="Q586" s="175" t="s">
        <v>123</v>
      </c>
      <c r="R586" s="175" t="s">
        <v>122</v>
      </c>
      <c r="S586" s="176" t="s">
        <v>119</v>
      </c>
      <c r="W586" s="1" t="s">
        <v>673</v>
      </c>
      <c r="X586" s="1" t="s">
        <v>674</v>
      </c>
      <c r="Y586" s="20" t="s">
        <v>127</v>
      </c>
      <c r="AH586" s="20"/>
      <c r="BC586" s="48" t="str">
        <f>IF(BF586="","",MAX(BC$4:BC585)+1)</f>
        <v/>
      </c>
      <c r="BF586" s="255"/>
      <c r="BG586" s="256"/>
      <c r="BH586" s="255"/>
      <c r="BI586" s="255"/>
      <c r="BO586" s="255"/>
      <c r="CA586" s="255"/>
      <c r="CB586" s="255"/>
      <c r="CR586" s="261" t="s">
        <v>127</v>
      </c>
      <c r="CS586" s="20">
        <v>0</v>
      </c>
      <c r="CT586" s="20" t="s">
        <v>197</v>
      </c>
      <c r="CU586" s="241"/>
    </row>
    <row r="587" spans="1:99" x14ac:dyDescent="0.25">
      <c r="A587" s="29">
        <f t="shared" si="9"/>
        <v>1416</v>
      </c>
      <c r="D587" s="195" t="s">
        <v>246</v>
      </c>
      <c r="E587">
        <v>2002</v>
      </c>
      <c r="F587" t="s">
        <v>117</v>
      </c>
      <c r="G587" t="s">
        <v>204</v>
      </c>
      <c r="H587" s="153"/>
      <c r="I587" s="153"/>
      <c r="J587" s="153"/>
      <c r="K587" s="153"/>
      <c r="L587" s="153"/>
      <c r="M587" s="89" t="s">
        <v>204</v>
      </c>
      <c r="N587" s="153"/>
      <c r="O587" s="153" t="s">
        <v>226</v>
      </c>
      <c r="P587" s="153" t="s">
        <v>202</v>
      </c>
      <c r="Q587" s="153" t="s">
        <v>123</v>
      </c>
      <c r="R587" s="153" t="s">
        <v>122</v>
      </c>
      <c r="S587" s="76" t="s">
        <v>119</v>
      </c>
      <c r="T587" s="153"/>
      <c r="U587" s="153"/>
      <c r="V587" s="153"/>
      <c r="W587" s="153"/>
      <c r="X587" s="153"/>
      <c r="Y587" s="89" t="s">
        <v>204</v>
      </c>
      <c r="Z587" s="153"/>
      <c r="AA587" s="153"/>
      <c r="AB587" s="153"/>
      <c r="AC587" s="153"/>
      <c r="AD587" s="153"/>
      <c r="AE587" s="153"/>
      <c r="AF587" s="153"/>
      <c r="AG587" s="153"/>
      <c r="AH587" t="s">
        <v>131</v>
      </c>
      <c r="AI587" s="153"/>
      <c r="AJ587" s="153"/>
      <c r="AK587" s="153"/>
      <c r="AL587" s="153"/>
      <c r="AM587" s="153"/>
      <c r="AN587" s="153"/>
      <c r="AP587" s="238"/>
      <c r="AQ587" s="238"/>
      <c r="AR587" s="236"/>
      <c r="AS587" s="236"/>
      <c r="AT587" s="236"/>
      <c r="AV587" s="240"/>
      <c r="AW587" s="248"/>
      <c r="AX587" s="248"/>
      <c r="AY587" s="240"/>
      <c r="AZ587" s="240"/>
      <c r="BC587" s="48" t="str">
        <f>IF(BF587="","",MAX(BC$4:BC586)+1)</f>
        <v/>
      </c>
      <c r="CR587" s="239" t="s">
        <v>204</v>
      </c>
      <c r="CT587" s="276" t="s">
        <v>197</v>
      </c>
    </row>
    <row r="588" spans="1:99" x14ac:dyDescent="0.25">
      <c r="A588" s="29">
        <f t="shared" si="9"/>
        <v>1417</v>
      </c>
      <c r="D588" s="298" t="s">
        <v>648</v>
      </c>
      <c r="E588" s="20">
        <v>1986</v>
      </c>
      <c r="F588" s="20" t="s">
        <v>117</v>
      </c>
      <c r="G588" t="s">
        <v>119</v>
      </c>
      <c r="J588" s="174" t="s">
        <v>544</v>
      </c>
      <c r="K588" s="219" t="s">
        <v>123</v>
      </c>
      <c r="L588" s="219" t="s">
        <v>122</v>
      </c>
      <c r="M588" s="176" t="s">
        <v>119</v>
      </c>
      <c r="O588" s="1" t="s">
        <v>638</v>
      </c>
      <c r="P588" s="174" t="s">
        <v>544</v>
      </c>
      <c r="Q588" s="219" t="s">
        <v>123</v>
      </c>
      <c r="R588" s="219" t="s">
        <v>122</v>
      </c>
      <c r="S588" s="176" t="s">
        <v>119</v>
      </c>
      <c r="U588" s="1" t="s">
        <v>638</v>
      </c>
      <c r="V588" s="174" t="s">
        <v>544</v>
      </c>
      <c r="W588" s="219" t="s">
        <v>123</v>
      </c>
      <c r="X588" s="219" t="s">
        <v>122</v>
      </c>
      <c r="Y588" s="223" t="s">
        <v>119</v>
      </c>
      <c r="AI588" s="179" t="s">
        <v>363</v>
      </c>
      <c r="AV588" s="241" t="s">
        <v>204</v>
      </c>
      <c r="AW588" s="76">
        <v>0</v>
      </c>
      <c r="AX588" s="76">
        <v>0</v>
      </c>
      <c r="AY588" s="76" t="s">
        <v>205</v>
      </c>
      <c r="AZ588" s="76"/>
      <c r="BC588" s="48" t="str">
        <f>IF(BF588="","",MAX(BC$4:BC587)+1)</f>
        <v/>
      </c>
      <c r="BF588" s="255"/>
      <c r="BG588" s="256"/>
      <c r="BH588" s="255"/>
      <c r="BI588" s="255"/>
      <c r="BO588" s="255"/>
      <c r="CA588" s="255"/>
      <c r="CB588" s="255"/>
    </row>
    <row r="589" spans="1:99" x14ac:dyDescent="0.25">
      <c r="A589" s="29">
        <f t="shared" si="9"/>
        <v>1418</v>
      </c>
      <c r="D589" s="299" t="s">
        <v>648</v>
      </c>
      <c r="E589" s="212">
        <v>1972</v>
      </c>
      <c r="F589" s="212" t="s">
        <v>134</v>
      </c>
      <c r="G589" s="212" t="s">
        <v>119</v>
      </c>
      <c r="J589" s="1" t="s">
        <v>721</v>
      </c>
      <c r="K589" s="219" t="s">
        <v>123</v>
      </c>
      <c r="L589" s="219" t="s">
        <v>122</v>
      </c>
      <c r="M589" s="176" t="s">
        <v>119</v>
      </c>
      <c r="O589" s="1" t="s">
        <v>893</v>
      </c>
      <c r="P589" s="1" t="s">
        <v>721</v>
      </c>
      <c r="Q589" s="219" t="s">
        <v>123</v>
      </c>
      <c r="R589" s="219" t="s">
        <v>122</v>
      </c>
      <c r="S589" s="176" t="s">
        <v>119</v>
      </c>
      <c r="Y589" s="212" t="s">
        <v>204</v>
      </c>
      <c r="AG589" s="212" t="s">
        <v>131</v>
      </c>
      <c r="BC589" s="48" t="str">
        <f>IF(BF589="","",MAX(BC$4:BC588)+1)</f>
        <v/>
      </c>
      <c r="BF589" s="255"/>
      <c r="BG589" s="256"/>
      <c r="BH589" s="255"/>
      <c r="BI589" s="255"/>
      <c r="BO589" s="255"/>
      <c r="CA589" s="255"/>
      <c r="CB589" s="255"/>
      <c r="CR589" s="239" t="s">
        <v>204</v>
      </c>
      <c r="CS589" s="89">
        <v>1998</v>
      </c>
      <c r="CT589" s="276" t="s">
        <v>358</v>
      </c>
    </row>
    <row r="590" spans="1:99" x14ac:dyDescent="0.25">
      <c r="A590" s="29">
        <f t="shared" si="9"/>
        <v>1419</v>
      </c>
      <c r="D590" s="299" t="s">
        <v>648</v>
      </c>
      <c r="E590" s="212">
        <v>1962</v>
      </c>
      <c r="F590" s="212" t="s">
        <v>117</v>
      </c>
      <c r="G590" s="212" t="s">
        <v>204</v>
      </c>
      <c r="J590" s="1" t="s">
        <v>721</v>
      </c>
      <c r="K590" s="219" t="s">
        <v>123</v>
      </c>
      <c r="L590" s="219" t="s">
        <v>122</v>
      </c>
      <c r="M590" s="176" t="s">
        <v>119</v>
      </c>
      <c r="O590" s="1" t="s">
        <v>893</v>
      </c>
      <c r="P590" s="1" t="s">
        <v>721</v>
      </c>
      <c r="Q590" s="219" t="s">
        <v>123</v>
      </c>
      <c r="R590" s="219" t="s">
        <v>122</v>
      </c>
      <c r="S590" s="176" t="s">
        <v>119</v>
      </c>
      <c r="Y590" s="89" t="s">
        <v>204</v>
      </c>
      <c r="AG590" s="212" t="s">
        <v>131</v>
      </c>
      <c r="BC590" s="48" t="str">
        <f>IF(BF590="","",MAX(BC$4:BC589)+1)</f>
        <v/>
      </c>
      <c r="BF590" s="255"/>
      <c r="BG590" s="256"/>
      <c r="BH590" s="255"/>
      <c r="BI590" s="255"/>
      <c r="BO590" s="255"/>
      <c r="BW590" s="255"/>
      <c r="BX590" s="255"/>
      <c r="BY590" s="255"/>
      <c r="BZ590" s="255"/>
      <c r="CB590" s="255"/>
      <c r="CR590" s="239" t="s">
        <v>204</v>
      </c>
      <c r="CS590" s="89">
        <v>1984</v>
      </c>
      <c r="CT590" s="276" t="s">
        <v>358</v>
      </c>
    </row>
    <row r="591" spans="1:99" x14ac:dyDescent="0.25">
      <c r="A591" s="29">
        <f t="shared" si="9"/>
        <v>1420</v>
      </c>
      <c r="D591" s="195" t="s">
        <v>1061</v>
      </c>
      <c r="E591">
        <v>1981</v>
      </c>
      <c r="F591" t="s">
        <v>117</v>
      </c>
      <c r="G591" t="s">
        <v>119</v>
      </c>
      <c r="I591" s="1" t="s">
        <v>1056</v>
      </c>
      <c r="J591" s="1" t="s">
        <v>1057</v>
      </c>
      <c r="K591" s="1" t="s">
        <v>123</v>
      </c>
      <c r="L591" s="1" t="s">
        <v>122</v>
      </c>
      <c r="M591" s="183" t="s">
        <v>119</v>
      </c>
      <c r="O591" s="1" t="s">
        <v>1056</v>
      </c>
      <c r="P591" s="1" t="s">
        <v>1057</v>
      </c>
      <c r="Q591" s="1" t="s">
        <v>123</v>
      </c>
      <c r="R591" s="1" t="s">
        <v>122</v>
      </c>
      <c r="S591" s="183" t="s">
        <v>119</v>
      </c>
      <c r="Y591" s="89" t="s">
        <v>204</v>
      </c>
      <c r="Z591" t="s">
        <v>236</v>
      </c>
      <c r="BC591" s="48">
        <f>IF(BF591="","",MAX(BC$4:BC590)+1)</f>
        <v>1872</v>
      </c>
      <c r="BF591" t="s">
        <v>1062</v>
      </c>
      <c r="BG591">
        <v>1979</v>
      </c>
      <c r="BH591" t="s">
        <v>134</v>
      </c>
      <c r="BI591" t="s">
        <v>204</v>
      </c>
      <c r="BO591" t="s">
        <v>204</v>
      </c>
      <c r="BW591" s="255"/>
      <c r="BX591" s="255"/>
      <c r="BY591" s="255"/>
      <c r="BZ591" s="255"/>
      <c r="CA591" s="89" t="s">
        <v>204</v>
      </c>
      <c r="CB591" t="s">
        <v>236</v>
      </c>
    </row>
    <row r="592" spans="1:99" x14ac:dyDescent="0.25">
      <c r="A592" s="29">
        <f t="shared" si="9"/>
        <v>1421</v>
      </c>
      <c r="D592" s="195" t="s">
        <v>1477</v>
      </c>
      <c r="E592">
        <v>1988</v>
      </c>
      <c r="F592" t="s">
        <v>117</v>
      </c>
      <c r="G592" s="1" t="s">
        <v>119</v>
      </c>
      <c r="J592" s="1" t="s">
        <v>1112</v>
      </c>
      <c r="K592" s="124" t="s">
        <v>123</v>
      </c>
      <c r="L592" s="124" t="s">
        <v>122</v>
      </c>
      <c r="M592" s="183" t="s">
        <v>119</v>
      </c>
      <c r="O592" s="1" t="s">
        <v>1453</v>
      </c>
      <c r="P592" s="1" t="s">
        <v>1112</v>
      </c>
      <c r="Q592" s="124" t="s">
        <v>123</v>
      </c>
      <c r="R592" s="124" t="s">
        <v>122</v>
      </c>
      <c r="S592" s="183" t="s">
        <v>119</v>
      </c>
      <c r="U592" s="1" t="s">
        <v>1453</v>
      </c>
      <c r="V592" s="1" t="s">
        <v>1112</v>
      </c>
      <c r="W592" s="124" t="s">
        <v>123</v>
      </c>
      <c r="X592" s="124" t="s">
        <v>122</v>
      </c>
      <c r="Y592" s="183" t="s">
        <v>119</v>
      </c>
      <c r="AI592" s="93" t="s">
        <v>362</v>
      </c>
      <c r="AV592" t="s">
        <v>204</v>
      </c>
      <c r="AW592" s="94">
        <v>41122</v>
      </c>
      <c r="AX592" s="94">
        <v>41852</v>
      </c>
      <c r="AY592" t="s">
        <v>149</v>
      </c>
      <c r="AZ592" t="s">
        <v>364</v>
      </c>
      <c r="BC592" s="48" t="str">
        <f>IF(BF592="","",MAX(BC$4:BC591)+1)</f>
        <v/>
      </c>
    </row>
    <row r="593" spans="1:98" x14ac:dyDescent="0.25">
      <c r="A593" s="29">
        <f t="shared" si="9"/>
        <v>1422</v>
      </c>
      <c r="D593" s="195" t="s">
        <v>752</v>
      </c>
      <c r="E593">
        <v>1984</v>
      </c>
      <c r="F593" t="s">
        <v>117</v>
      </c>
      <c r="G593" t="s">
        <v>119</v>
      </c>
      <c r="I593" s="1" t="s">
        <v>689</v>
      </c>
      <c r="J593" s="1" t="s">
        <v>468</v>
      </c>
      <c r="K593" s="219" t="s">
        <v>123</v>
      </c>
      <c r="L593" s="219" t="s">
        <v>122</v>
      </c>
      <c r="M593" s="176" t="s">
        <v>119</v>
      </c>
      <c r="O593" s="1" t="s">
        <v>689</v>
      </c>
      <c r="P593" s="1" t="s">
        <v>468</v>
      </c>
      <c r="Q593" s="219" t="s">
        <v>123</v>
      </c>
      <c r="R593" s="219" t="s">
        <v>122</v>
      </c>
      <c r="S593" s="176" t="s">
        <v>119</v>
      </c>
      <c r="Y593" s="89" t="s">
        <v>313</v>
      </c>
      <c r="AH593" t="s">
        <v>131</v>
      </c>
      <c r="AV593" s="240"/>
      <c r="AW593" s="248"/>
      <c r="AX593" s="248"/>
      <c r="AY593" s="240"/>
      <c r="AZ593" s="240"/>
      <c r="BC593" s="48" t="str">
        <f>IF(BF593="","",MAX(BC$4:BC592)+1)</f>
        <v/>
      </c>
      <c r="CR593" s="239" t="s">
        <v>313</v>
      </c>
      <c r="CS593" s="89">
        <v>2011</v>
      </c>
      <c r="CT593" s="276" t="s">
        <v>215</v>
      </c>
    </row>
    <row r="594" spans="1:98" x14ac:dyDescent="0.25">
      <c r="A594" s="29">
        <f t="shared" si="9"/>
        <v>1423</v>
      </c>
      <c r="D594" s="195" t="s">
        <v>724</v>
      </c>
      <c r="E594">
        <v>1981</v>
      </c>
      <c r="F594" t="s">
        <v>117</v>
      </c>
      <c r="G594" t="s">
        <v>119</v>
      </c>
      <c r="I594" s="1" t="s">
        <v>689</v>
      </c>
      <c r="J594" s="1" t="s">
        <v>468</v>
      </c>
      <c r="K594" s="219" t="s">
        <v>123</v>
      </c>
      <c r="L594" s="219" t="s">
        <v>122</v>
      </c>
      <c r="M594" s="176" t="s">
        <v>119</v>
      </c>
      <c r="O594" s="1" t="s">
        <v>689</v>
      </c>
      <c r="P594" s="1" t="s">
        <v>468</v>
      </c>
      <c r="Q594" s="219" t="s">
        <v>123</v>
      </c>
      <c r="R594" s="219" t="s">
        <v>122</v>
      </c>
      <c r="S594" s="176" t="s">
        <v>119</v>
      </c>
      <c r="Y594" t="s">
        <v>313</v>
      </c>
      <c r="AH594" t="s">
        <v>131</v>
      </c>
      <c r="BC594" s="48" t="str">
        <f>IF(BF594="","",MAX(BC$4:BC593)+1)</f>
        <v/>
      </c>
      <c r="BH594" s="255"/>
      <c r="BI594" s="255"/>
      <c r="BO594" s="255"/>
      <c r="CA594" s="255"/>
      <c r="CR594" t="s">
        <v>313</v>
      </c>
      <c r="CS594" s="89">
        <v>1998</v>
      </c>
      <c r="CT594" t="s">
        <v>215</v>
      </c>
    </row>
    <row r="595" spans="1:98" x14ac:dyDescent="0.25">
      <c r="A595" s="29">
        <f t="shared" si="9"/>
        <v>1424</v>
      </c>
      <c r="D595" s="195" t="s">
        <v>722</v>
      </c>
      <c r="E595">
        <v>1977</v>
      </c>
      <c r="F595" t="s">
        <v>134</v>
      </c>
      <c r="G595" t="s">
        <v>119</v>
      </c>
      <c r="I595" s="1" t="s">
        <v>689</v>
      </c>
      <c r="J595" s="1" t="s">
        <v>468</v>
      </c>
      <c r="K595" s="219" t="s">
        <v>123</v>
      </c>
      <c r="L595" s="219" t="s">
        <v>122</v>
      </c>
      <c r="M595" s="176" t="s">
        <v>119</v>
      </c>
      <c r="O595" s="1" t="s">
        <v>689</v>
      </c>
      <c r="P595" s="1" t="s">
        <v>468</v>
      </c>
      <c r="Q595" s="219" t="s">
        <v>123</v>
      </c>
      <c r="R595" s="219" t="s">
        <v>122</v>
      </c>
      <c r="S595" s="176" t="s">
        <v>119</v>
      </c>
      <c r="Y595" t="s">
        <v>313</v>
      </c>
      <c r="AH595" t="s">
        <v>131</v>
      </c>
      <c r="BC595" s="48" t="str">
        <f>IF(BF595="","",MAX(BC$4:BC594)+1)</f>
        <v/>
      </c>
      <c r="BH595" s="255"/>
      <c r="BI595" s="255"/>
      <c r="BO595" s="255"/>
      <c r="CA595" s="255"/>
      <c r="CR595" s="239" t="s">
        <v>313</v>
      </c>
      <c r="CS595" s="89">
        <v>2006</v>
      </c>
      <c r="CT595" s="276" t="s">
        <v>215</v>
      </c>
    </row>
    <row r="596" spans="1:98" x14ac:dyDescent="0.25">
      <c r="A596" s="29">
        <f t="shared" si="9"/>
        <v>1425</v>
      </c>
      <c r="D596" s="195" t="s">
        <v>470</v>
      </c>
      <c r="E596">
        <v>1981</v>
      </c>
      <c r="F596" t="s">
        <v>117</v>
      </c>
      <c r="G596" t="s">
        <v>119</v>
      </c>
      <c r="J596" s="153" t="s">
        <v>359</v>
      </c>
      <c r="K596" s="153" t="s">
        <v>123</v>
      </c>
      <c r="L596" s="153" t="s">
        <v>122</v>
      </c>
      <c r="M596" s="76" t="s">
        <v>119</v>
      </c>
      <c r="O596" s="124" t="s">
        <v>375</v>
      </c>
      <c r="P596" s="155" t="s">
        <v>359</v>
      </c>
      <c r="Q596" s="155" t="s">
        <v>123</v>
      </c>
      <c r="R596" s="155" t="s">
        <v>122</v>
      </c>
      <c r="S596" s="128" t="s">
        <v>119</v>
      </c>
      <c r="Y596" t="s">
        <v>121</v>
      </c>
      <c r="Z596" t="s">
        <v>149</v>
      </c>
      <c r="BC596" s="48">
        <f>IF(BF596="","",MAX(BC$4:BC595)+1)</f>
        <v>1873</v>
      </c>
      <c r="BF596" s="89" t="s">
        <v>473</v>
      </c>
      <c r="BG596" s="89">
        <v>1949</v>
      </c>
      <c r="BH596" t="s">
        <v>134</v>
      </c>
      <c r="BI596" t="s">
        <v>121</v>
      </c>
      <c r="BO596" t="s">
        <v>121</v>
      </c>
      <c r="CA596" t="s">
        <v>310</v>
      </c>
      <c r="CB596" s="89" t="s">
        <v>149</v>
      </c>
    </row>
    <row r="597" spans="1:98" x14ac:dyDescent="0.25">
      <c r="A597" s="29">
        <f t="shared" si="9"/>
        <v>1426</v>
      </c>
      <c r="D597" s="195" t="s">
        <v>807</v>
      </c>
      <c r="E597">
        <v>1966</v>
      </c>
      <c r="F597" t="s">
        <v>117</v>
      </c>
      <c r="G597" t="s">
        <v>119</v>
      </c>
      <c r="J597" s="1" t="s">
        <v>468</v>
      </c>
      <c r="K597" s="219" t="s">
        <v>123</v>
      </c>
      <c r="L597" s="219" t="s">
        <v>122</v>
      </c>
      <c r="M597" s="176" t="s">
        <v>119</v>
      </c>
      <c r="O597" s="1" t="s">
        <v>808</v>
      </c>
      <c r="P597" s="1" t="s">
        <v>468</v>
      </c>
      <c r="Q597" s="219" t="s">
        <v>123</v>
      </c>
      <c r="R597" s="219" t="s">
        <v>122</v>
      </c>
      <c r="S597" s="176" t="s">
        <v>119</v>
      </c>
      <c r="Y597" t="s">
        <v>204</v>
      </c>
      <c r="AH597" t="s">
        <v>131</v>
      </c>
      <c r="BC597" s="48" t="str">
        <f>IF(BF597="","",MAX(BC$4:BC596)+1)</f>
        <v/>
      </c>
      <c r="BF597" s="255"/>
      <c r="BH597" s="255"/>
      <c r="BI597" s="255"/>
      <c r="BO597" s="255"/>
      <c r="CA597" s="255"/>
      <c r="CR597" s="239" t="s">
        <v>204</v>
      </c>
      <c r="CS597" s="89">
        <v>2004</v>
      </c>
      <c r="CT597" s="276" t="s">
        <v>215</v>
      </c>
    </row>
    <row r="598" spans="1:98" x14ac:dyDescent="0.25">
      <c r="A598" s="29">
        <f t="shared" si="9"/>
        <v>1427</v>
      </c>
      <c r="D598" s="195" t="s">
        <v>609</v>
      </c>
      <c r="E598">
        <v>2004</v>
      </c>
      <c r="F598" t="s">
        <v>117</v>
      </c>
      <c r="G598" t="s">
        <v>204</v>
      </c>
      <c r="J598" s="174" t="s">
        <v>544</v>
      </c>
      <c r="K598" s="219" t="s">
        <v>123</v>
      </c>
      <c r="L598" s="219" t="s">
        <v>122</v>
      </c>
      <c r="M598" s="176" t="s">
        <v>119</v>
      </c>
      <c r="O598" s="1" t="s">
        <v>581</v>
      </c>
      <c r="P598" s="174" t="s">
        <v>544</v>
      </c>
      <c r="Q598" s="219" t="s">
        <v>123</v>
      </c>
      <c r="R598" s="219" t="s">
        <v>122</v>
      </c>
      <c r="S598" s="176" t="s">
        <v>119</v>
      </c>
      <c r="V598" s="1" t="s">
        <v>592</v>
      </c>
      <c r="W598" s="1" t="s">
        <v>593</v>
      </c>
      <c r="X598" s="1" t="s">
        <v>594</v>
      </c>
      <c r="Y598" t="s">
        <v>204</v>
      </c>
      <c r="AH598" t="s">
        <v>131</v>
      </c>
      <c r="BC598" s="48" t="str">
        <f>IF(BF598="","",MAX(BC$4:BC597)+1)</f>
        <v/>
      </c>
      <c r="BH598" s="255"/>
      <c r="BI598" s="255"/>
      <c r="BO598" s="255"/>
      <c r="CA598" s="255"/>
      <c r="CR598" s="239" t="s">
        <v>204</v>
      </c>
      <c r="CS598" s="89">
        <v>1994</v>
      </c>
      <c r="CT598" s="276" t="s">
        <v>197</v>
      </c>
    </row>
    <row r="599" spans="1:98" x14ac:dyDescent="0.25">
      <c r="A599" s="29">
        <f t="shared" si="9"/>
        <v>1428</v>
      </c>
      <c r="D599" s="195" t="s">
        <v>340</v>
      </c>
      <c r="E599">
        <v>1965</v>
      </c>
      <c r="F599" t="s">
        <v>117</v>
      </c>
      <c r="G599" t="s">
        <v>204</v>
      </c>
      <c r="M599" s="89" t="s">
        <v>204</v>
      </c>
      <c r="O599" s="153" t="s">
        <v>320</v>
      </c>
      <c r="P599" s="153" t="s">
        <v>202</v>
      </c>
      <c r="Q599" s="153" t="s">
        <v>123</v>
      </c>
      <c r="R599" s="153" t="s">
        <v>122</v>
      </c>
      <c r="S599" s="76" t="s">
        <v>119</v>
      </c>
      <c r="Y599" s="89" t="s">
        <v>204</v>
      </c>
      <c r="AH599" t="s">
        <v>131</v>
      </c>
      <c r="AO599" s="236"/>
      <c r="BC599" s="48" t="str">
        <f>IF(BF599="","",MAX(BC$4:BC598)+1)</f>
        <v/>
      </c>
      <c r="CR599" s="239" t="s">
        <v>204</v>
      </c>
      <c r="CS599" s="89">
        <v>1980</v>
      </c>
      <c r="CT599" s="276" t="s">
        <v>197</v>
      </c>
    </row>
    <row r="600" spans="1:98" x14ac:dyDescent="0.25">
      <c r="A600" s="29">
        <f t="shared" si="9"/>
        <v>1429</v>
      </c>
      <c r="D600" s="195" t="s">
        <v>1214</v>
      </c>
      <c r="E600">
        <v>1983</v>
      </c>
      <c r="F600" t="s">
        <v>117</v>
      </c>
      <c r="G600" s="1" t="s">
        <v>119</v>
      </c>
      <c r="J600" s="1" t="s">
        <v>682</v>
      </c>
      <c r="K600" s="124" t="s">
        <v>123</v>
      </c>
      <c r="L600" s="124" t="s">
        <v>122</v>
      </c>
      <c r="M600" s="183" t="s">
        <v>119</v>
      </c>
      <c r="O600" s="1" t="s">
        <v>1209</v>
      </c>
      <c r="P600" s="1" t="s">
        <v>682</v>
      </c>
      <c r="Q600" s="124" t="s">
        <v>123</v>
      </c>
      <c r="R600" s="124" t="s">
        <v>122</v>
      </c>
      <c r="S600" s="183" t="s">
        <v>119</v>
      </c>
      <c r="W600" s="1" t="s">
        <v>682</v>
      </c>
      <c r="X600" s="124" t="s">
        <v>123</v>
      </c>
      <c r="Y600" s="126" t="s">
        <v>122</v>
      </c>
      <c r="Z600" t="s">
        <v>236</v>
      </c>
      <c r="AV600" s="240"/>
      <c r="AW600" s="248"/>
      <c r="AX600" s="248"/>
      <c r="AY600" s="240"/>
      <c r="AZ600" s="240"/>
      <c r="BC600" s="48">
        <f>IF(BF600="","",MAX(BC$4:BC599)+1)</f>
        <v>1874</v>
      </c>
      <c r="BF600" s="89" t="s">
        <v>1215</v>
      </c>
      <c r="BG600" s="89">
        <v>1982</v>
      </c>
      <c r="BH600" s="89" t="s">
        <v>134</v>
      </c>
      <c r="BI600" s="89" t="s">
        <v>204</v>
      </c>
      <c r="BO600" s="89" t="s">
        <v>204</v>
      </c>
      <c r="CA600" s="89" t="s">
        <v>1216</v>
      </c>
      <c r="CB600" s="89" t="s">
        <v>236</v>
      </c>
    </row>
    <row r="601" spans="1:98" x14ac:dyDescent="0.25">
      <c r="A601" s="29">
        <f t="shared" si="9"/>
        <v>1430</v>
      </c>
      <c r="D601" s="195" t="s">
        <v>1489</v>
      </c>
      <c r="E601">
        <v>1996</v>
      </c>
      <c r="F601" t="s">
        <v>117</v>
      </c>
      <c r="G601" s="1" t="s">
        <v>119</v>
      </c>
      <c r="J601" s="1" t="s">
        <v>1112</v>
      </c>
      <c r="K601" s="124" t="s">
        <v>123</v>
      </c>
      <c r="L601" s="124" t="s">
        <v>122</v>
      </c>
      <c r="M601" s="183" t="s">
        <v>119</v>
      </c>
      <c r="O601" s="1" t="s">
        <v>1453</v>
      </c>
      <c r="P601" s="1" t="s">
        <v>1112</v>
      </c>
      <c r="Q601" s="124" t="s">
        <v>123</v>
      </c>
      <c r="R601" s="124" t="s">
        <v>122</v>
      </c>
      <c r="S601" s="183" t="s">
        <v>119</v>
      </c>
      <c r="T601" s="1" t="s">
        <v>1293</v>
      </c>
      <c r="U601" s="1" t="s">
        <v>1453</v>
      </c>
      <c r="V601" s="1" t="s">
        <v>1112</v>
      </c>
      <c r="W601" s="124" t="s">
        <v>123</v>
      </c>
      <c r="X601" s="124" t="s">
        <v>122</v>
      </c>
      <c r="Y601" s="183" t="s">
        <v>119</v>
      </c>
      <c r="AI601" s="93" t="s">
        <v>174</v>
      </c>
      <c r="AV601" t="s">
        <v>313</v>
      </c>
      <c r="AW601" s="94">
        <v>41579</v>
      </c>
      <c r="AX601" s="94">
        <v>41944</v>
      </c>
      <c r="AY601" t="s">
        <v>149</v>
      </c>
      <c r="AZ601" t="s">
        <v>147</v>
      </c>
      <c r="BC601" s="48" t="str">
        <f>IF(BF601="","",MAX(BC$4:BC600)+1)</f>
        <v/>
      </c>
    </row>
    <row r="602" spans="1:98" x14ac:dyDescent="0.25">
      <c r="A602" s="29">
        <f t="shared" si="9"/>
        <v>1431</v>
      </c>
      <c r="D602" s="298" t="s">
        <v>661</v>
      </c>
      <c r="E602" s="20">
        <v>1986</v>
      </c>
      <c r="F602" s="20" t="s">
        <v>117</v>
      </c>
      <c r="G602" t="s">
        <v>119</v>
      </c>
      <c r="J602" s="174" t="s">
        <v>544</v>
      </c>
      <c r="K602" s="219" t="s">
        <v>123</v>
      </c>
      <c r="L602" s="219" t="s">
        <v>122</v>
      </c>
      <c r="M602" s="176" t="s">
        <v>119</v>
      </c>
      <c r="O602" s="1" t="s">
        <v>638</v>
      </c>
      <c r="P602" s="174" t="s">
        <v>544</v>
      </c>
      <c r="Q602" s="219" t="s">
        <v>123</v>
      </c>
      <c r="R602" s="219" t="s">
        <v>122</v>
      </c>
      <c r="S602" s="176" t="s">
        <v>119</v>
      </c>
      <c r="U602" s="1" t="s">
        <v>638</v>
      </c>
      <c r="V602" s="174" t="s">
        <v>544</v>
      </c>
      <c r="W602" s="219" t="s">
        <v>123</v>
      </c>
      <c r="X602" s="219" t="s">
        <v>122</v>
      </c>
      <c r="Y602" s="176" t="s">
        <v>119</v>
      </c>
      <c r="AI602" s="179" t="s">
        <v>363</v>
      </c>
      <c r="AV602" s="20" t="s">
        <v>184</v>
      </c>
      <c r="AW602" s="20">
        <v>2005</v>
      </c>
      <c r="AX602" s="20">
        <v>2008</v>
      </c>
      <c r="AY602" s="20" t="s">
        <v>565</v>
      </c>
      <c r="AZ602" s="20" t="s">
        <v>364</v>
      </c>
      <c r="BC602" s="48" t="str">
        <f>IF(BF602="","",MAX(BC$4:BC601)+1)</f>
        <v/>
      </c>
    </row>
    <row r="603" spans="1:98" x14ac:dyDescent="0.25">
      <c r="A603" s="29">
        <f t="shared" si="9"/>
        <v>1432</v>
      </c>
      <c r="D603" s="300" t="s">
        <v>423</v>
      </c>
      <c r="E603">
        <v>1975</v>
      </c>
      <c r="F603" t="s">
        <v>117</v>
      </c>
      <c r="G603" t="s">
        <v>224</v>
      </c>
      <c r="J603" s="153" t="s">
        <v>359</v>
      </c>
      <c r="K603" s="153" t="s">
        <v>123</v>
      </c>
      <c r="L603" s="153" t="s">
        <v>122</v>
      </c>
      <c r="M603" s="76" t="s">
        <v>119</v>
      </c>
      <c r="O603" s="124" t="s">
        <v>373</v>
      </c>
      <c r="P603" s="155" t="s">
        <v>359</v>
      </c>
      <c r="Q603" s="155" t="s">
        <v>123</v>
      </c>
      <c r="R603" s="155" t="s">
        <v>122</v>
      </c>
      <c r="S603" s="128" t="s">
        <v>119</v>
      </c>
      <c r="Y603" s="89" t="s">
        <v>224</v>
      </c>
      <c r="Z603" t="s">
        <v>158</v>
      </c>
      <c r="AH603" t="s">
        <v>131</v>
      </c>
      <c r="AV603" s="240"/>
      <c r="AW603" s="248"/>
      <c r="AX603" s="248"/>
      <c r="AY603" s="240"/>
      <c r="AZ603" s="240"/>
      <c r="BC603" s="48" t="str">
        <f>IF(BF603="","",MAX(BC$4:BC602)+1)</f>
        <v/>
      </c>
      <c r="BF603" s="89"/>
      <c r="BG603" s="89">
        <v>0</v>
      </c>
      <c r="BH603" s="89" t="s">
        <v>134</v>
      </c>
      <c r="BI603" s="89" t="s">
        <v>224</v>
      </c>
      <c r="BO603" s="89" t="s">
        <v>224</v>
      </c>
      <c r="CA603" s="89" t="s">
        <v>224</v>
      </c>
      <c r="CR603" s="262" t="s">
        <v>224</v>
      </c>
      <c r="CT603" s="279" t="s">
        <v>358</v>
      </c>
    </row>
    <row r="604" spans="1:98" x14ac:dyDescent="0.25">
      <c r="A604" s="29">
        <f t="shared" si="9"/>
        <v>1433</v>
      </c>
      <c r="D604" s="195" t="s">
        <v>716</v>
      </c>
      <c r="E604">
        <v>1984</v>
      </c>
      <c r="F604" t="s">
        <v>117</v>
      </c>
      <c r="G604" t="s">
        <v>119</v>
      </c>
      <c r="J604" s="1" t="s">
        <v>468</v>
      </c>
      <c r="K604" s="219" t="s">
        <v>123</v>
      </c>
      <c r="L604" s="219" t="s">
        <v>122</v>
      </c>
      <c r="M604" s="176" t="s">
        <v>119</v>
      </c>
      <c r="O604" s="1" t="s">
        <v>689</v>
      </c>
      <c r="P604" s="1" t="s">
        <v>468</v>
      </c>
      <c r="Q604" s="219" t="s">
        <v>123</v>
      </c>
      <c r="R604" s="219" t="s">
        <v>122</v>
      </c>
      <c r="S604" s="176" t="s">
        <v>119</v>
      </c>
      <c r="Y604" s="89" t="s">
        <v>313</v>
      </c>
      <c r="AH604" t="s">
        <v>131</v>
      </c>
      <c r="AV604" s="240"/>
      <c r="AW604" s="248"/>
      <c r="AX604" s="248"/>
      <c r="AY604" s="240"/>
      <c r="AZ604" s="240"/>
      <c r="BC604" s="48" t="str">
        <f>IF(BF604="","",MAX(BC$4:BC603)+1)</f>
        <v/>
      </c>
      <c r="CR604" s="239" t="s">
        <v>313</v>
      </c>
      <c r="CS604" s="89">
        <v>2007</v>
      </c>
      <c r="CT604" s="276" t="s">
        <v>215</v>
      </c>
    </row>
    <row r="605" spans="1:98" x14ac:dyDescent="0.25">
      <c r="A605" s="29">
        <f t="shared" si="9"/>
        <v>1434</v>
      </c>
      <c r="D605" s="195" t="s">
        <v>477</v>
      </c>
      <c r="E605">
        <v>1957</v>
      </c>
      <c r="F605" t="s">
        <v>117</v>
      </c>
      <c r="G605" t="s">
        <v>310</v>
      </c>
      <c r="J605" s="153" t="s">
        <v>359</v>
      </c>
      <c r="K605" s="153" t="s">
        <v>123</v>
      </c>
      <c r="L605" s="153" t="s">
        <v>122</v>
      </c>
      <c r="M605" s="76" t="s">
        <v>119</v>
      </c>
      <c r="O605" s="124" t="s">
        <v>375</v>
      </c>
      <c r="P605" s="155" t="s">
        <v>359</v>
      </c>
      <c r="Q605" s="155" t="s">
        <v>123</v>
      </c>
      <c r="R605" s="155" t="s">
        <v>122</v>
      </c>
      <c r="S605" s="128" t="s">
        <v>119</v>
      </c>
      <c r="Y605" s="4"/>
      <c r="AV605" s="240"/>
      <c r="AW605" s="248"/>
      <c r="AX605" s="248"/>
      <c r="AY605" s="240"/>
      <c r="AZ605" s="240"/>
      <c r="BC605" s="48" t="str">
        <f>IF(BF605="","",MAX(BC$4:BC604)+1)</f>
        <v/>
      </c>
      <c r="CR605" s="239" t="s">
        <v>310</v>
      </c>
      <c r="CS605" s="89">
        <v>1987</v>
      </c>
      <c r="CT605" s="276" t="s">
        <v>358</v>
      </c>
    </row>
    <row r="606" spans="1:98" x14ac:dyDescent="0.25">
      <c r="A606" s="29">
        <f t="shared" si="9"/>
        <v>1435</v>
      </c>
      <c r="D606" s="195" t="s">
        <v>1149</v>
      </c>
      <c r="E606">
        <v>1991</v>
      </c>
      <c r="F606" t="s">
        <v>117</v>
      </c>
      <c r="G606" s="1" t="s">
        <v>119</v>
      </c>
      <c r="I606" s="1" t="s">
        <v>1094</v>
      </c>
      <c r="J606" s="1" t="s">
        <v>1057</v>
      </c>
      <c r="K606" s="1" t="s">
        <v>123</v>
      </c>
      <c r="L606" s="1" t="s">
        <v>122</v>
      </c>
      <c r="M606" s="183" t="s">
        <v>119</v>
      </c>
      <c r="O606" s="1" t="s">
        <v>1094</v>
      </c>
      <c r="P606" s="1" t="s">
        <v>1057</v>
      </c>
      <c r="Q606" s="1" t="s">
        <v>123</v>
      </c>
      <c r="R606" s="1" t="s">
        <v>122</v>
      </c>
      <c r="S606" s="183" t="s">
        <v>119</v>
      </c>
      <c r="U606" s="1" t="s">
        <v>1094</v>
      </c>
      <c r="V606" s="1" t="s">
        <v>1057</v>
      </c>
      <c r="W606" s="1" t="s">
        <v>123</v>
      </c>
      <c r="X606" s="1" t="s">
        <v>122</v>
      </c>
      <c r="Y606" s="183" t="s">
        <v>119</v>
      </c>
      <c r="Z606" t="s">
        <v>236</v>
      </c>
      <c r="AV606" s="240"/>
      <c r="AW606" s="248"/>
      <c r="AX606" s="248"/>
      <c r="AY606" s="240"/>
      <c r="AZ606" s="240"/>
      <c r="BC606" s="48">
        <f>IF(BF606="","",MAX(BC$4:BC605)+1)</f>
        <v>1875</v>
      </c>
      <c r="BF606" s="89" t="s">
        <v>1150</v>
      </c>
      <c r="BG606" s="89">
        <v>1986</v>
      </c>
      <c r="BH606" s="89" t="s">
        <v>134</v>
      </c>
      <c r="BI606" s="89" t="s">
        <v>204</v>
      </c>
      <c r="BO606" s="89" t="s">
        <v>204</v>
      </c>
      <c r="BW606" s="4" t="s">
        <v>1094</v>
      </c>
      <c r="BX606" s="4" t="s">
        <v>1057</v>
      </c>
      <c r="BY606" s="4" t="s">
        <v>123</v>
      </c>
      <c r="BZ606" s="4" t="s">
        <v>122</v>
      </c>
      <c r="CA606" s="183" t="s">
        <v>119</v>
      </c>
      <c r="CB606" s="89" t="s">
        <v>236</v>
      </c>
    </row>
    <row r="607" spans="1:98" x14ac:dyDescent="0.25">
      <c r="A607" s="29">
        <f t="shared" si="9"/>
        <v>1436</v>
      </c>
      <c r="D607" s="195" t="s">
        <v>706</v>
      </c>
      <c r="E607">
        <v>1968</v>
      </c>
      <c r="F607" t="s">
        <v>117</v>
      </c>
      <c r="G607" t="s">
        <v>119</v>
      </c>
      <c r="J607" s="1" t="s">
        <v>468</v>
      </c>
      <c r="K607" s="219" t="s">
        <v>123</v>
      </c>
      <c r="L607" s="219" t="s">
        <v>122</v>
      </c>
      <c r="M607" s="176" t="s">
        <v>119</v>
      </c>
      <c r="O607" s="1" t="s">
        <v>689</v>
      </c>
      <c r="P607" s="1" t="s">
        <v>468</v>
      </c>
      <c r="Q607" s="219" t="s">
        <v>123</v>
      </c>
      <c r="R607" s="219" t="s">
        <v>122</v>
      </c>
      <c r="S607" s="176" t="s">
        <v>119</v>
      </c>
      <c r="Y607" s="89" t="s">
        <v>313</v>
      </c>
      <c r="AH607" t="s">
        <v>131</v>
      </c>
      <c r="AV607" s="240"/>
      <c r="AW607" s="248"/>
      <c r="AX607" s="248"/>
      <c r="AY607" s="240"/>
      <c r="AZ607" s="240"/>
      <c r="BC607" s="48" t="str">
        <f>IF(BF607="","",MAX(BC$4:BC606)+1)</f>
        <v/>
      </c>
      <c r="CR607" s="239" t="s">
        <v>313</v>
      </c>
      <c r="CS607" s="89">
        <v>1989</v>
      </c>
      <c r="CT607" s="276" t="s">
        <v>215</v>
      </c>
    </row>
    <row r="608" spans="1:98" x14ac:dyDescent="0.25">
      <c r="A608" s="29">
        <f t="shared" si="9"/>
        <v>1437</v>
      </c>
      <c r="D608" s="195" t="s">
        <v>500</v>
      </c>
      <c r="E608">
        <v>1953</v>
      </c>
      <c r="F608" t="s">
        <v>117</v>
      </c>
      <c r="G608" t="s">
        <v>127</v>
      </c>
      <c r="J608" s="153" t="s">
        <v>359</v>
      </c>
      <c r="K608" s="153" t="s">
        <v>123</v>
      </c>
      <c r="L608" s="153" t="s">
        <v>122</v>
      </c>
      <c r="M608" s="76" t="s">
        <v>119</v>
      </c>
      <c r="O608" s="124" t="s">
        <v>376</v>
      </c>
      <c r="P608" s="155" t="s">
        <v>359</v>
      </c>
      <c r="Q608" s="155" t="s">
        <v>123</v>
      </c>
      <c r="R608" s="155" t="s">
        <v>122</v>
      </c>
      <c r="S608" s="128" t="s">
        <v>119</v>
      </c>
      <c r="Y608" s="89" t="s">
        <v>127</v>
      </c>
      <c r="AH608" t="s">
        <v>131</v>
      </c>
      <c r="BC608" s="48" t="str">
        <f>IF(BF608="","",MAX(BC$4:BC607)+1)</f>
        <v/>
      </c>
      <c r="BF608" s="255"/>
      <c r="BG608" s="256"/>
      <c r="BH608" s="255"/>
      <c r="BI608" s="255"/>
      <c r="BO608" s="255"/>
      <c r="CA608" s="255"/>
      <c r="CB608" s="255"/>
      <c r="CR608" s="239" t="s">
        <v>127</v>
      </c>
      <c r="CS608" s="89">
        <v>1980</v>
      </c>
      <c r="CT608" s="276" t="s">
        <v>358</v>
      </c>
    </row>
    <row r="609" spans="1:99" x14ac:dyDescent="0.25">
      <c r="A609" s="29">
        <f t="shared" si="9"/>
        <v>1438</v>
      </c>
      <c r="D609" s="195" t="s">
        <v>756</v>
      </c>
      <c r="E609">
        <v>1977</v>
      </c>
      <c r="F609" t="s">
        <v>117</v>
      </c>
      <c r="G609" t="s">
        <v>119</v>
      </c>
      <c r="I609" s="1" t="s">
        <v>689</v>
      </c>
      <c r="J609" s="1" t="s">
        <v>468</v>
      </c>
      <c r="K609" s="219" t="s">
        <v>123</v>
      </c>
      <c r="L609" s="219" t="s">
        <v>122</v>
      </c>
      <c r="M609" s="176" t="s">
        <v>119</v>
      </c>
      <c r="O609" s="1" t="s">
        <v>689</v>
      </c>
      <c r="P609" s="1" t="s">
        <v>468</v>
      </c>
      <c r="Q609" s="219" t="s">
        <v>123</v>
      </c>
      <c r="R609" s="219" t="s">
        <v>122</v>
      </c>
      <c r="S609" s="176" t="s">
        <v>119</v>
      </c>
      <c r="Y609" s="89" t="s">
        <v>204</v>
      </c>
      <c r="AH609" t="s">
        <v>131</v>
      </c>
      <c r="BC609" s="48" t="str">
        <f>IF(BF609="","",MAX(BC$4:BC608)+1)</f>
        <v/>
      </c>
      <c r="BF609" s="255"/>
      <c r="BG609" s="256"/>
      <c r="BH609" s="255"/>
      <c r="BI609" s="255"/>
      <c r="BO609" s="255"/>
      <c r="BW609" s="255"/>
      <c r="BX609" s="255"/>
      <c r="BY609" s="255"/>
      <c r="BZ609" s="255"/>
      <c r="CB609" s="255"/>
      <c r="CR609" s="239" t="s">
        <v>204</v>
      </c>
      <c r="CS609" s="89">
        <v>2011</v>
      </c>
      <c r="CT609" s="276" t="s">
        <v>215</v>
      </c>
    </row>
    <row r="610" spans="1:99" x14ac:dyDescent="0.25">
      <c r="A610" s="29">
        <f t="shared" si="9"/>
        <v>1439</v>
      </c>
      <c r="D610" s="195" t="s">
        <v>1379</v>
      </c>
      <c r="E610">
        <v>1992</v>
      </c>
      <c r="F610" t="s">
        <v>134</v>
      </c>
      <c r="G610" s="212" t="s">
        <v>119</v>
      </c>
      <c r="I610" s="1" t="s">
        <v>1362</v>
      </c>
      <c r="J610" s="1" t="s">
        <v>1112</v>
      </c>
      <c r="K610" s="124" t="s">
        <v>123</v>
      </c>
      <c r="L610" s="124" t="s">
        <v>122</v>
      </c>
      <c r="M610" s="183" t="s">
        <v>119</v>
      </c>
      <c r="O610" s="1" t="s">
        <v>1362</v>
      </c>
      <c r="P610" s="1" t="s">
        <v>1112</v>
      </c>
      <c r="Q610" s="124" t="s">
        <v>123</v>
      </c>
      <c r="R610" s="124" t="s">
        <v>122</v>
      </c>
      <c r="S610" s="183" t="s">
        <v>119</v>
      </c>
      <c r="U610" s="1" t="s">
        <v>1362</v>
      </c>
      <c r="V610" s="1" t="s">
        <v>1112</v>
      </c>
      <c r="W610" s="124" t="s">
        <v>123</v>
      </c>
      <c r="X610" s="124" t="s">
        <v>122</v>
      </c>
      <c r="Y610" s="183" t="s">
        <v>119</v>
      </c>
      <c r="Z610" t="s">
        <v>149</v>
      </c>
      <c r="BC610" s="48">
        <f>IF(BF610="","",MAX(BC$4:BC609)+1)</f>
        <v>1876</v>
      </c>
      <c r="BF610" t="s">
        <v>1380</v>
      </c>
      <c r="BG610">
        <v>1989</v>
      </c>
      <c r="BH610" t="s">
        <v>117</v>
      </c>
      <c r="BI610" t="s">
        <v>204</v>
      </c>
      <c r="BO610" t="s">
        <v>204</v>
      </c>
      <c r="BW610" s="1" t="s">
        <v>1362</v>
      </c>
      <c r="BX610" s="1" t="s">
        <v>1112</v>
      </c>
      <c r="BY610" s="124" t="s">
        <v>123</v>
      </c>
      <c r="BZ610" s="124" t="s">
        <v>122</v>
      </c>
      <c r="CA610" s="183" t="s">
        <v>119</v>
      </c>
      <c r="CB610" t="s">
        <v>149</v>
      </c>
    </row>
    <row r="611" spans="1:99" x14ac:dyDescent="0.25">
      <c r="A611" s="29">
        <f t="shared" si="9"/>
        <v>1440</v>
      </c>
      <c r="D611" s="195" t="s">
        <v>750</v>
      </c>
      <c r="E611">
        <v>1985</v>
      </c>
      <c r="F611" t="s">
        <v>117</v>
      </c>
      <c r="G611" t="s">
        <v>119</v>
      </c>
      <c r="I611" s="1" t="s">
        <v>689</v>
      </c>
      <c r="J611" s="1" t="s">
        <v>468</v>
      </c>
      <c r="K611" s="219" t="s">
        <v>123</v>
      </c>
      <c r="L611" s="219" t="s">
        <v>122</v>
      </c>
      <c r="M611" s="176" t="s">
        <v>119</v>
      </c>
      <c r="O611" s="1" t="s">
        <v>689</v>
      </c>
      <c r="P611" s="1" t="s">
        <v>468</v>
      </c>
      <c r="Q611" s="219" t="s">
        <v>123</v>
      </c>
      <c r="R611" s="219" t="s">
        <v>122</v>
      </c>
      <c r="S611" s="176" t="s">
        <v>119</v>
      </c>
      <c r="Y611" t="s">
        <v>313</v>
      </c>
      <c r="AH611" t="s">
        <v>131</v>
      </c>
      <c r="BC611" s="48" t="str">
        <f>IF(BF611="","",MAX(BC$4:BC610)+1)</f>
        <v/>
      </c>
      <c r="BF611" s="255"/>
      <c r="BG611" s="256"/>
      <c r="BH611" s="255"/>
      <c r="BI611" s="255"/>
      <c r="BO611" s="255"/>
      <c r="CA611" s="255"/>
      <c r="CB611" s="255"/>
      <c r="CR611" s="239" t="s">
        <v>313</v>
      </c>
      <c r="CS611" s="89">
        <v>2009</v>
      </c>
      <c r="CT611" s="276" t="s">
        <v>358</v>
      </c>
    </row>
    <row r="612" spans="1:99" x14ac:dyDescent="0.25">
      <c r="A612" s="29">
        <f t="shared" si="9"/>
        <v>1441</v>
      </c>
      <c r="D612" s="195" t="s">
        <v>730</v>
      </c>
      <c r="E612">
        <v>1978</v>
      </c>
      <c r="F612" t="s">
        <v>117</v>
      </c>
      <c r="G612" t="s">
        <v>119</v>
      </c>
      <c r="I612" s="1" t="s">
        <v>689</v>
      </c>
      <c r="J612" s="1" t="s">
        <v>468</v>
      </c>
      <c r="K612" s="219" t="s">
        <v>123</v>
      </c>
      <c r="L612" s="219" t="s">
        <v>122</v>
      </c>
      <c r="M612" s="176" t="s">
        <v>119</v>
      </c>
      <c r="O612" s="1" t="s">
        <v>689</v>
      </c>
      <c r="P612" s="1" t="s">
        <v>468</v>
      </c>
      <c r="Q612" s="219" t="s">
        <v>123</v>
      </c>
      <c r="R612" s="219" t="s">
        <v>122</v>
      </c>
      <c r="S612" s="176" t="s">
        <v>119</v>
      </c>
      <c r="Y612" s="89" t="s">
        <v>204</v>
      </c>
      <c r="AH612" t="s">
        <v>131</v>
      </c>
      <c r="BC612" s="48" t="str">
        <f>IF(BF612="","",MAX(BC$4:BC611)+1)</f>
        <v/>
      </c>
      <c r="BF612" s="255"/>
      <c r="BG612" s="256"/>
      <c r="BH612" s="255"/>
      <c r="BI612" s="255"/>
      <c r="BO612" s="255"/>
      <c r="BW612" s="255"/>
      <c r="BX612" s="255"/>
      <c r="BY612" s="255"/>
      <c r="BZ612" s="255"/>
      <c r="CB612" s="255"/>
      <c r="CR612" s="239" t="s">
        <v>204</v>
      </c>
      <c r="CS612" s="89">
        <v>2005</v>
      </c>
      <c r="CT612" s="276" t="s">
        <v>215</v>
      </c>
    </row>
    <row r="613" spans="1:99" x14ac:dyDescent="0.25">
      <c r="A613" s="29">
        <f t="shared" si="9"/>
        <v>1442</v>
      </c>
      <c r="D613" s="195" t="s">
        <v>827</v>
      </c>
      <c r="E613">
        <v>1987</v>
      </c>
      <c r="F613" t="s">
        <v>117</v>
      </c>
      <c r="G613" t="s">
        <v>119</v>
      </c>
      <c r="J613" s="1" t="s">
        <v>468</v>
      </c>
      <c r="K613" s="219" t="s">
        <v>123</v>
      </c>
      <c r="L613" s="219" t="s">
        <v>122</v>
      </c>
      <c r="M613" s="176" t="s">
        <v>119</v>
      </c>
      <c r="O613" s="1" t="s">
        <v>808</v>
      </c>
      <c r="P613" s="1" t="s">
        <v>468</v>
      </c>
      <c r="Q613" s="219" t="s">
        <v>123</v>
      </c>
      <c r="R613" s="219" t="s">
        <v>122</v>
      </c>
      <c r="S613" s="176" t="s">
        <v>119</v>
      </c>
      <c r="Y613" s="89" t="s">
        <v>204</v>
      </c>
      <c r="AH613" t="s">
        <v>131</v>
      </c>
      <c r="BC613" s="48" t="str">
        <f>IF(BF613="","",MAX(BC$4:BC612)+1)</f>
        <v/>
      </c>
      <c r="BF613" s="255"/>
      <c r="BG613" s="256"/>
      <c r="BH613" s="255"/>
      <c r="BI613" s="255"/>
      <c r="BO613" s="255"/>
      <c r="BW613" s="255"/>
      <c r="BX613" s="255"/>
      <c r="BY613" s="255"/>
      <c r="BZ613" s="255"/>
      <c r="CB613" s="255"/>
      <c r="CR613" s="239" t="s">
        <v>204</v>
      </c>
      <c r="CS613" s="89">
        <v>2008</v>
      </c>
      <c r="CT613" s="276" t="s">
        <v>215</v>
      </c>
    </row>
    <row r="614" spans="1:99" x14ac:dyDescent="0.25">
      <c r="A614" s="29">
        <f t="shared" si="9"/>
        <v>1443</v>
      </c>
      <c r="D614" s="195" t="s">
        <v>1241</v>
      </c>
      <c r="E614">
        <v>1975</v>
      </c>
      <c r="F614" t="s">
        <v>117</v>
      </c>
      <c r="G614" s="1" t="s">
        <v>119</v>
      </c>
      <c r="J614" s="1" t="s">
        <v>682</v>
      </c>
      <c r="K614" s="124" t="s">
        <v>123</v>
      </c>
      <c r="L614" s="124" t="s">
        <v>122</v>
      </c>
      <c r="M614" s="183" t="s">
        <v>119</v>
      </c>
      <c r="O614" s="1" t="s">
        <v>1209</v>
      </c>
      <c r="P614" s="1" t="s">
        <v>682</v>
      </c>
      <c r="Q614" s="124" t="s">
        <v>123</v>
      </c>
      <c r="R614" s="124" t="s">
        <v>122</v>
      </c>
      <c r="S614" s="183" t="s">
        <v>119</v>
      </c>
      <c r="Y614" s="89" t="s">
        <v>127</v>
      </c>
      <c r="AH614" t="s">
        <v>131</v>
      </c>
      <c r="BC614" s="48" t="str">
        <f>IF(BF614="","",MAX(BC$4:BC613)+1)</f>
        <v/>
      </c>
      <c r="BF614" s="255"/>
      <c r="BG614" s="256"/>
      <c r="BH614" s="255"/>
      <c r="BI614" s="255"/>
      <c r="BO614" s="255"/>
      <c r="CA614" s="255"/>
      <c r="CB614" s="255"/>
      <c r="CR614" s="239" t="s">
        <v>127</v>
      </c>
      <c r="CS614" s="89">
        <v>1995</v>
      </c>
      <c r="CT614" s="276" t="s">
        <v>315</v>
      </c>
    </row>
    <row r="615" spans="1:99" x14ac:dyDescent="0.25">
      <c r="A615" s="29">
        <f t="shared" si="9"/>
        <v>1444</v>
      </c>
      <c r="D615" s="304" t="s">
        <v>867</v>
      </c>
      <c r="E615" s="214">
        <v>1987</v>
      </c>
      <c r="F615" s="214" t="s">
        <v>117</v>
      </c>
      <c r="G615" s="214" t="s">
        <v>119</v>
      </c>
      <c r="H615" s="124"/>
      <c r="I615" s="124"/>
      <c r="J615" s="124" t="s">
        <v>721</v>
      </c>
      <c r="K615" s="220" t="s">
        <v>123</v>
      </c>
      <c r="L615" s="220" t="s">
        <v>122</v>
      </c>
      <c r="M615" s="183" t="s">
        <v>119</v>
      </c>
      <c r="N615" s="124"/>
      <c r="O615" s="124" t="s">
        <v>863</v>
      </c>
      <c r="P615" s="124" t="s">
        <v>721</v>
      </c>
      <c r="Q615" s="220" t="s">
        <v>123</v>
      </c>
      <c r="R615" s="220" t="s">
        <v>122</v>
      </c>
      <c r="S615" s="183" t="s">
        <v>119</v>
      </c>
      <c r="T615" s="124"/>
      <c r="U615" s="124"/>
      <c r="V615" s="124"/>
      <c r="W615" s="124"/>
      <c r="X615" s="124" t="s">
        <v>387</v>
      </c>
      <c r="Y615" s="183" t="s">
        <v>119</v>
      </c>
      <c r="Z615" s="214" t="s">
        <v>862</v>
      </c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  <c r="AL615" s="124"/>
      <c r="AM615" s="124"/>
      <c r="AN615" s="124"/>
      <c r="AO615" s="129"/>
      <c r="AP615" s="130"/>
      <c r="AQ615" s="130"/>
      <c r="AR615" s="131"/>
      <c r="AS615" s="131"/>
      <c r="AT615" s="131"/>
      <c r="AU615" s="132"/>
      <c r="AV615" s="133"/>
      <c r="AW615" s="134"/>
      <c r="AX615" s="134"/>
      <c r="AY615" s="135"/>
      <c r="AZ615" s="135"/>
      <c r="BA615" s="135"/>
      <c r="BB615" s="136"/>
      <c r="BC615" s="48">
        <f>IF(BF615="","",MAX(BC$4:BC614)+1)</f>
        <v>1877</v>
      </c>
      <c r="BD615" s="137"/>
      <c r="BE615" s="137"/>
      <c r="BF615" s="214" t="s">
        <v>868</v>
      </c>
      <c r="BG615" s="214">
        <v>1990</v>
      </c>
      <c r="BH615" s="214" t="s">
        <v>134</v>
      </c>
      <c r="BI615" s="214" t="s">
        <v>204</v>
      </c>
      <c r="BJ615" s="137"/>
      <c r="BK615" s="137"/>
      <c r="BL615" s="137"/>
      <c r="BM615" s="137"/>
      <c r="BN615" s="137"/>
      <c r="BO615" s="214" t="s">
        <v>204</v>
      </c>
      <c r="BP615" s="137"/>
      <c r="BQ615" s="137"/>
      <c r="BR615" s="137"/>
      <c r="BS615" s="137"/>
      <c r="BT615" s="137"/>
      <c r="BU615" s="137"/>
      <c r="BV615" s="137"/>
      <c r="BW615" s="137"/>
      <c r="BX615" s="137"/>
      <c r="BY615" s="137"/>
      <c r="BZ615" s="137" t="s">
        <v>387</v>
      </c>
      <c r="CA615" s="214" t="s">
        <v>119</v>
      </c>
      <c r="CB615" s="214" t="s">
        <v>149</v>
      </c>
      <c r="CC615" s="137"/>
      <c r="CD615" s="137"/>
      <c r="CE615" s="137"/>
      <c r="CF615" s="137"/>
      <c r="CG615" s="137"/>
      <c r="CH615" s="137"/>
      <c r="CI615" s="137"/>
      <c r="CJ615" s="137"/>
      <c r="CK615" s="137"/>
      <c r="CL615" s="137"/>
      <c r="CM615" s="137"/>
      <c r="CN615" s="137"/>
      <c r="CO615" s="137"/>
      <c r="CP615" s="137"/>
      <c r="CQ615" s="138"/>
      <c r="CR615" s="269"/>
      <c r="CS615" s="126"/>
      <c r="CT615" s="283"/>
      <c r="CU615" s="269"/>
    </row>
    <row r="616" spans="1:99" x14ac:dyDescent="0.25">
      <c r="A616" s="29">
        <f t="shared" si="9"/>
        <v>1445</v>
      </c>
      <c r="D616" s="195" t="s">
        <v>1281</v>
      </c>
      <c r="E616">
        <v>1982</v>
      </c>
      <c r="F616" t="s">
        <v>117</v>
      </c>
      <c r="G616" s="1" t="s">
        <v>119</v>
      </c>
      <c r="J616" s="1" t="s">
        <v>682</v>
      </c>
      <c r="K616" s="124" t="s">
        <v>123</v>
      </c>
      <c r="L616" s="124" t="s">
        <v>122</v>
      </c>
      <c r="M616" s="183" t="s">
        <v>119</v>
      </c>
      <c r="O616" s="1" t="s">
        <v>1278</v>
      </c>
      <c r="P616" s="1" t="s">
        <v>682</v>
      </c>
      <c r="Q616" s="124" t="s">
        <v>123</v>
      </c>
      <c r="R616" s="124" t="s">
        <v>122</v>
      </c>
      <c r="S616" s="183" t="s">
        <v>119</v>
      </c>
      <c r="U616" s="1" t="s">
        <v>1278</v>
      </c>
      <c r="V616" s="1" t="s">
        <v>682</v>
      </c>
      <c r="W616" s="124" t="s">
        <v>123</v>
      </c>
      <c r="X616" s="124" t="s">
        <v>122</v>
      </c>
      <c r="Y616" s="183" t="s">
        <v>119</v>
      </c>
      <c r="AI616" s="93" t="s">
        <v>361</v>
      </c>
      <c r="AV616" s="239" t="s">
        <v>184</v>
      </c>
      <c r="AW616" s="184">
        <v>38384</v>
      </c>
      <c r="AX616" s="184">
        <v>39479</v>
      </c>
      <c r="AY616" s="89" t="s">
        <v>692</v>
      </c>
      <c r="AZ616" s="89" t="s">
        <v>364</v>
      </c>
      <c r="BC616" s="48" t="str">
        <f>IF(BF616="","",MAX(BC$4:BC615)+1)</f>
        <v/>
      </c>
      <c r="BF616" s="255"/>
      <c r="BG616" s="256"/>
      <c r="BH616" s="255"/>
      <c r="BI616" s="255"/>
      <c r="BO616" s="255"/>
      <c r="CA616" s="255"/>
      <c r="CB616" s="255"/>
    </row>
    <row r="617" spans="1:99" x14ac:dyDescent="0.25">
      <c r="A617" s="29">
        <f t="shared" si="9"/>
        <v>1446</v>
      </c>
      <c r="D617" s="195" t="s">
        <v>690</v>
      </c>
      <c r="E617">
        <v>1984</v>
      </c>
      <c r="F617" t="s">
        <v>117</v>
      </c>
      <c r="G617" s="1" t="s">
        <v>119</v>
      </c>
      <c r="I617" s="1" t="s">
        <v>689</v>
      </c>
      <c r="J617" s="1" t="s">
        <v>468</v>
      </c>
      <c r="K617" s="219" t="s">
        <v>123</v>
      </c>
      <c r="L617" s="219" t="s">
        <v>122</v>
      </c>
      <c r="M617" s="176" t="s">
        <v>119</v>
      </c>
      <c r="O617" s="1" t="s">
        <v>689</v>
      </c>
      <c r="P617" s="1" t="s">
        <v>468</v>
      </c>
      <c r="Q617" s="219" t="s">
        <v>123</v>
      </c>
      <c r="R617" s="219" t="s">
        <v>122</v>
      </c>
      <c r="S617" s="176" t="s">
        <v>119</v>
      </c>
      <c r="U617" s="1" t="s">
        <v>689</v>
      </c>
      <c r="V617" s="1" t="s">
        <v>468</v>
      </c>
      <c r="W617" s="219" t="s">
        <v>123</v>
      </c>
      <c r="X617" s="219" t="s">
        <v>122</v>
      </c>
      <c r="Y617" s="223" t="s">
        <v>119</v>
      </c>
      <c r="AI617" s="152" t="s">
        <v>363</v>
      </c>
      <c r="AV617" s="239" t="s">
        <v>184</v>
      </c>
      <c r="AW617" s="89">
        <v>2004</v>
      </c>
      <c r="AX617" s="89">
        <v>2007</v>
      </c>
      <c r="AY617" s="89" t="s">
        <v>205</v>
      </c>
      <c r="AZ617" s="89" t="s">
        <v>364</v>
      </c>
      <c r="BC617" s="48" t="str">
        <f>IF(BF617="","",MAX(BC$4:BC616)+1)</f>
        <v/>
      </c>
      <c r="BF617" s="255"/>
      <c r="BG617" s="256"/>
      <c r="BH617" s="255"/>
      <c r="BI617" s="255"/>
      <c r="BO617" s="255"/>
      <c r="CA617" s="255"/>
      <c r="CB617" s="255"/>
    </row>
    <row r="618" spans="1:99" x14ac:dyDescent="0.25">
      <c r="A618" s="29">
        <f t="shared" si="9"/>
        <v>1447</v>
      </c>
      <c r="D618" s="298" t="s">
        <v>647</v>
      </c>
      <c r="E618" s="20">
        <v>1992</v>
      </c>
      <c r="F618" s="20" t="s">
        <v>117</v>
      </c>
      <c r="G618" t="s">
        <v>119</v>
      </c>
      <c r="J618" s="174" t="s">
        <v>544</v>
      </c>
      <c r="K618" s="219" t="s">
        <v>123</v>
      </c>
      <c r="L618" s="219" t="s">
        <v>122</v>
      </c>
      <c r="M618" s="176" t="s">
        <v>119</v>
      </c>
      <c r="O618" s="1" t="s">
        <v>638</v>
      </c>
      <c r="P618" s="174" t="s">
        <v>544</v>
      </c>
      <c r="Q618" s="219" t="s">
        <v>123</v>
      </c>
      <c r="R618" s="219" t="s">
        <v>122</v>
      </c>
      <c r="S618" s="176" t="s">
        <v>119</v>
      </c>
      <c r="T618" s="1" t="s">
        <v>645</v>
      </c>
      <c r="U618" s="1" t="s">
        <v>638</v>
      </c>
      <c r="V618" s="174" t="s">
        <v>544</v>
      </c>
      <c r="W618" s="219" t="s">
        <v>123</v>
      </c>
      <c r="X618" s="219" t="s">
        <v>122</v>
      </c>
      <c r="Y618" s="176" t="s">
        <v>119</v>
      </c>
      <c r="AI618" s="179" t="s">
        <v>362</v>
      </c>
      <c r="AV618" s="241" t="s">
        <v>204</v>
      </c>
      <c r="AW618" s="76">
        <v>0</v>
      </c>
      <c r="AX618" s="76">
        <v>0</v>
      </c>
      <c r="AY618" s="76" t="s">
        <v>205</v>
      </c>
      <c r="AZ618" s="76"/>
      <c r="BC618" s="48" t="str">
        <f>IF(BF618="","",MAX(BC$4:BC617)+1)</f>
        <v/>
      </c>
      <c r="BF618" s="255"/>
      <c r="BG618" s="256"/>
      <c r="BH618" s="255"/>
      <c r="BI618" s="255"/>
      <c r="BO618" s="255"/>
      <c r="BW618" s="255"/>
      <c r="BX618" s="255"/>
      <c r="BY618" s="255"/>
      <c r="BZ618" s="255"/>
      <c r="CB618" s="255"/>
    </row>
    <row r="619" spans="1:99" x14ac:dyDescent="0.25">
      <c r="A619" s="29">
        <f t="shared" si="9"/>
        <v>1448</v>
      </c>
      <c r="D619" s="195" t="s">
        <v>791</v>
      </c>
      <c r="E619">
        <v>1985</v>
      </c>
      <c r="F619" t="s">
        <v>117</v>
      </c>
      <c r="G619" t="s">
        <v>119</v>
      </c>
      <c r="J619" s="1" t="s">
        <v>468</v>
      </c>
      <c r="K619" s="219" t="s">
        <v>123</v>
      </c>
      <c r="L619" s="219" t="s">
        <v>122</v>
      </c>
      <c r="M619" s="176" t="s">
        <v>119</v>
      </c>
      <c r="O619" s="1" t="s">
        <v>787</v>
      </c>
      <c r="P619" s="1" t="s">
        <v>468</v>
      </c>
      <c r="Q619" s="219" t="s">
        <v>123</v>
      </c>
      <c r="R619" s="219" t="s">
        <v>122</v>
      </c>
      <c r="S619" s="176" t="s">
        <v>119</v>
      </c>
      <c r="Y619" s="1" t="s">
        <v>204</v>
      </c>
      <c r="Z619" t="s">
        <v>236</v>
      </c>
      <c r="BC619" s="48">
        <f>IF(BF619="","",MAX(BC$4:BC618)+1)</f>
        <v>1878</v>
      </c>
      <c r="BF619" t="s">
        <v>792</v>
      </c>
      <c r="BG619">
        <v>1986</v>
      </c>
      <c r="BH619" t="s">
        <v>134</v>
      </c>
      <c r="BI619" s="255"/>
      <c r="BO619" t="s">
        <v>204</v>
      </c>
      <c r="CA619" t="s">
        <v>204</v>
      </c>
      <c r="CB619" t="s">
        <v>236</v>
      </c>
    </row>
    <row r="620" spans="1:99" x14ac:dyDescent="0.25">
      <c r="A620" s="29">
        <f t="shared" si="9"/>
        <v>1449</v>
      </c>
      <c r="D620" s="195" t="s">
        <v>945</v>
      </c>
      <c r="E620">
        <v>1994</v>
      </c>
      <c r="F620" t="s">
        <v>117</v>
      </c>
      <c r="G620" t="s">
        <v>119</v>
      </c>
      <c r="J620" s="1" t="s">
        <v>908</v>
      </c>
      <c r="K620" s="219" t="s">
        <v>123</v>
      </c>
      <c r="L620" s="219" t="s">
        <v>122</v>
      </c>
      <c r="M620" s="176" t="s">
        <v>119</v>
      </c>
      <c r="O620" s="1" t="s">
        <v>919</v>
      </c>
      <c r="P620" s="1" t="s">
        <v>908</v>
      </c>
      <c r="Q620" s="219" t="s">
        <v>123</v>
      </c>
      <c r="R620" s="219" t="s">
        <v>122</v>
      </c>
      <c r="S620" s="176" t="s">
        <v>119</v>
      </c>
      <c r="Y620" s="89" t="s">
        <v>204</v>
      </c>
      <c r="Z620" t="s">
        <v>236</v>
      </c>
      <c r="AG620" s="212" t="s">
        <v>131</v>
      </c>
      <c r="BC620" s="48">
        <f>IF(BF620="","",MAX(BC$4:BC619)+1)</f>
        <v>1879</v>
      </c>
      <c r="BF620" t="s">
        <v>946</v>
      </c>
      <c r="BG620">
        <v>1991</v>
      </c>
      <c r="BH620" t="s">
        <v>134</v>
      </c>
      <c r="BI620" t="s">
        <v>204</v>
      </c>
      <c r="BO620" t="s">
        <v>204</v>
      </c>
      <c r="BW620" s="255"/>
      <c r="BX620" s="255"/>
      <c r="BY620" s="255"/>
      <c r="BZ620" s="255"/>
      <c r="CA620" s="89" t="s">
        <v>204</v>
      </c>
      <c r="CB620" t="s">
        <v>236</v>
      </c>
      <c r="CR620" s="243" t="s">
        <v>204</v>
      </c>
      <c r="CS620" s="180">
        <v>2011</v>
      </c>
      <c r="CT620" s="277" t="s">
        <v>135</v>
      </c>
    </row>
    <row r="621" spans="1:99" x14ac:dyDescent="0.25">
      <c r="A621" s="29">
        <f t="shared" si="9"/>
        <v>1450</v>
      </c>
      <c r="D621" s="195" t="s">
        <v>945</v>
      </c>
      <c r="E621">
        <v>1979</v>
      </c>
      <c r="F621" t="s">
        <v>117</v>
      </c>
      <c r="G621" s="1" t="s">
        <v>119</v>
      </c>
      <c r="J621" s="1" t="s">
        <v>682</v>
      </c>
      <c r="K621" s="124" t="s">
        <v>123</v>
      </c>
      <c r="L621" s="124" t="s">
        <v>122</v>
      </c>
      <c r="M621" s="183" t="s">
        <v>119</v>
      </c>
      <c r="O621" s="1" t="s">
        <v>1244</v>
      </c>
      <c r="P621" s="1" t="s">
        <v>682</v>
      </c>
      <c r="Q621" s="124" t="s">
        <v>123</v>
      </c>
      <c r="R621" s="124" t="s">
        <v>122</v>
      </c>
      <c r="S621" s="183" t="s">
        <v>119</v>
      </c>
      <c r="V621" s="1" t="s">
        <v>682</v>
      </c>
      <c r="W621" s="124" t="s">
        <v>123</v>
      </c>
      <c r="X621" s="124" t="s">
        <v>122</v>
      </c>
      <c r="Y621" s="222" t="s">
        <v>119</v>
      </c>
      <c r="Z621" t="s">
        <v>236</v>
      </c>
      <c r="BC621" s="48">
        <f>IF(BF621="","",MAX(BC$4:BC620)+1)</f>
        <v>1880</v>
      </c>
      <c r="BF621" s="89" t="s">
        <v>1254</v>
      </c>
      <c r="BG621" s="89">
        <v>1982</v>
      </c>
      <c r="BH621" s="89" t="s">
        <v>134</v>
      </c>
      <c r="BI621" s="89" t="s">
        <v>204</v>
      </c>
      <c r="BO621" s="89" t="s">
        <v>204</v>
      </c>
      <c r="CA621" s="89" t="s">
        <v>204</v>
      </c>
      <c r="CB621" s="89"/>
      <c r="CR621" s="261"/>
      <c r="CS621" s="271"/>
      <c r="CT621" s="261"/>
    </row>
    <row r="622" spans="1:99" x14ac:dyDescent="0.25">
      <c r="A622" s="29">
        <f t="shared" si="9"/>
        <v>1451</v>
      </c>
      <c r="D622" s="195" t="s">
        <v>945</v>
      </c>
      <c r="E622">
        <v>1978</v>
      </c>
      <c r="F622" t="s">
        <v>117</v>
      </c>
      <c r="G622" s="1" t="s">
        <v>119</v>
      </c>
      <c r="J622" s="1" t="s">
        <v>1112</v>
      </c>
      <c r="K622" s="124" t="s">
        <v>123</v>
      </c>
      <c r="L622" s="124" t="s">
        <v>122</v>
      </c>
      <c r="M622" s="183" t="s">
        <v>119</v>
      </c>
      <c r="O622" s="1" t="s">
        <v>1453</v>
      </c>
      <c r="P622" s="1" t="s">
        <v>1112</v>
      </c>
      <c r="Q622" s="124" t="s">
        <v>123</v>
      </c>
      <c r="R622" s="124" t="s">
        <v>122</v>
      </c>
      <c r="S622" s="183" t="s">
        <v>119</v>
      </c>
      <c r="T622" s="1" t="s">
        <v>450</v>
      </c>
      <c r="U622" s="1" t="s">
        <v>1453</v>
      </c>
      <c r="V622" s="1" t="s">
        <v>1112</v>
      </c>
      <c r="W622" s="124" t="s">
        <v>123</v>
      </c>
      <c r="X622" s="124" t="s">
        <v>122</v>
      </c>
      <c r="Y622" s="222" t="s">
        <v>119</v>
      </c>
      <c r="AI622" s="93" t="s">
        <v>1083</v>
      </c>
      <c r="AV622" s="239" t="s">
        <v>313</v>
      </c>
      <c r="AW622" s="184">
        <v>40179</v>
      </c>
      <c r="AX622" s="184">
        <v>41640</v>
      </c>
      <c r="AY622" s="89" t="s">
        <v>797</v>
      </c>
      <c r="AZ622" s="89" t="s">
        <v>364</v>
      </c>
      <c r="BC622" s="48" t="str">
        <f>IF(BF622="","",MAX(BC$4:BC621)+1)</f>
        <v/>
      </c>
      <c r="CR622" s="261"/>
      <c r="CS622" s="271"/>
      <c r="CT622" s="261"/>
    </row>
    <row r="623" spans="1:99" x14ac:dyDescent="0.25">
      <c r="A623" s="29">
        <f t="shared" si="9"/>
        <v>1452</v>
      </c>
      <c r="D623" s="195" t="s">
        <v>1106</v>
      </c>
      <c r="E623">
        <v>1995</v>
      </c>
      <c r="F623" t="s">
        <v>117</v>
      </c>
      <c r="G623" t="s">
        <v>119</v>
      </c>
      <c r="I623" s="1" t="s">
        <v>1079</v>
      </c>
      <c r="J623" s="1" t="s">
        <v>1057</v>
      </c>
      <c r="K623" s="1" t="s">
        <v>123</v>
      </c>
      <c r="L623" s="1" t="s">
        <v>122</v>
      </c>
      <c r="M623" s="183" t="s">
        <v>119</v>
      </c>
      <c r="O623" s="1" t="s">
        <v>1079</v>
      </c>
      <c r="P623" s="1" t="s">
        <v>1057</v>
      </c>
      <c r="Q623" s="1" t="s">
        <v>123</v>
      </c>
      <c r="R623" s="1" t="s">
        <v>122</v>
      </c>
      <c r="S623" s="183" t="s">
        <v>119</v>
      </c>
      <c r="U623" s="1" t="s">
        <v>1079</v>
      </c>
      <c r="V623" s="1" t="s">
        <v>1057</v>
      </c>
      <c r="W623" s="1" t="s">
        <v>123</v>
      </c>
      <c r="X623" s="1" t="s">
        <v>122</v>
      </c>
      <c r="Y623" s="222" t="s">
        <v>119</v>
      </c>
      <c r="Z623" t="s">
        <v>205</v>
      </c>
      <c r="BC623" s="48">
        <f>IF(BF623="","",MAX(BC$4:BC622)+1)</f>
        <v>1881</v>
      </c>
      <c r="BF623" s="89" t="s">
        <v>1107</v>
      </c>
      <c r="BG623" s="89">
        <v>1996</v>
      </c>
      <c r="BH623" s="89" t="s">
        <v>134</v>
      </c>
      <c r="BI623" s="89" t="s">
        <v>204</v>
      </c>
      <c r="BO623" s="89" t="s">
        <v>204</v>
      </c>
      <c r="CA623" s="89" t="s">
        <v>204</v>
      </c>
      <c r="CB623" s="89" t="s">
        <v>934</v>
      </c>
      <c r="CR623" s="261"/>
      <c r="CS623" s="271"/>
      <c r="CT623" s="261"/>
    </row>
    <row r="624" spans="1:99" x14ac:dyDescent="0.25">
      <c r="A624" s="29">
        <f t="shared" si="9"/>
        <v>1453</v>
      </c>
      <c r="D624" s="195" t="s">
        <v>1279</v>
      </c>
      <c r="E624">
        <v>1982</v>
      </c>
      <c r="F624" t="s">
        <v>117</v>
      </c>
      <c r="G624" s="1" t="s">
        <v>119</v>
      </c>
      <c r="J624" s="1" t="s">
        <v>682</v>
      </c>
      <c r="K624" s="124" t="s">
        <v>123</v>
      </c>
      <c r="L624" s="124" t="s">
        <v>122</v>
      </c>
      <c r="M624" s="183" t="s">
        <v>119</v>
      </c>
      <c r="O624" s="1" t="s">
        <v>1278</v>
      </c>
      <c r="P624" s="1" t="s">
        <v>682</v>
      </c>
      <c r="Q624" s="124" t="s">
        <v>123</v>
      </c>
      <c r="R624" s="124" t="s">
        <v>122</v>
      </c>
      <c r="S624" s="183" t="s">
        <v>119</v>
      </c>
      <c r="U624" s="1" t="s">
        <v>1278</v>
      </c>
      <c r="V624" s="1" t="s">
        <v>682</v>
      </c>
      <c r="W624" s="124" t="s">
        <v>123</v>
      </c>
      <c r="X624" s="124" t="s">
        <v>122</v>
      </c>
      <c r="Y624" s="222" t="s">
        <v>119</v>
      </c>
      <c r="AI624" s="93" t="s">
        <v>362</v>
      </c>
      <c r="AV624" s="239" t="s">
        <v>184</v>
      </c>
      <c r="AW624" s="184">
        <v>38384</v>
      </c>
      <c r="AX624" s="184">
        <v>39479</v>
      </c>
      <c r="AY624" s="89" t="s">
        <v>692</v>
      </c>
      <c r="AZ624" s="89" t="s">
        <v>364</v>
      </c>
      <c r="BC624" s="48" t="str">
        <f>IF(BF624="","",MAX(BC$4:BC623)+1)</f>
        <v/>
      </c>
      <c r="CR624" s="261"/>
      <c r="CS624" s="271"/>
      <c r="CT624" s="261"/>
    </row>
    <row r="625" spans="1:98" x14ac:dyDescent="0.25">
      <c r="A625" s="29">
        <f t="shared" si="9"/>
        <v>1454</v>
      </c>
      <c r="D625" s="195" t="s">
        <v>1457</v>
      </c>
      <c r="E625">
        <v>1997</v>
      </c>
      <c r="F625" t="s">
        <v>117</v>
      </c>
      <c r="G625" s="1" t="s">
        <v>119</v>
      </c>
      <c r="J625" s="1" t="s">
        <v>1112</v>
      </c>
      <c r="K625" s="124" t="s">
        <v>123</v>
      </c>
      <c r="L625" s="124" t="s">
        <v>122</v>
      </c>
      <c r="M625" s="183" t="s">
        <v>119</v>
      </c>
      <c r="O625" s="1" t="s">
        <v>1453</v>
      </c>
      <c r="P625" s="1" t="s">
        <v>1112</v>
      </c>
      <c r="Q625" s="124" t="s">
        <v>123</v>
      </c>
      <c r="R625" s="124" t="s">
        <v>122</v>
      </c>
      <c r="S625" s="183" t="s">
        <v>119</v>
      </c>
      <c r="T625" s="1" t="s">
        <v>450</v>
      </c>
      <c r="U625" s="1" t="s">
        <v>1453</v>
      </c>
      <c r="V625" s="1" t="s">
        <v>1112</v>
      </c>
      <c r="W625" s="124" t="s">
        <v>123</v>
      </c>
      <c r="X625" s="124" t="s">
        <v>122</v>
      </c>
      <c r="Y625" s="222" t="s">
        <v>119</v>
      </c>
      <c r="AI625" s="93" t="s">
        <v>361</v>
      </c>
      <c r="AV625" s="239" t="s">
        <v>313</v>
      </c>
      <c r="AW625" s="184">
        <v>41334</v>
      </c>
      <c r="AX625" s="184">
        <v>41821</v>
      </c>
      <c r="AY625" s="89" t="s">
        <v>797</v>
      </c>
      <c r="AZ625" s="89" t="s">
        <v>364</v>
      </c>
      <c r="BC625" s="48" t="str">
        <f>IF(BF625="","",MAX(BC$4:BC624)+1)</f>
        <v/>
      </c>
      <c r="CR625" s="261"/>
      <c r="CS625" s="271"/>
      <c r="CT625" s="261"/>
    </row>
    <row r="626" spans="1:98" x14ac:dyDescent="0.25">
      <c r="A626" s="29">
        <f t="shared" si="9"/>
        <v>1455</v>
      </c>
      <c r="D626" s="195" t="s">
        <v>232</v>
      </c>
      <c r="E626">
        <v>1973</v>
      </c>
      <c r="F626" t="s">
        <v>117</v>
      </c>
      <c r="G626" t="s">
        <v>204</v>
      </c>
      <c r="H626" s="153"/>
      <c r="I626" s="153"/>
      <c r="J626" s="153" t="s">
        <v>202</v>
      </c>
      <c r="K626" s="153" t="s">
        <v>123</v>
      </c>
      <c r="L626" s="153" t="s">
        <v>122</v>
      </c>
      <c r="M626" s="76" t="s">
        <v>119</v>
      </c>
      <c r="N626" s="153"/>
      <c r="O626" s="153" t="s">
        <v>226</v>
      </c>
      <c r="P626" s="153" t="s">
        <v>202</v>
      </c>
      <c r="Q626" s="153" t="s">
        <v>123</v>
      </c>
      <c r="R626" s="153" t="s">
        <v>122</v>
      </c>
      <c r="S626" s="76" t="s">
        <v>119</v>
      </c>
      <c r="T626" s="153"/>
      <c r="U626" s="153"/>
      <c r="V626" s="153"/>
      <c r="W626" s="153"/>
      <c r="X626" s="153"/>
      <c r="Y626" t="s">
        <v>204</v>
      </c>
      <c r="Z626" t="s">
        <v>236</v>
      </c>
      <c r="AA626" s="153"/>
      <c r="AB626" s="153"/>
      <c r="AC626" s="153"/>
      <c r="AD626" s="153"/>
      <c r="AE626" s="153"/>
      <c r="AF626" s="153"/>
      <c r="AG626" s="153"/>
      <c r="AH626" t="s">
        <v>131</v>
      </c>
      <c r="AI626" s="153"/>
      <c r="AJ626" s="153"/>
      <c r="AK626" s="153"/>
      <c r="AL626" s="153"/>
      <c r="AM626" s="153"/>
      <c r="AN626" s="153"/>
      <c r="AP626" s="238"/>
      <c r="AQ626" s="238"/>
      <c r="AR626" s="236"/>
      <c r="AS626" s="236"/>
      <c r="AT626" s="236"/>
      <c r="BC626" s="48">
        <f>IF(BF626="","",MAX(BC$4:BC625)+1)</f>
        <v>1882</v>
      </c>
      <c r="BF626" s="89" t="s">
        <v>240</v>
      </c>
      <c r="BG626" s="89">
        <v>1970</v>
      </c>
      <c r="BH626" s="89" t="s">
        <v>134</v>
      </c>
      <c r="BI626" s="89" t="s">
        <v>204</v>
      </c>
      <c r="BO626" s="89" t="s">
        <v>204</v>
      </c>
      <c r="CA626" s="89" t="s">
        <v>204</v>
      </c>
      <c r="CB626" s="89" t="s">
        <v>205</v>
      </c>
      <c r="CR626" t="s">
        <v>204</v>
      </c>
      <c r="CS626" s="271"/>
      <c r="CT626" t="s">
        <v>135</v>
      </c>
    </row>
    <row r="627" spans="1:98" x14ac:dyDescent="0.25">
      <c r="A627" s="29">
        <f t="shared" si="9"/>
        <v>1456</v>
      </c>
      <c r="D627" s="195" t="s">
        <v>1374</v>
      </c>
      <c r="E627">
        <v>1989</v>
      </c>
      <c r="F627" t="s">
        <v>117</v>
      </c>
      <c r="G627" s="212" t="s">
        <v>119</v>
      </c>
      <c r="I627" s="1" t="s">
        <v>1362</v>
      </c>
      <c r="J627" s="1" t="s">
        <v>1112</v>
      </c>
      <c r="K627" s="124" t="s">
        <v>123</v>
      </c>
      <c r="L627" s="124" t="s">
        <v>122</v>
      </c>
      <c r="M627" s="183" t="s">
        <v>119</v>
      </c>
      <c r="O627" s="1" t="s">
        <v>1362</v>
      </c>
      <c r="P627" s="1" t="s">
        <v>1112</v>
      </c>
      <c r="Q627" s="124" t="s">
        <v>123</v>
      </c>
      <c r="R627" s="124" t="s">
        <v>122</v>
      </c>
      <c r="S627" s="183" t="s">
        <v>119</v>
      </c>
      <c r="U627" s="1" t="s">
        <v>1362</v>
      </c>
      <c r="V627" s="1" t="s">
        <v>1112</v>
      </c>
      <c r="W627" s="124" t="s">
        <v>123</v>
      </c>
      <c r="X627" s="124" t="s">
        <v>122</v>
      </c>
      <c r="Y627" s="222" t="s">
        <v>119</v>
      </c>
      <c r="Z627" t="s">
        <v>149</v>
      </c>
      <c r="BC627" s="48">
        <f>IF(BF627="","",MAX(BC$4:BC626)+1)</f>
        <v>1883</v>
      </c>
      <c r="BF627" s="89" t="s">
        <v>1375</v>
      </c>
      <c r="BG627" s="89">
        <v>1978</v>
      </c>
      <c r="BH627" s="89" t="s">
        <v>134</v>
      </c>
      <c r="BI627" s="89" t="s">
        <v>204</v>
      </c>
      <c r="BO627" s="89" t="s">
        <v>204</v>
      </c>
      <c r="BW627" s="4" t="s">
        <v>1362</v>
      </c>
      <c r="BX627" s="4" t="s">
        <v>1112</v>
      </c>
      <c r="BY627" s="126" t="s">
        <v>123</v>
      </c>
      <c r="BZ627" s="126" t="s">
        <v>122</v>
      </c>
      <c r="CA627" s="183" t="s">
        <v>119</v>
      </c>
      <c r="CB627" s="89" t="s">
        <v>149</v>
      </c>
      <c r="CR627" s="261"/>
      <c r="CS627" s="271"/>
      <c r="CT627" s="261"/>
    </row>
    <row r="628" spans="1:98" x14ac:dyDescent="0.25">
      <c r="A628" s="29">
        <f t="shared" si="9"/>
        <v>1457</v>
      </c>
      <c r="D628" s="195" t="s">
        <v>1374</v>
      </c>
      <c r="E628">
        <v>1990</v>
      </c>
      <c r="F628" t="s">
        <v>117</v>
      </c>
      <c r="G628" s="212" t="s">
        <v>119</v>
      </c>
      <c r="I628" s="1" t="s">
        <v>1362</v>
      </c>
      <c r="J628" s="1" t="s">
        <v>1112</v>
      </c>
      <c r="K628" s="124" t="s">
        <v>123</v>
      </c>
      <c r="L628" s="124" t="s">
        <v>122</v>
      </c>
      <c r="M628" s="183" t="s">
        <v>119</v>
      </c>
      <c r="O628" s="1" t="s">
        <v>1362</v>
      </c>
      <c r="P628" s="1" t="s">
        <v>1112</v>
      </c>
      <c r="Q628" s="124" t="s">
        <v>123</v>
      </c>
      <c r="R628" s="124" t="s">
        <v>122</v>
      </c>
      <c r="S628" s="183" t="s">
        <v>119</v>
      </c>
      <c r="U628" s="1" t="s">
        <v>1362</v>
      </c>
      <c r="V628" s="1" t="s">
        <v>1112</v>
      </c>
      <c r="W628" s="124" t="s">
        <v>123</v>
      </c>
      <c r="X628" s="124" t="s">
        <v>122</v>
      </c>
      <c r="Y628" s="222" t="s">
        <v>119</v>
      </c>
      <c r="Z628" t="s">
        <v>149</v>
      </c>
      <c r="BC628" s="48">
        <f>IF(BF628="","",MAX(BC$4:BC627)+1)</f>
        <v>1884</v>
      </c>
      <c r="BF628" s="89" t="s">
        <v>1384</v>
      </c>
      <c r="BG628" s="89">
        <v>1986</v>
      </c>
      <c r="BH628" s="89" t="s">
        <v>134</v>
      </c>
      <c r="BI628" s="89" t="s">
        <v>204</v>
      </c>
      <c r="BO628" s="89" t="s">
        <v>204</v>
      </c>
      <c r="BW628" s="4" t="s">
        <v>1362</v>
      </c>
      <c r="BX628" s="4" t="s">
        <v>1112</v>
      </c>
      <c r="BY628" s="126" t="s">
        <v>123</v>
      </c>
      <c r="BZ628" s="126" t="s">
        <v>122</v>
      </c>
      <c r="CA628" s="183" t="s">
        <v>119</v>
      </c>
      <c r="CB628" s="89" t="s">
        <v>149</v>
      </c>
      <c r="CR628" s="261"/>
      <c r="CS628" s="271"/>
      <c r="CT628" s="261"/>
    </row>
    <row r="629" spans="1:98" x14ac:dyDescent="0.25">
      <c r="A629" s="29">
        <f t="shared" si="9"/>
        <v>1458</v>
      </c>
      <c r="D629" s="195" t="s">
        <v>1467</v>
      </c>
      <c r="E629">
        <v>1985</v>
      </c>
      <c r="F629" t="s">
        <v>117</v>
      </c>
      <c r="G629" s="1" t="s">
        <v>119</v>
      </c>
      <c r="J629" s="1" t="s">
        <v>1112</v>
      </c>
      <c r="K629" s="124" t="s">
        <v>123</v>
      </c>
      <c r="L629" s="124" t="s">
        <v>122</v>
      </c>
      <c r="M629" s="183" t="s">
        <v>119</v>
      </c>
      <c r="O629" s="1" t="s">
        <v>1453</v>
      </c>
      <c r="P629" s="1" t="s">
        <v>1112</v>
      </c>
      <c r="Q629" s="124" t="s">
        <v>123</v>
      </c>
      <c r="R629" s="124" t="s">
        <v>122</v>
      </c>
      <c r="S629" s="183" t="s">
        <v>119</v>
      </c>
      <c r="U629" s="1" t="s">
        <v>1453</v>
      </c>
      <c r="V629" s="1" t="s">
        <v>1112</v>
      </c>
      <c r="W629" s="124" t="s">
        <v>123</v>
      </c>
      <c r="X629" s="124" t="s">
        <v>122</v>
      </c>
      <c r="Y629" s="222" t="s">
        <v>119</v>
      </c>
      <c r="AI629" s="93" t="s">
        <v>174</v>
      </c>
      <c r="AV629" s="239" t="s">
        <v>313</v>
      </c>
      <c r="AW629" s="184">
        <v>39845</v>
      </c>
      <c r="AX629" s="184">
        <v>41671</v>
      </c>
      <c r="AY629" s="89" t="s">
        <v>149</v>
      </c>
      <c r="AZ629" s="89" t="s">
        <v>364</v>
      </c>
      <c r="BC629" s="48" t="str">
        <f>IF(BF629="","",MAX(BC$4:BC628)+1)</f>
        <v/>
      </c>
      <c r="CR629" s="261"/>
      <c r="CS629" s="271"/>
      <c r="CT629" s="261"/>
    </row>
    <row r="630" spans="1:98" x14ac:dyDescent="0.25">
      <c r="A630" s="29">
        <f t="shared" si="9"/>
        <v>1459</v>
      </c>
      <c r="D630" s="195" t="s">
        <v>732</v>
      </c>
      <c r="E630">
        <v>1998</v>
      </c>
      <c r="F630" t="s">
        <v>117</v>
      </c>
      <c r="G630" t="s">
        <v>119</v>
      </c>
      <c r="I630" s="1" t="s">
        <v>689</v>
      </c>
      <c r="J630" s="1" t="s">
        <v>468</v>
      </c>
      <c r="K630" s="219" t="s">
        <v>123</v>
      </c>
      <c r="L630" s="219" t="s">
        <v>122</v>
      </c>
      <c r="M630" s="176" t="s">
        <v>119</v>
      </c>
      <c r="O630" s="1" t="s">
        <v>689</v>
      </c>
      <c r="P630" s="1" t="s">
        <v>468</v>
      </c>
      <c r="Q630" s="219" t="s">
        <v>123</v>
      </c>
      <c r="R630" s="219" t="s">
        <v>122</v>
      </c>
      <c r="S630" s="176" t="s">
        <v>119</v>
      </c>
      <c r="Y630" t="s">
        <v>204</v>
      </c>
      <c r="AH630" t="s">
        <v>131</v>
      </c>
      <c r="BC630" s="48" t="str">
        <f>IF(BF630="","",MAX(BC$4:BC629)+1)</f>
        <v/>
      </c>
      <c r="CR630" t="s">
        <v>204</v>
      </c>
      <c r="CS630">
        <v>2005</v>
      </c>
      <c r="CT630" t="s">
        <v>215</v>
      </c>
    </row>
    <row r="631" spans="1:98" x14ac:dyDescent="0.25">
      <c r="A631" s="29">
        <f t="shared" si="9"/>
        <v>1460</v>
      </c>
      <c r="D631" s="195" t="s">
        <v>476</v>
      </c>
      <c r="E631">
        <v>1962</v>
      </c>
      <c r="F631" t="s">
        <v>117</v>
      </c>
      <c r="G631" t="s">
        <v>127</v>
      </c>
      <c r="J631" s="153" t="s">
        <v>359</v>
      </c>
      <c r="K631" s="153" t="s">
        <v>123</v>
      </c>
      <c r="L631" s="153" t="s">
        <v>122</v>
      </c>
      <c r="M631" s="76" t="s">
        <v>119</v>
      </c>
      <c r="O631" s="124" t="s">
        <v>375</v>
      </c>
      <c r="P631" s="155" t="s">
        <v>359</v>
      </c>
      <c r="Q631" s="155" t="s">
        <v>123</v>
      </c>
      <c r="R631" s="155" t="s">
        <v>122</v>
      </c>
      <c r="S631" s="128" t="s">
        <v>119</v>
      </c>
      <c r="Y631" s="4"/>
      <c r="AV631" s="240"/>
      <c r="AW631" s="248"/>
      <c r="AX631" s="248"/>
      <c r="AY631" s="240"/>
      <c r="AZ631" s="240"/>
      <c r="BC631" s="48" t="str">
        <f>IF(BF631="","",MAX(BC$4:BC630)+1)</f>
        <v/>
      </c>
      <c r="CR631" s="239" t="s">
        <v>127</v>
      </c>
      <c r="CS631" s="89">
        <v>1987</v>
      </c>
      <c r="CT631" s="276" t="s">
        <v>358</v>
      </c>
    </row>
    <row r="632" spans="1:98" x14ac:dyDescent="0.25">
      <c r="A632" s="29">
        <f t="shared" si="9"/>
        <v>1461</v>
      </c>
      <c r="D632" s="299" t="s">
        <v>869</v>
      </c>
      <c r="E632" s="212">
        <v>1990</v>
      </c>
      <c r="F632" s="212" t="s">
        <v>117</v>
      </c>
      <c r="G632" s="212" t="s">
        <v>119</v>
      </c>
      <c r="J632" s="1" t="s">
        <v>721</v>
      </c>
      <c r="K632" s="219" t="s">
        <v>123</v>
      </c>
      <c r="L632" s="219" t="s">
        <v>122</v>
      </c>
      <c r="M632" s="176" t="s">
        <v>119</v>
      </c>
      <c r="O632" s="1" t="s">
        <v>863</v>
      </c>
      <c r="P632" s="1" t="s">
        <v>721</v>
      </c>
      <c r="Q632" s="219" t="s">
        <v>123</v>
      </c>
      <c r="R632" s="219" t="s">
        <v>122</v>
      </c>
      <c r="S632" s="176" t="s">
        <v>119</v>
      </c>
      <c r="Y632" s="89" t="s">
        <v>310</v>
      </c>
      <c r="Z632" s="212" t="s">
        <v>870</v>
      </c>
      <c r="AG632" s="229" t="s">
        <v>131</v>
      </c>
      <c r="AV632" s="240"/>
      <c r="AW632" s="248"/>
      <c r="AX632" s="248"/>
      <c r="AY632" s="240"/>
      <c r="AZ632" s="240"/>
      <c r="BC632" s="48">
        <f>IF(BF632="","",MAX(BC$4:BC631)+1)</f>
        <v>1885</v>
      </c>
      <c r="BF632" s="89" t="s">
        <v>871</v>
      </c>
      <c r="BG632" s="89">
        <v>1983</v>
      </c>
      <c r="BH632" s="89" t="s">
        <v>134</v>
      </c>
      <c r="BI632" s="89" t="s">
        <v>204</v>
      </c>
      <c r="BO632" s="89" t="s">
        <v>204</v>
      </c>
      <c r="CA632" s="89" t="s">
        <v>204</v>
      </c>
      <c r="CB632" s="89" t="s">
        <v>872</v>
      </c>
      <c r="CR632" s="243" t="s">
        <v>310</v>
      </c>
      <c r="CS632" s="180">
        <v>2012</v>
      </c>
      <c r="CT632" s="277" t="s">
        <v>135</v>
      </c>
    </row>
    <row r="633" spans="1:98" x14ac:dyDescent="0.25">
      <c r="A633" s="29">
        <f t="shared" si="9"/>
        <v>1462</v>
      </c>
      <c r="D633" s="195" t="s">
        <v>578</v>
      </c>
      <c r="E633">
        <v>1939</v>
      </c>
      <c r="F633" t="s">
        <v>117</v>
      </c>
      <c r="G633" t="s">
        <v>204</v>
      </c>
      <c r="J633" s="174" t="s">
        <v>544</v>
      </c>
      <c r="K633" s="219" t="s">
        <v>123</v>
      </c>
      <c r="L633" s="219" t="s">
        <v>122</v>
      </c>
      <c r="M633" s="176" t="s">
        <v>119</v>
      </c>
      <c r="O633" s="174" t="s">
        <v>545</v>
      </c>
      <c r="P633" s="174" t="s">
        <v>544</v>
      </c>
      <c r="Q633" s="219" t="s">
        <v>123</v>
      </c>
      <c r="R633" s="219" t="s">
        <v>122</v>
      </c>
      <c r="S633" s="176" t="s">
        <v>119</v>
      </c>
      <c r="Y633" s="89" t="s">
        <v>204</v>
      </c>
      <c r="AH633" t="s">
        <v>131</v>
      </c>
      <c r="AV633" s="240"/>
      <c r="AW633" s="248"/>
      <c r="AX633" s="248"/>
      <c r="AY633" s="240"/>
      <c r="AZ633" s="240"/>
      <c r="BC633" s="48" t="str">
        <f>IF(BF633="","",MAX(BC$4:BC632)+1)</f>
        <v/>
      </c>
      <c r="CR633" s="239" t="s">
        <v>204</v>
      </c>
      <c r="CS633" s="89">
        <v>1994</v>
      </c>
      <c r="CT633" s="276" t="s">
        <v>215</v>
      </c>
    </row>
    <row r="634" spans="1:98" x14ac:dyDescent="0.25">
      <c r="A634" s="29">
        <f t="shared" si="9"/>
        <v>1463</v>
      </c>
      <c r="D634" s="195" t="s">
        <v>1403</v>
      </c>
      <c r="E634">
        <v>1957</v>
      </c>
      <c r="F634" t="s">
        <v>117</v>
      </c>
      <c r="G634" s="1" t="s">
        <v>119</v>
      </c>
      <c r="J634" s="1" t="s">
        <v>1112</v>
      </c>
      <c r="K634" s="124" t="s">
        <v>123</v>
      </c>
      <c r="L634" s="124" t="s">
        <v>122</v>
      </c>
      <c r="M634" s="183" t="s">
        <v>119</v>
      </c>
      <c r="O634" s="1" t="s">
        <v>1396</v>
      </c>
      <c r="P634" s="1" t="s">
        <v>1112</v>
      </c>
      <c r="Q634" s="124" t="s">
        <v>123</v>
      </c>
      <c r="R634" s="124" t="s">
        <v>122</v>
      </c>
      <c r="S634" s="183" t="s">
        <v>119</v>
      </c>
      <c r="U634" s="1" t="s">
        <v>1396</v>
      </c>
      <c r="V634" s="1" t="s">
        <v>1112</v>
      </c>
      <c r="W634" s="124" t="s">
        <v>123</v>
      </c>
      <c r="X634" s="124" t="s">
        <v>122</v>
      </c>
      <c r="Y634" s="222" t="s">
        <v>119</v>
      </c>
      <c r="AI634" t="s">
        <v>646</v>
      </c>
      <c r="AV634" s="239" t="s">
        <v>204</v>
      </c>
      <c r="AW634" s="184">
        <v>35855</v>
      </c>
      <c r="AX634" s="184">
        <v>42064</v>
      </c>
      <c r="AY634" s="89" t="s">
        <v>148</v>
      </c>
      <c r="AZ634" s="89" t="s">
        <v>146</v>
      </c>
      <c r="BC634" s="48" t="str">
        <f>IF(BF634="","",MAX(BC$4:BC633)+1)</f>
        <v/>
      </c>
      <c r="BF634" s="255"/>
      <c r="BG634" s="256"/>
      <c r="BH634" s="255"/>
      <c r="BI634" s="255"/>
      <c r="BO634" s="255"/>
      <c r="CA634" s="255"/>
      <c r="CB634" s="255"/>
    </row>
    <row r="635" spans="1:98" x14ac:dyDescent="0.25">
      <c r="A635" s="29">
        <f t="shared" si="9"/>
        <v>1464</v>
      </c>
      <c r="D635" s="195" t="s">
        <v>634</v>
      </c>
      <c r="E635">
        <v>1999</v>
      </c>
      <c r="F635" t="s">
        <v>117</v>
      </c>
      <c r="G635" t="s">
        <v>119</v>
      </c>
      <c r="J635" s="174" t="s">
        <v>544</v>
      </c>
      <c r="K635" s="219" t="s">
        <v>123</v>
      </c>
      <c r="L635" s="219" t="s">
        <v>122</v>
      </c>
      <c r="M635" s="176" t="s">
        <v>119</v>
      </c>
      <c r="O635" s="1" t="s">
        <v>581</v>
      </c>
      <c r="P635" s="174" t="s">
        <v>544</v>
      </c>
      <c r="Q635" s="219" t="s">
        <v>123</v>
      </c>
      <c r="R635" s="219" t="s">
        <v>122</v>
      </c>
      <c r="S635" s="176" t="s">
        <v>119</v>
      </c>
      <c r="Y635" t="s">
        <v>204</v>
      </c>
      <c r="AH635" t="s">
        <v>131</v>
      </c>
      <c r="BC635" s="48" t="str">
        <f>IF(BF635="","",MAX(BC$4:BC634)+1)</f>
        <v/>
      </c>
      <c r="BF635" s="255"/>
      <c r="BG635" s="256"/>
      <c r="BH635" s="255"/>
      <c r="BI635" s="255"/>
      <c r="BO635" s="255"/>
      <c r="BW635" s="255"/>
      <c r="BX635" s="255"/>
      <c r="BY635" s="255"/>
      <c r="BZ635" s="255"/>
      <c r="CB635" s="255"/>
      <c r="CR635" s="239" t="s">
        <v>204</v>
      </c>
      <c r="CS635" s="89">
        <v>2007</v>
      </c>
      <c r="CT635" s="276" t="s">
        <v>215</v>
      </c>
    </row>
    <row r="636" spans="1:98" x14ac:dyDescent="0.25">
      <c r="A636" s="29">
        <f t="shared" si="9"/>
        <v>1465</v>
      </c>
      <c r="D636" s="195" t="s">
        <v>693</v>
      </c>
      <c r="E636">
        <v>1985</v>
      </c>
      <c r="F636" t="s">
        <v>117</v>
      </c>
      <c r="G636" s="1" t="s">
        <v>119</v>
      </c>
      <c r="I636" s="1" t="s">
        <v>689</v>
      </c>
      <c r="J636" s="1" t="s">
        <v>468</v>
      </c>
      <c r="K636" s="219" t="s">
        <v>123</v>
      </c>
      <c r="L636" s="219" t="s">
        <v>122</v>
      </c>
      <c r="M636" s="176" t="s">
        <v>119</v>
      </c>
      <c r="O636" s="1" t="s">
        <v>689</v>
      </c>
      <c r="P636" s="1" t="s">
        <v>468</v>
      </c>
      <c r="Q636" s="219" t="s">
        <v>123</v>
      </c>
      <c r="R636" s="219" t="s">
        <v>122</v>
      </c>
      <c r="S636" s="176" t="s">
        <v>119</v>
      </c>
      <c r="U636" s="1" t="s">
        <v>689</v>
      </c>
      <c r="V636" s="1" t="s">
        <v>468</v>
      </c>
      <c r="W636" s="219" t="s">
        <v>123</v>
      </c>
      <c r="X636" s="219" t="s">
        <v>122</v>
      </c>
      <c r="Y636" s="223" t="s">
        <v>119</v>
      </c>
      <c r="AI636" s="152" t="s">
        <v>363</v>
      </c>
      <c r="AV636" s="239" t="s">
        <v>184</v>
      </c>
      <c r="AW636" s="89">
        <v>2004</v>
      </c>
      <c r="AX636" s="89">
        <v>2007</v>
      </c>
      <c r="AY636" s="89" t="s">
        <v>654</v>
      </c>
      <c r="AZ636" s="89" t="s">
        <v>364</v>
      </c>
      <c r="BC636" s="48" t="str">
        <f>IF(BF636="","",MAX(BC$4:BC635)+1)</f>
        <v/>
      </c>
      <c r="BF636" s="255"/>
      <c r="BG636" s="256"/>
      <c r="BH636" s="255"/>
      <c r="BI636" s="255"/>
      <c r="BO636" s="255"/>
      <c r="CA636" s="255"/>
      <c r="CB636" s="255"/>
    </row>
    <row r="637" spans="1:98" x14ac:dyDescent="0.25">
      <c r="A637" s="29">
        <f t="shared" si="9"/>
        <v>1466</v>
      </c>
      <c r="D637" s="195" t="s">
        <v>1426</v>
      </c>
      <c r="E637">
        <v>1988</v>
      </c>
      <c r="F637" t="s">
        <v>117</v>
      </c>
      <c r="G637" s="1" t="s">
        <v>119</v>
      </c>
      <c r="I637" s="1" t="s">
        <v>1420</v>
      </c>
      <c r="J637" s="1" t="s">
        <v>1112</v>
      </c>
      <c r="K637" s="124" t="s">
        <v>123</v>
      </c>
      <c r="L637" s="124" t="s">
        <v>122</v>
      </c>
      <c r="M637" s="183" t="s">
        <v>119</v>
      </c>
      <c r="O637" s="1" t="s">
        <v>1420</v>
      </c>
      <c r="P637" s="1" t="s">
        <v>1112</v>
      </c>
      <c r="Q637" s="124" t="s">
        <v>123</v>
      </c>
      <c r="R637" s="124" t="s">
        <v>122</v>
      </c>
      <c r="S637" s="183" t="s">
        <v>119</v>
      </c>
      <c r="U637" s="1" t="s">
        <v>1420</v>
      </c>
      <c r="V637" s="1" t="s">
        <v>1112</v>
      </c>
      <c r="W637" s="124" t="s">
        <v>123</v>
      </c>
      <c r="X637" s="124" t="s">
        <v>122</v>
      </c>
      <c r="Y637" s="222" t="s">
        <v>119</v>
      </c>
      <c r="Z637" t="s">
        <v>236</v>
      </c>
      <c r="BC637" s="48">
        <f>IF(BF637="","",MAX(BC$4:BC636)+1)</f>
        <v>1886</v>
      </c>
      <c r="BF637" t="s">
        <v>1427</v>
      </c>
      <c r="BG637">
        <v>1979</v>
      </c>
      <c r="BH637" t="s">
        <v>134</v>
      </c>
      <c r="BI637" t="s">
        <v>204</v>
      </c>
      <c r="BO637" t="s">
        <v>204</v>
      </c>
      <c r="CA637" t="s">
        <v>204</v>
      </c>
      <c r="CB637" t="s">
        <v>598</v>
      </c>
    </row>
    <row r="638" spans="1:98" x14ac:dyDescent="0.25">
      <c r="A638" s="29">
        <f t="shared" si="9"/>
        <v>1467</v>
      </c>
      <c r="D638" s="195" t="s">
        <v>746</v>
      </c>
      <c r="E638">
        <v>1989</v>
      </c>
      <c r="F638" t="s">
        <v>117</v>
      </c>
      <c r="G638" t="s">
        <v>119</v>
      </c>
      <c r="I638" s="1" t="s">
        <v>689</v>
      </c>
      <c r="J638" s="1" t="s">
        <v>468</v>
      </c>
      <c r="K638" s="219" t="s">
        <v>123</v>
      </c>
      <c r="L638" s="219" t="s">
        <v>122</v>
      </c>
      <c r="M638" s="176" t="s">
        <v>119</v>
      </c>
      <c r="O638" s="1" t="s">
        <v>689</v>
      </c>
      <c r="P638" s="1" t="s">
        <v>468</v>
      </c>
      <c r="Q638" s="219" t="s">
        <v>123</v>
      </c>
      <c r="R638" s="219" t="s">
        <v>122</v>
      </c>
      <c r="S638" s="176" t="s">
        <v>119</v>
      </c>
      <c r="Y638" t="s">
        <v>204</v>
      </c>
      <c r="AH638" t="s">
        <v>131</v>
      </c>
      <c r="BC638" s="48" t="str">
        <f>IF(BF638="","",MAX(BC$4:BC637)+1)</f>
        <v/>
      </c>
      <c r="BF638" s="255"/>
      <c r="BG638" s="256"/>
      <c r="BH638" s="255"/>
      <c r="BI638" s="255"/>
      <c r="BO638" s="255"/>
      <c r="CA638" s="255"/>
      <c r="CB638" s="255"/>
      <c r="CR638" s="239" t="s">
        <v>204</v>
      </c>
      <c r="CS638" s="89">
        <v>2006</v>
      </c>
      <c r="CT638" s="276" t="s">
        <v>215</v>
      </c>
    </row>
    <row r="639" spans="1:98" x14ac:dyDescent="0.25">
      <c r="A639" s="29">
        <f t="shared" si="9"/>
        <v>1468</v>
      </c>
      <c r="D639" s="298" t="s">
        <v>657</v>
      </c>
      <c r="E639" s="20">
        <v>1980</v>
      </c>
      <c r="F639" s="20" t="s">
        <v>117</v>
      </c>
      <c r="G639" t="s">
        <v>119</v>
      </c>
      <c r="J639" s="174" t="s">
        <v>544</v>
      </c>
      <c r="K639" s="219" t="s">
        <v>123</v>
      </c>
      <c r="L639" s="219" t="s">
        <v>122</v>
      </c>
      <c r="M639" s="176" t="s">
        <v>119</v>
      </c>
      <c r="O639" s="1" t="s">
        <v>638</v>
      </c>
      <c r="P639" s="174" t="s">
        <v>544</v>
      </c>
      <c r="Q639" s="219" t="s">
        <v>123</v>
      </c>
      <c r="R639" s="219" t="s">
        <v>122</v>
      </c>
      <c r="S639" s="176" t="s">
        <v>119</v>
      </c>
      <c r="T639" s="1" t="s">
        <v>658</v>
      </c>
      <c r="U639" s="1" t="s">
        <v>638</v>
      </c>
      <c r="V639" s="174" t="s">
        <v>544</v>
      </c>
      <c r="W639" s="219" t="s">
        <v>123</v>
      </c>
      <c r="X639" s="219" t="s">
        <v>122</v>
      </c>
      <c r="Y639" s="223" t="s">
        <v>119</v>
      </c>
      <c r="AI639" s="179" t="s">
        <v>361</v>
      </c>
      <c r="AV639" s="241" t="s">
        <v>184</v>
      </c>
      <c r="AW639" s="76">
        <v>2005</v>
      </c>
      <c r="AX639" s="76">
        <v>2008</v>
      </c>
      <c r="AY639" s="76" t="s">
        <v>565</v>
      </c>
      <c r="AZ639" s="76" t="s">
        <v>364</v>
      </c>
      <c r="BC639" s="48" t="str">
        <f>IF(BF639="","",MAX(BC$4:BC638)+1)</f>
        <v/>
      </c>
      <c r="BF639" s="255"/>
      <c r="BG639" s="256"/>
      <c r="BH639" s="255"/>
      <c r="BI639" s="255"/>
      <c r="BO639" s="255"/>
      <c r="CA639" s="255"/>
      <c r="CB639" s="255"/>
    </row>
    <row r="640" spans="1:98" x14ac:dyDescent="0.25">
      <c r="A640" s="29">
        <f t="shared" si="9"/>
        <v>1469</v>
      </c>
      <c r="D640" s="195" t="s">
        <v>1240</v>
      </c>
      <c r="E640">
        <v>1972</v>
      </c>
      <c r="F640" t="s">
        <v>117</v>
      </c>
      <c r="G640" s="1" t="s">
        <v>119</v>
      </c>
      <c r="J640" s="1" t="s">
        <v>682</v>
      </c>
      <c r="K640" s="124" t="s">
        <v>123</v>
      </c>
      <c r="L640" s="124" t="s">
        <v>122</v>
      </c>
      <c r="M640" s="183" t="s">
        <v>119</v>
      </c>
      <c r="O640" s="1" t="s">
        <v>1209</v>
      </c>
      <c r="P640" s="1" t="s">
        <v>682</v>
      </c>
      <c r="Q640" s="124" t="s">
        <v>123</v>
      </c>
      <c r="R640" s="124" t="s">
        <v>122</v>
      </c>
      <c r="S640" s="183" t="s">
        <v>119</v>
      </c>
      <c r="Y640" t="s">
        <v>204</v>
      </c>
      <c r="AH640" t="s">
        <v>131</v>
      </c>
      <c r="BC640" s="48" t="str">
        <f>IF(BF640="","",MAX(BC$4:BC639)+1)</f>
        <v/>
      </c>
      <c r="BF640" s="255"/>
      <c r="BG640" s="256"/>
      <c r="BH640" s="255"/>
      <c r="BI640" s="255"/>
      <c r="BO640" s="255"/>
      <c r="CA640" s="255"/>
      <c r="CB640" s="255"/>
      <c r="CR640" s="239" t="s">
        <v>204</v>
      </c>
      <c r="CS640" s="89">
        <v>2009</v>
      </c>
      <c r="CT640" s="276" t="s">
        <v>358</v>
      </c>
    </row>
    <row r="641" spans="1:113" x14ac:dyDescent="0.25">
      <c r="A641" s="29">
        <f t="shared" si="9"/>
        <v>1470</v>
      </c>
      <c r="D641" s="195" t="s">
        <v>1211</v>
      </c>
      <c r="E641">
        <v>1987</v>
      </c>
      <c r="F641" t="s">
        <v>117</v>
      </c>
      <c r="G641" s="1" t="s">
        <v>119</v>
      </c>
      <c r="J641" s="1" t="s">
        <v>682</v>
      </c>
      <c r="K641" s="124" t="s">
        <v>123</v>
      </c>
      <c r="L641" s="124" t="s">
        <v>122</v>
      </c>
      <c r="M641" s="183" t="s">
        <v>119</v>
      </c>
      <c r="O641" s="1" t="s">
        <v>1209</v>
      </c>
      <c r="P641" s="1" t="s">
        <v>682</v>
      </c>
      <c r="Q641" s="124" t="s">
        <v>123</v>
      </c>
      <c r="R641" s="124" t="s">
        <v>122</v>
      </c>
      <c r="S641" s="183" t="s">
        <v>119</v>
      </c>
      <c r="V641" s="1" t="s">
        <v>1209</v>
      </c>
      <c r="W641" s="1" t="s">
        <v>682</v>
      </c>
      <c r="X641" s="124" t="s">
        <v>123</v>
      </c>
      <c r="Y641" s="126" t="s">
        <v>122</v>
      </c>
      <c r="Z641" s="222" t="s">
        <v>119</v>
      </c>
      <c r="AI641" s="152" t="s">
        <v>363</v>
      </c>
      <c r="AV641" s="239" t="s">
        <v>184</v>
      </c>
      <c r="AW641" s="184">
        <v>38504</v>
      </c>
      <c r="AX641" s="184">
        <v>39600</v>
      </c>
      <c r="AY641" s="89" t="s">
        <v>692</v>
      </c>
      <c r="AZ641" s="89" t="s">
        <v>364</v>
      </c>
      <c r="BC641" s="48" t="str">
        <f>IF(BF641="","",MAX(BC$4:BC640)+1)</f>
        <v/>
      </c>
      <c r="BF641" s="255"/>
      <c r="BG641" s="256"/>
      <c r="BH641" s="255"/>
      <c r="BI641" s="255"/>
      <c r="BO641" s="255"/>
      <c r="BW641" s="255"/>
      <c r="BX641" s="255"/>
      <c r="BY641" s="255"/>
      <c r="BZ641" s="255"/>
      <c r="CB641" s="255"/>
    </row>
    <row r="642" spans="1:113" x14ac:dyDescent="0.25">
      <c r="A642" s="29">
        <f t="shared" si="9"/>
        <v>1471</v>
      </c>
      <c r="D642" s="195" t="s">
        <v>229</v>
      </c>
      <c r="E642">
        <v>1985</v>
      </c>
      <c r="F642" t="s">
        <v>117</v>
      </c>
      <c r="G642" t="s">
        <v>119</v>
      </c>
      <c r="H642" s="153"/>
      <c r="I642" s="153"/>
      <c r="J642" s="153" t="s">
        <v>202</v>
      </c>
      <c r="K642" s="153" t="s">
        <v>123</v>
      </c>
      <c r="L642" s="153" t="s">
        <v>122</v>
      </c>
      <c r="M642" s="76" t="s">
        <v>119</v>
      </c>
      <c r="N642" s="153"/>
      <c r="O642" s="153" t="s">
        <v>226</v>
      </c>
      <c r="P642" s="153" t="s">
        <v>202</v>
      </c>
      <c r="Q642" s="153" t="s">
        <v>123</v>
      </c>
      <c r="R642" s="153" t="s">
        <v>122</v>
      </c>
      <c r="S642" s="76" t="s">
        <v>119</v>
      </c>
      <c r="T642" s="153"/>
      <c r="U642" s="153"/>
      <c r="V642" s="153"/>
      <c r="W642" s="153"/>
      <c r="X642" s="153"/>
      <c r="Y642" t="s">
        <v>204</v>
      </c>
      <c r="Z642" t="s">
        <v>235</v>
      </c>
      <c r="AA642" s="153"/>
      <c r="AB642" s="153"/>
      <c r="AC642" s="153"/>
      <c r="AD642" s="153"/>
      <c r="AE642" s="153"/>
      <c r="AF642" s="153"/>
      <c r="AG642" s="153"/>
      <c r="AH642" t="s">
        <v>131</v>
      </c>
      <c r="AI642" s="153"/>
      <c r="AJ642" s="153"/>
      <c r="AK642" s="153"/>
      <c r="AL642" s="153"/>
      <c r="AM642" s="153"/>
      <c r="AN642" s="153"/>
      <c r="AP642" s="238"/>
      <c r="AQ642" s="238"/>
      <c r="AR642" s="236"/>
      <c r="AS642" s="236"/>
      <c r="AT642" s="236"/>
      <c r="BC642" s="48">
        <f>IF(BF642="","",MAX(BC$4:BC641)+1)</f>
        <v>1887</v>
      </c>
      <c r="BF642" t="s">
        <v>237</v>
      </c>
      <c r="BG642">
        <v>1981</v>
      </c>
      <c r="BH642" t="s">
        <v>134</v>
      </c>
      <c r="BI642" t="s">
        <v>204</v>
      </c>
      <c r="BO642" t="s">
        <v>204</v>
      </c>
      <c r="CA642" t="s">
        <v>204</v>
      </c>
      <c r="CB642" t="s">
        <v>235</v>
      </c>
      <c r="CR642" s="239" t="s">
        <v>204</v>
      </c>
      <c r="CT642" s="276" t="s">
        <v>135</v>
      </c>
    </row>
    <row r="643" spans="1:113" x14ac:dyDescent="0.25">
      <c r="A643" s="29">
        <f t="shared" si="9"/>
        <v>1472</v>
      </c>
      <c r="D643" s="299" t="s">
        <v>902</v>
      </c>
      <c r="E643" s="212">
        <v>1980</v>
      </c>
      <c r="F643" s="212" t="s">
        <v>117</v>
      </c>
      <c r="G643" s="212" t="s">
        <v>119</v>
      </c>
      <c r="J643" s="1" t="s">
        <v>721</v>
      </c>
      <c r="K643" s="219" t="s">
        <v>123</v>
      </c>
      <c r="L643" s="219" t="s">
        <v>122</v>
      </c>
      <c r="M643" s="176" t="s">
        <v>119</v>
      </c>
      <c r="O643" s="1" t="s">
        <v>893</v>
      </c>
      <c r="P643" s="1" t="s">
        <v>721</v>
      </c>
      <c r="Q643" s="219" t="s">
        <v>123</v>
      </c>
      <c r="R643" s="219" t="s">
        <v>122</v>
      </c>
      <c r="S643" s="176" t="s">
        <v>119</v>
      </c>
      <c r="Y643" s="89" t="s">
        <v>204</v>
      </c>
      <c r="AG643" s="212" t="s">
        <v>131</v>
      </c>
      <c r="BC643" s="48" t="str">
        <f>IF(BF643="","",MAX(BC$4:BC642)+1)</f>
        <v/>
      </c>
      <c r="BF643" s="255"/>
      <c r="BG643" s="256"/>
      <c r="BH643" s="255"/>
      <c r="BI643" s="255"/>
      <c r="BO643" s="255"/>
      <c r="BW643" s="255"/>
      <c r="BX643" s="255"/>
      <c r="BY643" s="255"/>
      <c r="BZ643" s="255"/>
      <c r="CB643" s="255"/>
      <c r="CR643" s="239" t="s">
        <v>204</v>
      </c>
      <c r="CS643" s="89">
        <v>2004</v>
      </c>
      <c r="CT643" s="276" t="s">
        <v>215</v>
      </c>
    </row>
    <row r="644" spans="1:113" x14ac:dyDescent="0.25">
      <c r="A644" s="29">
        <f t="shared" si="9"/>
        <v>1473</v>
      </c>
      <c r="D644" s="195" t="s">
        <v>330</v>
      </c>
      <c r="E644">
        <v>1972</v>
      </c>
      <c r="F644" t="s">
        <v>117</v>
      </c>
      <c r="G644" t="s">
        <v>119</v>
      </c>
      <c r="J644" s="153" t="s">
        <v>202</v>
      </c>
      <c r="K644" s="153" t="s">
        <v>123</v>
      </c>
      <c r="L644" s="153" t="s">
        <v>122</v>
      </c>
      <c r="M644" s="76" t="s">
        <v>119</v>
      </c>
      <c r="O644" s="153" t="s">
        <v>320</v>
      </c>
      <c r="P644" s="153" t="s">
        <v>202</v>
      </c>
      <c r="Q644" s="153" t="s">
        <v>123</v>
      </c>
      <c r="R644" s="153" t="s">
        <v>122</v>
      </c>
      <c r="S644" s="76" t="s">
        <v>119</v>
      </c>
      <c r="Y644" t="s">
        <v>204</v>
      </c>
      <c r="AH644" t="s">
        <v>131</v>
      </c>
      <c r="BC644" s="48" t="str">
        <f>IF(BF644="","",MAX(BC$4:BC643)+1)</f>
        <v/>
      </c>
      <c r="BF644" s="255"/>
      <c r="BG644" s="256"/>
      <c r="BH644" s="255"/>
      <c r="BI644" s="255"/>
      <c r="BO644" s="255"/>
      <c r="CA644" s="255"/>
      <c r="CB644" s="255"/>
      <c r="CR644" s="239" t="s">
        <v>204</v>
      </c>
      <c r="CS644" s="89">
        <v>2010</v>
      </c>
      <c r="CT644" s="276" t="s">
        <v>215</v>
      </c>
    </row>
    <row r="645" spans="1:113" x14ac:dyDescent="0.25">
      <c r="A645" s="29">
        <f t="shared" ref="A645:A708" si="10">A644+1</f>
        <v>1474</v>
      </c>
      <c r="D645" s="195" t="s">
        <v>1394</v>
      </c>
      <c r="E645">
        <v>2009</v>
      </c>
      <c r="F645" t="s">
        <v>117</v>
      </c>
      <c r="G645" t="s">
        <v>204</v>
      </c>
      <c r="K645" s="124"/>
      <c r="L645" s="124"/>
      <c r="M645" s="89" t="s">
        <v>204</v>
      </c>
      <c r="O645" s="1" t="s">
        <v>1362</v>
      </c>
      <c r="P645" s="1" t="s">
        <v>1112</v>
      </c>
      <c r="Q645" s="124" t="s">
        <v>123</v>
      </c>
      <c r="R645" s="124" t="s">
        <v>122</v>
      </c>
      <c r="S645" s="183" t="s">
        <v>119</v>
      </c>
      <c r="Y645" s="4" t="s">
        <v>204</v>
      </c>
      <c r="AH645" t="s">
        <v>131</v>
      </c>
      <c r="BC645" s="48" t="str">
        <f>IF(BF645="","",MAX(BC$4:BC644)+1)</f>
        <v/>
      </c>
      <c r="BF645" s="255"/>
      <c r="BG645" s="256"/>
      <c r="BH645" s="255"/>
      <c r="BI645" s="255"/>
      <c r="BO645" s="255"/>
      <c r="BW645" s="255"/>
      <c r="BX645" s="255"/>
      <c r="BY645" s="255"/>
      <c r="BZ645" s="255"/>
      <c r="CB645" s="255"/>
      <c r="CR645" s="239" t="s">
        <v>204</v>
      </c>
      <c r="CS645" s="89">
        <v>0</v>
      </c>
      <c r="CT645" s="276" t="s">
        <v>197</v>
      </c>
    </row>
    <row r="646" spans="1:113" x14ac:dyDescent="0.25">
      <c r="A646" s="29">
        <f t="shared" si="10"/>
        <v>1475</v>
      </c>
      <c r="D646" s="298" t="s">
        <v>649</v>
      </c>
      <c r="E646" s="20">
        <v>1983</v>
      </c>
      <c r="F646" s="20" t="s">
        <v>117</v>
      </c>
      <c r="G646" t="s">
        <v>119</v>
      </c>
      <c r="J646" s="174" t="s">
        <v>544</v>
      </c>
      <c r="K646" s="219" t="s">
        <v>123</v>
      </c>
      <c r="L646" s="219" t="s">
        <v>122</v>
      </c>
      <c r="M646" s="176" t="s">
        <v>119</v>
      </c>
      <c r="O646" s="1" t="s">
        <v>638</v>
      </c>
      <c r="P646" s="174" t="s">
        <v>544</v>
      </c>
      <c r="Q646" s="219" t="s">
        <v>123</v>
      </c>
      <c r="R646" s="219" t="s">
        <v>122</v>
      </c>
      <c r="S646" s="176" t="s">
        <v>119</v>
      </c>
      <c r="T646" s="1" t="s">
        <v>650</v>
      </c>
      <c r="U646" s="1" t="s">
        <v>638</v>
      </c>
      <c r="V646" s="174" t="s">
        <v>544</v>
      </c>
      <c r="W646" s="219" t="s">
        <v>123</v>
      </c>
      <c r="X646" s="219" t="s">
        <v>122</v>
      </c>
      <c r="Y646" s="176" t="s">
        <v>119</v>
      </c>
      <c r="AI646" s="20" t="s">
        <v>646</v>
      </c>
      <c r="AV646" s="241" t="s">
        <v>204</v>
      </c>
      <c r="AW646" s="76">
        <v>0</v>
      </c>
      <c r="AX646" s="76">
        <v>0</v>
      </c>
      <c r="AY646" s="76" t="s">
        <v>205</v>
      </c>
      <c r="AZ646" s="76"/>
      <c r="BC646" s="48" t="str">
        <f>IF(BF646="","",MAX(BC$4:BC645)+1)</f>
        <v/>
      </c>
      <c r="BF646" s="255"/>
      <c r="BG646" s="256"/>
      <c r="BH646" s="255"/>
      <c r="BI646" s="255"/>
      <c r="BO646" s="255"/>
      <c r="BY646" s="255"/>
      <c r="BZ646" s="255"/>
      <c r="CB646" s="255"/>
    </row>
    <row r="647" spans="1:113" x14ac:dyDescent="0.25">
      <c r="A647" s="29">
        <f t="shared" si="10"/>
        <v>1476</v>
      </c>
      <c r="D647" s="195" t="s">
        <v>929</v>
      </c>
      <c r="E647">
        <v>1981</v>
      </c>
      <c r="F647" t="s">
        <v>117</v>
      </c>
      <c r="G647" t="s">
        <v>119</v>
      </c>
      <c r="J647" s="1" t="s">
        <v>908</v>
      </c>
      <c r="K647" s="219" t="s">
        <v>123</v>
      </c>
      <c r="L647" s="219" t="s">
        <v>122</v>
      </c>
      <c r="M647" s="176" t="s">
        <v>119</v>
      </c>
      <c r="O647" s="1" t="s">
        <v>919</v>
      </c>
      <c r="P647" s="1" t="s">
        <v>908</v>
      </c>
      <c r="Q647" s="219" t="s">
        <v>123</v>
      </c>
      <c r="R647" s="219" t="s">
        <v>122</v>
      </c>
      <c r="S647" s="176" t="s">
        <v>119</v>
      </c>
      <c r="Y647" s="89" t="s">
        <v>204</v>
      </c>
      <c r="Z647" t="s">
        <v>236</v>
      </c>
      <c r="AG647" s="212" t="s">
        <v>131</v>
      </c>
      <c r="AV647" s="240"/>
      <c r="AW647" s="248"/>
      <c r="AX647" s="248"/>
      <c r="AY647" s="240"/>
      <c r="AZ647" s="240"/>
      <c r="BC647" s="48">
        <f>IF(BF647="","",MAX(BC$4:BC646)+1)</f>
        <v>1888</v>
      </c>
      <c r="BF647" s="89" t="s">
        <v>930</v>
      </c>
      <c r="BG647" s="89">
        <v>1973</v>
      </c>
      <c r="BH647" s="89" t="s">
        <v>134</v>
      </c>
      <c r="BI647" s="89" t="s">
        <v>204</v>
      </c>
      <c r="BO647" s="89" t="s">
        <v>204</v>
      </c>
      <c r="CA647" s="89" t="s">
        <v>204</v>
      </c>
      <c r="CB647" s="89" t="s">
        <v>236</v>
      </c>
      <c r="CR647" s="243" t="s">
        <v>204</v>
      </c>
      <c r="CS647" s="180">
        <v>2003</v>
      </c>
      <c r="CT647" s="277" t="s">
        <v>135</v>
      </c>
    </row>
    <row r="648" spans="1:113" x14ac:dyDescent="0.25">
      <c r="A648" s="29">
        <f t="shared" si="10"/>
        <v>1477</v>
      </c>
      <c r="D648" s="195" t="s">
        <v>1239</v>
      </c>
      <c r="E648">
        <v>1980</v>
      </c>
      <c r="F648" t="s">
        <v>117</v>
      </c>
      <c r="G648" s="1" t="s">
        <v>119</v>
      </c>
      <c r="J648" s="1" t="s">
        <v>682</v>
      </c>
      <c r="K648" s="124" t="s">
        <v>123</v>
      </c>
      <c r="L648" s="124" t="s">
        <v>122</v>
      </c>
      <c r="M648" s="183" t="s">
        <v>119</v>
      </c>
      <c r="O648" s="1" t="s">
        <v>1209</v>
      </c>
      <c r="P648" s="1" t="s">
        <v>682</v>
      </c>
      <c r="Q648" s="124" t="s">
        <v>123</v>
      </c>
      <c r="R648" s="124" t="s">
        <v>122</v>
      </c>
      <c r="S648" s="183" t="s">
        <v>119</v>
      </c>
      <c r="Y648" t="s">
        <v>204</v>
      </c>
      <c r="AH648" t="s">
        <v>131</v>
      </c>
      <c r="BC648" s="48" t="str">
        <f>IF(BF648="","",MAX(BC$4:BC647)+1)</f>
        <v/>
      </c>
      <c r="BF648" s="255"/>
      <c r="BH648" s="255"/>
      <c r="BI648" s="255"/>
      <c r="BO648" s="255"/>
      <c r="CA648" s="255"/>
      <c r="CR648" s="239" t="s">
        <v>204</v>
      </c>
      <c r="CS648" s="89">
        <v>2001</v>
      </c>
      <c r="CT648" s="276" t="s">
        <v>358</v>
      </c>
    </row>
    <row r="649" spans="1:113" x14ac:dyDescent="0.25">
      <c r="A649" s="29">
        <f t="shared" si="10"/>
        <v>1478</v>
      </c>
      <c r="D649" s="195" t="s">
        <v>1098</v>
      </c>
      <c r="E649">
        <v>1965</v>
      </c>
      <c r="F649" t="s">
        <v>117</v>
      </c>
      <c r="G649" t="s">
        <v>119</v>
      </c>
      <c r="I649" s="1" t="s">
        <v>1079</v>
      </c>
      <c r="J649" s="1" t="s">
        <v>1057</v>
      </c>
      <c r="K649" s="1" t="s">
        <v>123</v>
      </c>
      <c r="L649" s="1" t="s">
        <v>122</v>
      </c>
      <c r="M649" s="183" t="s">
        <v>119</v>
      </c>
      <c r="O649" s="1" t="s">
        <v>1079</v>
      </c>
      <c r="P649" s="1" t="s">
        <v>1057</v>
      </c>
      <c r="Q649" s="1" t="s">
        <v>123</v>
      </c>
      <c r="R649" s="1" t="s">
        <v>122</v>
      </c>
      <c r="S649" s="183" t="s">
        <v>119</v>
      </c>
      <c r="U649" s="1" t="s">
        <v>1079</v>
      </c>
      <c r="V649" s="1" t="s">
        <v>1057</v>
      </c>
      <c r="W649" s="1" t="s">
        <v>123</v>
      </c>
      <c r="X649" s="1" t="s">
        <v>122</v>
      </c>
      <c r="Y649" s="222" t="s">
        <v>119</v>
      </c>
      <c r="Z649" t="s">
        <v>236</v>
      </c>
      <c r="BC649" s="48">
        <f>IF(BF649="","",MAX(BC$4:BC648)+1)</f>
        <v>1889</v>
      </c>
      <c r="BF649" t="s">
        <v>1099</v>
      </c>
      <c r="BG649" s="89">
        <v>1977</v>
      </c>
      <c r="BH649" t="s">
        <v>134</v>
      </c>
      <c r="BI649" t="s">
        <v>204</v>
      </c>
      <c r="BO649" t="s">
        <v>204</v>
      </c>
      <c r="BW649" s="4" t="s">
        <v>1079</v>
      </c>
      <c r="BX649" s="4" t="s">
        <v>1057</v>
      </c>
      <c r="BY649" s="4" t="s">
        <v>123</v>
      </c>
      <c r="BZ649" s="4" t="s">
        <v>122</v>
      </c>
      <c r="CA649" s="222" t="s">
        <v>119</v>
      </c>
      <c r="CB649" t="s">
        <v>236</v>
      </c>
    </row>
    <row r="650" spans="1:113" s="95" customFormat="1" x14ac:dyDescent="0.25">
      <c r="A650" s="29">
        <f t="shared" si="10"/>
        <v>1479</v>
      </c>
      <c r="D650" s="195" t="s">
        <v>1473</v>
      </c>
      <c r="E650">
        <v>1988</v>
      </c>
      <c r="F650" t="s">
        <v>117</v>
      </c>
      <c r="G650" s="1" t="s">
        <v>119</v>
      </c>
      <c r="H650" s="1"/>
      <c r="I650" s="1"/>
      <c r="J650" s="1" t="s">
        <v>1112</v>
      </c>
      <c r="K650" s="124" t="s">
        <v>123</v>
      </c>
      <c r="L650" s="124" t="s">
        <v>122</v>
      </c>
      <c r="M650" s="183" t="s">
        <v>119</v>
      </c>
      <c r="N650" s="1"/>
      <c r="O650" s="1" t="s">
        <v>1453</v>
      </c>
      <c r="P650" s="1" t="s">
        <v>1112</v>
      </c>
      <c r="Q650" s="124" t="s">
        <v>123</v>
      </c>
      <c r="R650" s="124" t="s">
        <v>122</v>
      </c>
      <c r="S650" s="183" t="s">
        <v>119</v>
      </c>
      <c r="T650" s="1"/>
      <c r="U650" s="1" t="s">
        <v>1453</v>
      </c>
      <c r="V650" s="1" t="s">
        <v>1112</v>
      </c>
      <c r="W650" s="124" t="s">
        <v>123</v>
      </c>
      <c r="X650" s="124" t="s">
        <v>122</v>
      </c>
      <c r="Y650" s="183" t="s">
        <v>119</v>
      </c>
      <c r="Z650" s="1"/>
      <c r="AA650" s="1"/>
      <c r="AB650" s="1"/>
      <c r="AC650" s="1"/>
      <c r="AD650" s="1"/>
      <c r="AE650" s="1"/>
      <c r="AF650" s="1"/>
      <c r="AG650" s="1"/>
      <c r="AH650" s="1"/>
      <c r="AI650" s="93" t="s">
        <v>174</v>
      </c>
      <c r="AJ650" s="1"/>
      <c r="AK650" s="1"/>
      <c r="AL650" s="1"/>
      <c r="AM650" s="1"/>
      <c r="AN650" s="1"/>
      <c r="AO650" s="236"/>
      <c r="AP650" s="13"/>
      <c r="AQ650" s="13"/>
      <c r="AR650" s="5"/>
      <c r="AS650" s="5"/>
      <c r="AT650" s="5"/>
      <c r="AU650" s="47"/>
      <c r="AV650" s="239" t="s">
        <v>204</v>
      </c>
      <c r="AW650" s="184">
        <v>41214</v>
      </c>
      <c r="AX650" s="184">
        <v>41944</v>
      </c>
      <c r="AY650" s="89" t="s">
        <v>149</v>
      </c>
      <c r="AZ650" s="89" t="s">
        <v>364</v>
      </c>
      <c r="BA650" s="10"/>
      <c r="BB650" s="50"/>
      <c r="BC650" s="48" t="str">
        <f>IF(BF650="","",MAX(BC$4:BC649)+1)</f>
        <v/>
      </c>
      <c r="BD650" s="15"/>
      <c r="BE650" s="15"/>
      <c r="BF650" s="15"/>
      <c r="BG650" s="16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52"/>
      <c r="CR650" s="51"/>
      <c r="CS650" s="17"/>
      <c r="CT650" s="54"/>
      <c r="CU650" s="53"/>
      <c r="CV650" s="112"/>
      <c r="CW650" s="113"/>
      <c r="CX650" s="114"/>
      <c r="CY650" s="114"/>
      <c r="CZ650" s="115"/>
      <c r="DA650" s="116"/>
      <c r="DB650" s="117"/>
      <c r="DC650" s="118"/>
      <c r="DD650" s="117"/>
      <c r="DE650" s="117"/>
      <c r="DF650" s="119"/>
      <c r="DG650" s="120"/>
      <c r="DH650" s="121"/>
      <c r="DI650" s="122"/>
    </row>
    <row r="651" spans="1:113" s="95" customFormat="1" x14ac:dyDescent="0.25">
      <c r="A651" s="29">
        <f t="shared" si="10"/>
        <v>1480</v>
      </c>
      <c r="D651" s="195" t="s">
        <v>586</v>
      </c>
      <c r="E651">
        <v>1975</v>
      </c>
      <c r="F651" t="s">
        <v>117</v>
      </c>
      <c r="G651" t="s">
        <v>119</v>
      </c>
      <c r="H651" s="1"/>
      <c r="I651" s="1"/>
      <c r="J651" s="174" t="s">
        <v>544</v>
      </c>
      <c r="K651" s="219" t="s">
        <v>123</v>
      </c>
      <c r="L651" s="219" t="s">
        <v>122</v>
      </c>
      <c r="M651" s="176" t="s">
        <v>119</v>
      </c>
      <c r="N651" s="1"/>
      <c r="O651" s="1" t="s">
        <v>581</v>
      </c>
      <c r="P651" s="174" t="s">
        <v>544</v>
      </c>
      <c r="Q651" s="219" t="s">
        <v>123</v>
      </c>
      <c r="R651" s="219" t="s">
        <v>122</v>
      </c>
      <c r="S651" s="176" t="s">
        <v>119</v>
      </c>
      <c r="T651" s="1" t="s">
        <v>584</v>
      </c>
      <c r="U651" s="1" t="s">
        <v>581</v>
      </c>
      <c r="V651" s="174" t="s">
        <v>544</v>
      </c>
      <c r="W651" s="219" t="s">
        <v>123</v>
      </c>
      <c r="X651" s="219" t="s">
        <v>122</v>
      </c>
      <c r="Y651" s="176" t="s">
        <v>119</v>
      </c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236"/>
      <c r="AP651" s="13"/>
      <c r="AQ651" s="13"/>
      <c r="AR651" s="5"/>
      <c r="AS651" s="5"/>
      <c r="AT651" s="5"/>
      <c r="AU651" s="47"/>
      <c r="AV651" s="239" t="s">
        <v>204</v>
      </c>
      <c r="AW651" s="89">
        <v>2000</v>
      </c>
      <c r="AX651" s="89">
        <v>2014</v>
      </c>
      <c r="AY651" s="89" t="s">
        <v>547</v>
      </c>
      <c r="AZ651" s="89" t="s">
        <v>146</v>
      </c>
      <c r="BA651" s="10"/>
      <c r="BB651" s="50"/>
      <c r="BC651" s="48" t="str">
        <f>IF(BF651="","",MAX(BC$4:BC650)+1)</f>
        <v/>
      </c>
      <c r="BD651" s="15"/>
      <c r="BE651" s="15"/>
      <c r="BF651" s="15"/>
      <c r="BG651" s="16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52"/>
      <c r="CR651" s="51"/>
      <c r="CS651" s="17"/>
      <c r="CT651" s="54"/>
      <c r="CU651" s="53"/>
      <c r="CV651" s="112"/>
      <c r="CW651" s="113"/>
      <c r="CX651" s="114"/>
      <c r="CY651" s="114"/>
      <c r="CZ651" s="115"/>
      <c r="DA651" s="116"/>
      <c r="DB651" s="117"/>
      <c r="DC651" s="118"/>
      <c r="DD651" s="117"/>
      <c r="DE651" s="117"/>
      <c r="DF651" s="119"/>
      <c r="DG651" s="120"/>
      <c r="DH651" s="121"/>
      <c r="DI651" s="122"/>
    </row>
    <row r="652" spans="1:113" s="124" customFormat="1" x14ac:dyDescent="0.25">
      <c r="A652" s="29">
        <f t="shared" si="10"/>
        <v>1481</v>
      </c>
      <c r="D652" s="195" t="s">
        <v>1429</v>
      </c>
      <c r="E652">
        <v>1967</v>
      </c>
      <c r="F652" t="s">
        <v>117</v>
      </c>
      <c r="G652" s="1" t="s">
        <v>119</v>
      </c>
      <c r="H652" s="1"/>
      <c r="I652" s="1" t="s">
        <v>1420</v>
      </c>
      <c r="J652" s="1" t="s">
        <v>1112</v>
      </c>
      <c r="K652" s="124" t="s">
        <v>123</v>
      </c>
      <c r="L652" s="124" t="s">
        <v>122</v>
      </c>
      <c r="M652" s="183" t="s">
        <v>119</v>
      </c>
      <c r="N652" s="1"/>
      <c r="O652" s="1" t="s">
        <v>1420</v>
      </c>
      <c r="P652" s="1" t="s">
        <v>1112</v>
      </c>
      <c r="Q652" s="124" t="s">
        <v>123</v>
      </c>
      <c r="R652" s="124" t="s">
        <v>122</v>
      </c>
      <c r="S652" s="183" t="s">
        <v>119</v>
      </c>
      <c r="T652" s="1"/>
      <c r="U652" s="1"/>
      <c r="V652" s="1"/>
      <c r="W652" s="1"/>
      <c r="X652" s="1"/>
      <c r="Y652" s="89" t="s">
        <v>204</v>
      </c>
      <c r="Z652" s="1"/>
      <c r="AA652" s="1"/>
      <c r="AB652" s="1"/>
      <c r="AC652" s="1"/>
      <c r="AD652" s="1"/>
      <c r="AE652" s="1"/>
      <c r="AF652" s="1"/>
      <c r="AG652" s="1"/>
      <c r="AH652" t="s">
        <v>131</v>
      </c>
      <c r="AI652" s="1"/>
      <c r="AJ652" s="1"/>
      <c r="AK652" s="1"/>
      <c r="AL652" s="1"/>
      <c r="AM652" s="1"/>
      <c r="AN652" s="1"/>
      <c r="AO652" s="42"/>
      <c r="AP652" s="13"/>
      <c r="AQ652" s="13"/>
      <c r="AR652" s="5"/>
      <c r="AS652" s="5"/>
      <c r="AT652" s="5"/>
      <c r="AU652" s="47"/>
      <c r="AV652" s="240"/>
      <c r="AW652" s="248"/>
      <c r="AX652" s="248"/>
      <c r="AY652" s="240"/>
      <c r="AZ652" s="240"/>
      <c r="BA652" s="10"/>
      <c r="BB652" s="50"/>
      <c r="BC652" s="48" t="str">
        <f>IF(BF652="","",MAX(BC$4:BC651)+1)</f>
        <v/>
      </c>
      <c r="BD652" s="15"/>
      <c r="BE652" s="15"/>
      <c r="BF652" s="15"/>
      <c r="BG652" s="16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52"/>
      <c r="CR652" s="239" t="s">
        <v>204</v>
      </c>
      <c r="CS652" s="89">
        <v>1998</v>
      </c>
      <c r="CT652" s="276" t="s">
        <v>215</v>
      </c>
      <c r="CU652" s="53"/>
      <c r="CV652" s="140"/>
      <c r="CW652" s="141"/>
      <c r="CX652" s="142"/>
      <c r="CY652" s="142"/>
      <c r="CZ652" s="143"/>
      <c r="DA652" s="144"/>
      <c r="DB652" s="145"/>
      <c r="DC652" s="146"/>
      <c r="DD652" s="145"/>
      <c r="DE652" s="145"/>
      <c r="DF652" s="147"/>
      <c r="DG652" s="148"/>
      <c r="DH652" s="149"/>
      <c r="DI652" s="150"/>
    </row>
    <row r="653" spans="1:113" s="124" customFormat="1" x14ac:dyDescent="0.25">
      <c r="A653" s="29">
        <f t="shared" si="10"/>
        <v>1482</v>
      </c>
      <c r="D653" s="195" t="s">
        <v>218</v>
      </c>
      <c r="E653">
        <v>1990</v>
      </c>
      <c r="F653" t="s">
        <v>117</v>
      </c>
      <c r="G653" t="s">
        <v>119</v>
      </c>
      <c r="H653" s="153"/>
      <c r="I653" s="153"/>
      <c r="J653" s="153" t="s">
        <v>202</v>
      </c>
      <c r="K653" s="153" t="s">
        <v>123</v>
      </c>
      <c r="L653" s="153" t="s">
        <v>122</v>
      </c>
      <c r="M653" s="76" t="s">
        <v>119</v>
      </c>
      <c r="N653" s="153"/>
      <c r="O653" s="153" t="s">
        <v>219</v>
      </c>
      <c r="P653" s="153" t="s">
        <v>202</v>
      </c>
      <c r="Q653" s="153" t="s">
        <v>123</v>
      </c>
      <c r="R653" s="153" t="s">
        <v>122</v>
      </c>
      <c r="S653" s="76" t="s">
        <v>119</v>
      </c>
      <c r="T653" s="153"/>
      <c r="U653" s="153"/>
      <c r="V653" s="153"/>
      <c r="W653" s="153"/>
      <c r="X653" s="153"/>
      <c r="Y653" s="89" t="s">
        <v>120</v>
      </c>
      <c r="Z653" t="s">
        <v>212</v>
      </c>
      <c r="AA653" s="153"/>
      <c r="AB653" s="153"/>
      <c r="AC653" s="153"/>
      <c r="AD653" s="153"/>
      <c r="AE653" s="153"/>
      <c r="AF653" s="153"/>
      <c r="AG653" s="153"/>
      <c r="AH653" t="s">
        <v>206</v>
      </c>
      <c r="AI653" s="153"/>
      <c r="AJ653" s="153"/>
      <c r="AK653" s="153"/>
      <c r="AL653" s="153"/>
      <c r="AM653" s="153"/>
      <c r="AN653" s="153"/>
      <c r="AO653" s="42"/>
      <c r="AP653" s="238"/>
      <c r="AQ653" s="238"/>
      <c r="AR653" s="236"/>
      <c r="AS653" s="236"/>
      <c r="AT653" s="236"/>
      <c r="AU653" s="47"/>
      <c r="AV653" s="44"/>
      <c r="AW653" s="14"/>
      <c r="AX653" s="14"/>
      <c r="AY653" s="10"/>
      <c r="AZ653" s="10"/>
      <c r="BA653" s="10"/>
      <c r="BB653" s="50"/>
      <c r="BC653" s="48">
        <f>IF(BF653="","",MAX(BC$4:BC652)+1)</f>
        <v>1890</v>
      </c>
      <c r="BD653" s="15"/>
      <c r="BE653" s="15"/>
      <c r="BF653" t="s">
        <v>221</v>
      </c>
      <c r="BG653">
        <v>0</v>
      </c>
      <c r="BH653" t="s">
        <v>134</v>
      </c>
      <c r="BI653" t="s">
        <v>120</v>
      </c>
      <c r="BJ653" s="15"/>
      <c r="BK653" s="15"/>
      <c r="BL653" s="15"/>
      <c r="BM653" s="15"/>
      <c r="BN653" s="15"/>
      <c r="BO653" t="s">
        <v>120</v>
      </c>
      <c r="BP653" s="15"/>
      <c r="BQ653" s="15"/>
      <c r="BR653" s="15"/>
      <c r="BS653" s="15"/>
      <c r="BT653" s="15"/>
      <c r="BU653" s="15"/>
      <c r="BV653" s="15"/>
      <c r="BW653" s="255"/>
      <c r="BX653" s="255"/>
      <c r="BY653" s="255"/>
      <c r="BZ653" s="255"/>
      <c r="CA653" s="89" t="s">
        <v>120</v>
      </c>
      <c r="CB653" t="s">
        <v>211</v>
      </c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52"/>
      <c r="CR653" s="239" t="s">
        <v>120</v>
      </c>
      <c r="CS653" s="89">
        <v>2010</v>
      </c>
      <c r="CT653" s="276" t="s">
        <v>135</v>
      </c>
      <c r="CU653" s="53"/>
      <c r="CV653" s="140"/>
      <c r="CW653" s="141"/>
      <c r="CX653" s="142"/>
      <c r="CY653" s="142"/>
      <c r="CZ653" s="143"/>
      <c r="DA653" s="144"/>
      <c r="DB653" s="145"/>
      <c r="DC653" s="146"/>
      <c r="DD653" s="145"/>
      <c r="DE653" s="145"/>
      <c r="DF653" s="147"/>
      <c r="DG653" s="148"/>
      <c r="DH653" s="149"/>
      <c r="DI653" s="150"/>
    </row>
    <row r="654" spans="1:113" s="124" customFormat="1" x14ac:dyDescent="0.25">
      <c r="A654" s="29">
        <f t="shared" si="10"/>
        <v>1483</v>
      </c>
      <c r="D654" s="195" t="s">
        <v>445</v>
      </c>
      <c r="E654">
        <v>1963</v>
      </c>
      <c r="F654" t="s">
        <v>134</v>
      </c>
      <c r="G654" t="s">
        <v>310</v>
      </c>
      <c r="H654" s="1"/>
      <c r="I654" s="1"/>
      <c r="J654" s="153" t="s">
        <v>359</v>
      </c>
      <c r="K654" s="153" t="s">
        <v>123</v>
      </c>
      <c r="L654" s="153" t="s">
        <v>122</v>
      </c>
      <c r="M654" s="76" t="s">
        <v>119</v>
      </c>
      <c r="N654" s="1"/>
      <c r="O654" s="124" t="s">
        <v>373</v>
      </c>
      <c r="P654" s="155" t="s">
        <v>359</v>
      </c>
      <c r="Q654" s="155" t="s">
        <v>123</v>
      </c>
      <c r="R654" s="155" t="s">
        <v>122</v>
      </c>
      <c r="S654" s="128" t="s">
        <v>119</v>
      </c>
      <c r="T654" s="1"/>
      <c r="U654" s="1"/>
      <c r="V654" s="1"/>
      <c r="W654" s="1"/>
      <c r="X654" s="1"/>
      <c r="Y654" t="s">
        <v>310</v>
      </c>
      <c r="Z654" s="1"/>
      <c r="AA654" s="1"/>
      <c r="AB654" s="1"/>
      <c r="AC654" s="1"/>
      <c r="AD654" s="1"/>
      <c r="AE654" s="1"/>
      <c r="AF654" s="1"/>
      <c r="AG654" s="1"/>
      <c r="AH654" t="s">
        <v>131</v>
      </c>
      <c r="AI654" s="1"/>
      <c r="AJ654" s="1"/>
      <c r="AK654" s="1"/>
      <c r="AL654" s="1"/>
      <c r="AM654" s="1"/>
      <c r="AN654" s="1"/>
      <c r="AO654" s="42"/>
      <c r="AP654" s="13"/>
      <c r="AQ654" s="13"/>
      <c r="AR654" s="5"/>
      <c r="AS654" s="5"/>
      <c r="AT654" s="5"/>
      <c r="AU654" s="47"/>
      <c r="AV654" s="44"/>
      <c r="AW654" s="14"/>
      <c r="AX654" s="14"/>
      <c r="AY654" s="10"/>
      <c r="AZ654" s="10"/>
      <c r="BA654" s="10"/>
      <c r="BB654" s="50"/>
      <c r="BC654" s="48" t="str">
        <f>IF(BF654="","",MAX(BC$4:BC653)+1)</f>
        <v/>
      </c>
      <c r="BD654" s="15"/>
      <c r="BE654" s="15"/>
      <c r="BF654" s="15"/>
      <c r="BG654" s="16"/>
      <c r="BH654" s="25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52"/>
      <c r="CR654" s="239" t="s">
        <v>310</v>
      </c>
      <c r="CS654" s="89">
        <v>1975</v>
      </c>
      <c r="CT654" s="276" t="s">
        <v>358</v>
      </c>
      <c r="CU654" s="53"/>
      <c r="CV654" s="140"/>
      <c r="CW654" s="141"/>
      <c r="CX654" s="142"/>
      <c r="CY654" s="142"/>
      <c r="CZ654" s="143"/>
      <c r="DA654" s="144"/>
      <c r="DB654" s="145"/>
      <c r="DC654" s="146"/>
      <c r="DD654" s="145"/>
      <c r="DE654" s="145"/>
      <c r="DF654" s="147"/>
      <c r="DG654" s="148"/>
      <c r="DH654" s="149"/>
      <c r="DI654" s="150"/>
    </row>
    <row r="655" spans="1:113" x14ac:dyDescent="0.25">
      <c r="A655" s="29">
        <f t="shared" si="10"/>
        <v>1484</v>
      </c>
      <c r="D655" s="195" t="s">
        <v>510</v>
      </c>
      <c r="E655">
        <v>1986</v>
      </c>
      <c r="F655" t="s">
        <v>134</v>
      </c>
      <c r="G655" s="1" t="s">
        <v>119</v>
      </c>
      <c r="J655" s="1" t="s">
        <v>514</v>
      </c>
      <c r="K655" s="1" t="s">
        <v>515</v>
      </c>
      <c r="L655" s="1" t="s">
        <v>516</v>
      </c>
      <c r="M655" s="76" t="s">
        <v>119</v>
      </c>
      <c r="O655" s="124" t="s">
        <v>504</v>
      </c>
      <c r="P655" s="155" t="s">
        <v>359</v>
      </c>
      <c r="Q655" s="155" t="s">
        <v>123</v>
      </c>
      <c r="R655" s="155" t="s">
        <v>122</v>
      </c>
      <c r="S655" s="128" t="s">
        <v>119</v>
      </c>
      <c r="T655" s="1" t="s">
        <v>517</v>
      </c>
      <c r="U655" s="124" t="s">
        <v>504</v>
      </c>
      <c r="V655" s="155" t="s">
        <v>359</v>
      </c>
      <c r="W655" s="155" t="s">
        <v>123</v>
      </c>
      <c r="X655" s="155" t="s">
        <v>122</v>
      </c>
      <c r="Y655" s="128" t="s">
        <v>119</v>
      </c>
      <c r="AI655" s="93" t="s">
        <v>421</v>
      </c>
      <c r="AV655" t="s">
        <v>156</v>
      </c>
      <c r="AW655">
        <v>2009</v>
      </c>
      <c r="AX655">
        <v>2014</v>
      </c>
      <c r="AY655" t="s">
        <v>149</v>
      </c>
      <c r="AZ655" t="s">
        <v>147</v>
      </c>
      <c r="BC655" s="48" t="str">
        <f>IF(BF655="","",MAX(BC$4:BC654)+1)</f>
        <v/>
      </c>
    </row>
    <row r="656" spans="1:113" x14ac:dyDescent="0.25">
      <c r="A656" s="29">
        <f t="shared" si="10"/>
        <v>1485</v>
      </c>
      <c r="D656" s="195" t="s">
        <v>261</v>
      </c>
      <c r="E656">
        <v>1994</v>
      </c>
      <c r="F656" t="s">
        <v>117</v>
      </c>
      <c r="G656" t="s">
        <v>204</v>
      </c>
      <c r="H656" s="153"/>
      <c r="I656" s="153"/>
      <c r="J656" s="153"/>
      <c r="K656" s="153"/>
      <c r="L656" s="153"/>
      <c r="M656" s="89" t="s">
        <v>204</v>
      </c>
      <c r="N656" s="153"/>
      <c r="O656" s="153" t="s">
        <v>288</v>
      </c>
      <c r="P656" s="153" t="s">
        <v>202</v>
      </c>
      <c r="Q656" s="153" t="s">
        <v>123</v>
      </c>
      <c r="R656" s="153" t="s">
        <v>122</v>
      </c>
      <c r="S656" s="76" t="s">
        <v>119</v>
      </c>
      <c r="T656" s="153"/>
      <c r="U656" s="153"/>
      <c r="V656" s="153"/>
      <c r="W656" s="153"/>
      <c r="X656" s="153"/>
      <c r="Y656" s="89" t="s">
        <v>204</v>
      </c>
      <c r="Z656" s="153"/>
      <c r="AA656" s="153"/>
      <c r="AB656" s="153"/>
      <c r="AC656" s="153"/>
      <c r="AD656" s="153"/>
      <c r="AE656" s="153"/>
      <c r="AF656" s="153"/>
      <c r="AG656" s="153"/>
      <c r="AH656" t="s">
        <v>206</v>
      </c>
      <c r="AI656" s="153"/>
      <c r="AJ656" s="153"/>
      <c r="AK656" s="153"/>
      <c r="AL656" s="153"/>
      <c r="AM656" s="153"/>
      <c r="AN656" s="153"/>
      <c r="AP656" s="238"/>
      <c r="AQ656" s="238"/>
      <c r="AR656" s="236"/>
      <c r="AS656" s="236"/>
      <c r="AT656" s="236"/>
      <c r="AV656" s="240"/>
      <c r="AW656" s="248"/>
      <c r="AX656" s="248"/>
      <c r="AY656" s="240"/>
      <c r="AZ656" s="240"/>
      <c r="BC656" s="48" t="str">
        <f>IF(BF656="","",MAX(BC$4:BC655)+1)</f>
        <v/>
      </c>
      <c r="CR656" s="239" t="s">
        <v>204</v>
      </c>
      <c r="CS656" s="89">
        <v>0</v>
      </c>
      <c r="CT656" s="276" t="s">
        <v>197</v>
      </c>
    </row>
    <row r="657" spans="1:99" x14ac:dyDescent="0.25">
      <c r="A657" s="29">
        <f t="shared" si="10"/>
        <v>1486</v>
      </c>
      <c r="D657" s="252" t="s">
        <v>261</v>
      </c>
      <c r="E657" s="89">
        <v>2009</v>
      </c>
      <c r="F657" s="89" t="s">
        <v>117</v>
      </c>
      <c r="G657" t="s">
        <v>204</v>
      </c>
      <c r="H657" s="153"/>
      <c r="I657" s="153"/>
      <c r="J657" s="153"/>
      <c r="K657" s="153"/>
      <c r="L657" s="153"/>
      <c r="M657" s="89" t="s">
        <v>204</v>
      </c>
      <c r="N657" s="153"/>
      <c r="O657" s="153" t="s">
        <v>288</v>
      </c>
      <c r="P657" s="153" t="s">
        <v>202</v>
      </c>
      <c r="Q657" s="153" t="s">
        <v>123</v>
      </c>
      <c r="R657" s="153" t="s">
        <v>122</v>
      </c>
      <c r="S657" s="76" t="s">
        <v>119</v>
      </c>
      <c r="T657" s="153"/>
      <c r="U657" s="153"/>
      <c r="V657" s="153"/>
      <c r="W657" s="153"/>
      <c r="X657" s="153"/>
      <c r="Y657" t="s">
        <v>204</v>
      </c>
      <c r="Z657" s="4"/>
      <c r="AA657" s="153"/>
      <c r="AB657" s="153"/>
      <c r="AC657" s="153"/>
      <c r="AD657" s="153"/>
      <c r="AE657" s="153"/>
      <c r="AF657" s="153"/>
      <c r="AG657" s="153"/>
      <c r="AH657" t="s">
        <v>206</v>
      </c>
      <c r="AI657" s="153"/>
      <c r="AJ657" s="153"/>
      <c r="AK657" s="153"/>
      <c r="AL657" s="153"/>
      <c r="AM657" s="153"/>
      <c r="AN657" s="153"/>
      <c r="AP657" s="238"/>
      <c r="AQ657" s="238"/>
      <c r="AR657" s="236"/>
      <c r="AS657" s="236"/>
      <c r="AT657" s="236"/>
      <c r="BC657" s="48" t="str">
        <f>IF(BF657="","",MAX(BC$4:BC656)+1)</f>
        <v/>
      </c>
      <c r="CR657" s="89" t="s">
        <v>204</v>
      </c>
      <c r="CS657" s="89">
        <v>0</v>
      </c>
      <c r="CT657" s="89" t="s">
        <v>197</v>
      </c>
    </row>
    <row r="658" spans="1:99" x14ac:dyDescent="0.25">
      <c r="A658" s="29">
        <f t="shared" si="10"/>
        <v>1487</v>
      </c>
      <c r="D658" s="252" t="s">
        <v>260</v>
      </c>
      <c r="E658" s="89">
        <v>1968</v>
      </c>
      <c r="F658" s="89" t="s">
        <v>134</v>
      </c>
      <c r="G658" t="s">
        <v>204</v>
      </c>
      <c r="H658" s="153"/>
      <c r="I658" s="153"/>
      <c r="J658" s="153" t="s">
        <v>202</v>
      </c>
      <c r="K658" s="153" t="s">
        <v>123</v>
      </c>
      <c r="L658" s="153" t="s">
        <v>122</v>
      </c>
      <c r="M658" s="76" t="s">
        <v>119</v>
      </c>
      <c r="N658" s="153"/>
      <c r="O658" s="153" t="s">
        <v>288</v>
      </c>
      <c r="P658" s="153" t="s">
        <v>202</v>
      </c>
      <c r="Q658" s="153" t="s">
        <v>123</v>
      </c>
      <c r="R658" s="153" t="s">
        <v>122</v>
      </c>
      <c r="S658" s="76" t="s">
        <v>119</v>
      </c>
      <c r="T658" s="153"/>
      <c r="U658" s="153"/>
      <c r="V658" s="153"/>
      <c r="W658" s="153"/>
      <c r="X658" s="153"/>
      <c r="Y658" t="s">
        <v>204</v>
      </c>
      <c r="Z658" s="4"/>
      <c r="AA658" s="153"/>
      <c r="AB658" s="153"/>
      <c r="AC658" s="153"/>
      <c r="AD658" s="153"/>
      <c r="AE658" s="153"/>
      <c r="AF658" s="153"/>
      <c r="AG658" s="153"/>
      <c r="AH658" t="s">
        <v>206</v>
      </c>
      <c r="AI658" s="153"/>
      <c r="AJ658" s="153"/>
      <c r="AK658" s="153"/>
      <c r="AL658" s="153"/>
      <c r="AM658" s="153"/>
      <c r="AN658" s="153"/>
      <c r="AP658" s="238"/>
      <c r="AQ658" s="238"/>
      <c r="AR658" s="236"/>
      <c r="AS658" s="236"/>
      <c r="AT658" s="236"/>
      <c r="BC658" s="48" t="str">
        <f>IF(BF658="","",MAX(BC$4:BC657)+1)</f>
        <v/>
      </c>
      <c r="CR658" s="89" t="s">
        <v>204</v>
      </c>
      <c r="CS658" s="89">
        <v>1980</v>
      </c>
      <c r="CT658" s="89" t="s">
        <v>215</v>
      </c>
    </row>
    <row r="659" spans="1:99" x14ac:dyDescent="0.25">
      <c r="A659" s="29">
        <f t="shared" si="10"/>
        <v>1488</v>
      </c>
      <c r="D659" s="252" t="s">
        <v>1338</v>
      </c>
      <c r="E659" s="89">
        <v>1972</v>
      </c>
      <c r="F659" s="89" t="s">
        <v>117</v>
      </c>
      <c r="G659" s="1" t="s">
        <v>119</v>
      </c>
      <c r="I659" s="1" t="s">
        <v>1339</v>
      </c>
      <c r="J659" s="1" t="s">
        <v>1334</v>
      </c>
      <c r="K659" s="124" t="s">
        <v>123</v>
      </c>
      <c r="L659" s="124" t="s">
        <v>122</v>
      </c>
      <c r="M659" s="183" t="s">
        <v>119</v>
      </c>
      <c r="O659" s="1" t="s">
        <v>1339</v>
      </c>
      <c r="P659" s="1" t="s">
        <v>1334</v>
      </c>
      <c r="Q659" s="124" t="s">
        <v>123</v>
      </c>
      <c r="R659" s="124" t="s">
        <v>122</v>
      </c>
      <c r="S659" s="183" t="s">
        <v>119</v>
      </c>
      <c r="Y659" s="212" t="s">
        <v>118</v>
      </c>
      <c r="Z659" s="89" t="s">
        <v>157</v>
      </c>
      <c r="BC659" s="48" t="str">
        <f>IF(BF659="","",MAX(BC$4:BC658)+1)</f>
        <v/>
      </c>
      <c r="BG659" s="89">
        <v>1982</v>
      </c>
      <c r="BH659" s="89" t="s">
        <v>134</v>
      </c>
      <c r="BI659" s="89" t="s">
        <v>118</v>
      </c>
      <c r="BO659" s="89" t="s">
        <v>118</v>
      </c>
      <c r="CA659" s="89" t="s">
        <v>118</v>
      </c>
      <c r="CB659" s="89" t="s">
        <v>149</v>
      </c>
      <c r="CR659" s="180" t="s">
        <v>118</v>
      </c>
      <c r="CS659" s="180">
        <v>2013</v>
      </c>
      <c r="CT659" s="180" t="s">
        <v>135</v>
      </c>
    </row>
    <row r="660" spans="1:99" x14ac:dyDescent="0.25">
      <c r="A660" s="29">
        <f t="shared" si="10"/>
        <v>1489</v>
      </c>
      <c r="D660" s="252" t="s">
        <v>404</v>
      </c>
      <c r="E660" s="89">
        <v>2003</v>
      </c>
      <c r="F660" s="89" t="s">
        <v>134</v>
      </c>
      <c r="G660" t="s">
        <v>119</v>
      </c>
      <c r="J660" s="153" t="s">
        <v>359</v>
      </c>
      <c r="K660" s="153" t="s">
        <v>123</v>
      </c>
      <c r="L660" s="153" t="s">
        <v>122</v>
      </c>
      <c r="M660" s="76" t="s">
        <v>119</v>
      </c>
      <c r="O660" s="1" t="s">
        <v>360</v>
      </c>
      <c r="P660" s="153" t="s">
        <v>359</v>
      </c>
      <c r="Q660" s="153" t="s">
        <v>123</v>
      </c>
      <c r="R660" s="153" t="s">
        <v>122</v>
      </c>
      <c r="S660" s="76" t="s">
        <v>119</v>
      </c>
      <c r="Y660" t="s">
        <v>127</v>
      </c>
      <c r="Z660" s="4"/>
      <c r="AH660" t="s">
        <v>131</v>
      </c>
      <c r="BC660" s="48" t="str">
        <f>IF(BF660="","",MAX(BC$4:BC659)+1)</f>
        <v/>
      </c>
      <c r="CR660" s="89" t="s">
        <v>127</v>
      </c>
      <c r="CS660" s="89">
        <v>2008</v>
      </c>
      <c r="CT660" s="89" t="s">
        <v>390</v>
      </c>
    </row>
    <row r="661" spans="1:99" x14ac:dyDescent="0.25">
      <c r="A661" s="29">
        <f t="shared" si="10"/>
        <v>1490</v>
      </c>
      <c r="D661" s="252" t="s">
        <v>403</v>
      </c>
      <c r="E661" s="89">
        <v>1997</v>
      </c>
      <c r="F661" s="89" t="s">
        <v>134</v>
      </c>
      <c r="G661" s="89" t="s">
        <v>127</v>
      </c>
      <c r="J661" s="153" t="s">
        <v>359</v>
      </c>
      <c r="K661" s="153" t="s">
        <v>123</v>
      </c>
      <c r="L661" s="153" t="s">
        <v>122</v>
      </c>
      <c r="M661" s="76" t="s">
        <v>119</v>
      </c>
      <c r="O661" s="1" t="s">
        <v>360</v>
      </c>
      <c r="P661" s="153" t="s">
        <v>359</v>
      </c>
      <c r="Q661" s="153" t="s">
        <v>123</v>
      </c>
      <c r="R661" s="153" t="s">
        <v>122</v>
      </c>
      <c r="S661" s="76" t="s">
        <v>119</v>
      </c>
      <c r="Y661" s="89" t="s">
        <v>127</v>
      </c>
      <c r="AH661" t="s">
        <v>131</v>
      </c>
      <c r="BC661" s="48" t="str">
        <f>IF(BF661="","",MAX(BC$4:BC660)+1)</f>
        <v/>
      </c>
      <c r="CR661" s="89" t="s">
        <v>127</v>
      </c>
      <c r="CS661" s="89">
        <v>2008</v>
      </c>
      <c r="CT661" s="89" t="s">
        <v>390</v>
      </c>
    </row>
    <row r="662" spans="1:99" x14ac:dyDescent="0.25">
      <c r="A662" s="29">
        <f t="shared" si="10"/>
        <v>1491</v>
      </c>
      <c r="D662" s="252" t="s">
        <v>401</v>
      </c>
      <c r="E662" s="89">
        <v>1968</v>
      </c>
      <c r="F662" s="89" t="s">
        <v>134</v>
      </c>
      <c r="G662" s="89" t="s">
        <v>127</v>
      </c>
      <c r="K662" s="1" t="s">
        <v>418</v>
      </c>
      <c r="L662" s="153" t="s">
        <v>122</v>
      </c>
      <c r="M662" s="76" t="s">
        <v>119</v>
      </c>
      <c r="O662" s="1" t="s">
        <v>360</v>
      </c>
      <c r="P662" s="153" t="s">
        <v>359</v>
      </c>
      <c r="Q662" s="153" t="s">
        <v>123</v>
      </c>
      <c r="R662" s="153" t="s">
        <v>122</v>
      </c>
      <c r="S662" s="76" t="s">
        <v>119</v>
      </c>
      <c r="Y662" s="89" t="s">
        <v>127</v>
      </c>
      <c r="AH662" t="s">
        <v>131</v>
      </c>
      <c r="BC662" s="48" t="str">
        <f>IF(BF662="","",MAX(BC$4:BC661)+1)</f>
        <v/>
      </c>
      <c r="CR662" s="89" t="s">
        <v>127</v>
      </c>
      <c r="CS662" s="89">
        <v>2002</v>
      </c>
      <c r="CT662" s="89" t="s">
        <v>390</v>
      </c>
    </row>
    <row r="663" spans="1:99" x14ac:dyDescent="0.25">
      <c r="A663" s="29">
        <f t="shared" si="10"/>
        <v>1492</v>
      </c>
      <c r="D663" s="297" t="s">
        <v>1163</v>
      </c>
      <c r="E663" s="180">
        <v>1986</v>
      </c>
      <c r="F663" s="180" t="s">
        <v>117</v>
      </c>
      <c r="G663" s="97" t="s">
        <v>119</v>
      </c>
      <c r="H663" s="95"/>
      <c r="I663" s="95" t="s">
        <v>1164</v>
      </c>
      <c r="J663" s="95" t="s">
        <v>1057</v>
      </c>
      <c r="K663" s="95" t="s">
        <v>123</v>
      </c>
      <c r="L663" s="95" t="s">
        <v>122</v>
      </c>
      <c r="M663" s="160" t="s">
        <v>119</v>
      </c>
      <c r="N663" s="95"/>
      <c r="O663" s="95" t="s">
        <v>1164</v>
      </c>
      <c r="P663" s="95" t="s">
        <v>1057</v>
      </c>
      <c r="Q663" s="95" t="s">
        <v>123</v>
      </c>
      <c r="R663" s="95" t="s">
        <v>122</v>
      </c>
      <c r="S663" s="160" t="s">
        <v>119</v>
      </c>
      <c r="T663" s="95"/>
      <c r="U663" s="95" t="s">
        <v>1164</v>
      </c>
      <c r="V663" s="95" t="s">
        <v>1057</v>
      </c>
      <c r="W663" s="95" t="s">
        <v>123</v>
      </c>
      <c r="X663" s="95" t="s">
        <v>122</v>
      </c>
      <c r="Y663" s="160" t="s">
        <v>119</v>
      </c>
      <c r="Z663" s="95"/>
      <c r="AA663" s="95"/>
      <c r="AB663" s="95"/>
      <c r="AC663" s="95"/>
      <c r="AD663" s="95"/>
      <c r="AE663" s="95"/>
      <c r="AF663" s="95"/>
      <c r="AG663" s="95"/>
      <c r="AH663" s="95"/>
      <c r="AI663" s="95" t="s">
        <v>227</v>
      </c>
      <c r="AJ663" s="95"/>
      <c r="AK663" s="95"/>
      <c r="AL663" s="95"/>
      <c r="AM663" s="95"/>
      <c r="AN663" s="95"/>
      <c r="AO663" s="235" t="s">
        <v>127</v>
      </c>
      <c r="AP663" s="187">
        <v>39934</v>
      </c>
      <c r="AQ663" s="187">
        <v>42491</v>
      </c>
      <c r="AR663" s="96" t="s">
        <v>507</v>
      </c>
      <c r="AS663" s="96" t="s">
        <v>508</v>
      </c>
      <c r="AT663" s="101"/>
      <c r="AU663" s="102"/>
      <c r="AV663" s="185"/>
      <c r="AW663" s="186"/>
      <c r="AX663" s="186"/>
      <c r="AY663" s="103"/>
      <c r="AZ663" s="103"/>
      <c r="BA663" s="103"/>
      <c r="BB663" s="104"/>
      <c r="BC663" s="48" t="str">
        <f>IF(BF663="","",MAX(BC$4:BC662)+1)</f>
        <v/>
      </c>
      <c r="BD663" s="105"/>
      <c r="BE663" s="105"/>
      <c r="BF663" s="105"/>
      <c r="BG663" s="106"/>
      <c r="BH663" s="105"/>
      <c r="BI663" s="105"/>
      <c r="BJ663" s="105"/>
      <c r="BK663" s="105"/>
      <c r="BL663" s="105"/>
      <c r="BM663" s="105"/>
      <c r="BN663" s="105"/>
      <c r="BO663" s="105"/>
      <c r="BP663" s="105"/>
      <c r="BQ663" s="105"/>
      <c r="BR663" s="105"/>
      <c r="BS663" s="105"/>
      <c r="BT663" s="105"/>
      <c r="BU663" s="105"/>
      <c r="BV663" s="105"/>
      <c r="BW663" s="105"/>
      <c r="BX663" s="105"/>
      <c r="BY663" s="105"/>
      <c r="BZ663" s="105"/>
      <c r="CA663" s="105"/>
      <c r="CB663" s="105"/>
      <c r="CC663" s="105"/>
      <c r="CD663" s="105"/>
      <c r="CE663" s="105"/>
      <c r="CF663" s="105"/>
      <c r="CG663" s="105"/>
      <c r="CH663" s="105"/>
      <c r="CI663" s="105"/>
      <c r="CJ663" s="105"/>
      <c r="CK663" s="105"/>
      <c r="CL663" s="105"/>
      <c r="CM663" s="105"/>
      <c r="CN663" s="105"/>
      <c r="CO663" s="105"/>
      <c r="CP663" s="105"/>
      <c r="CQ663" s="107"/>
      <c r="CR663" s="263"/>
      <c r="CS663" s="109"/>
      <c r="CT663" s="263"/>
      <c r="CU663" s="111"/>
    </row>
    <row r="664" spans="1:99" x14ac:dyDescent="0.25">
      <c r="A664" s="29">
        <f t="shared" si="10"/>
        <v>1493</v>
      </c>
      <c r="D664" s="252" t="s">
        <v>1464</v>
      </c>
      <c r="E664" s="89">
        <v>1985</v>
      </c>
      <c r="F664" s="89" t="s">
        <v>134</v>
      </c>
      <c r="G664" s="4" t="s">
        <v>119</v>
      </c>
      <c r="J664" s="1" t="s">
        <v>1112</v>
      </c>
      <c r="K664" s="124" t="s">
        <v>123</v>
      </c>
      <c r="L664" s="124" t="s">
        <v>122</v>
      </c>
      <c r="M664" s="183" t="s">
        <v>119</v>
      </c>
      <c r="O664" s="1" t="s">
        <v>1453</v>
      </c>
      <c r="P664" s="1" t="s">
        <v>1112</v>
      </c>
      <c r="Q664" s="124" t="s">
        <v>123</v>
      </c>
      <c r="R664" s="124" t="s">
        <v>122</v>
      </c>
      <c r="S664" s="183" t="s">
        <v>119</v>
      </c>
      <c r="U664" s="1" t="s">
        <v>1453</v>
      </c>
      <c r="V664" s="1" t="s">
        <v>1112</v>
      </c>
      <c r="W664" s="124" t="s">
        <v>123</v>
      </c>
      <c r="X664" s="124" t="s">
        <v>122</v>
      </c>
      <c r="Y664" s="183" t="s">
        <v>119</v>
      </c>
      <c r="AI664" s="93" t="s">
        <v>174</v>
      </c>
      <c r="AV664" s="239" t="s">
        <v>204</v>
      </c>
      <c r="AW664" s="184">
        <v>41061</v>
      </c>
      <c r="AX664" s="184">
        <v>41791</v>
      </c>
      <c r="AY664" s="89" t="s">
        <v>149</v>
      </c>
      <c r="AZ664" s="89" t="s">
        <v>364</v>
      </c>
      <c r="BC664" s="48" t="str">
        <f>IF(BF664="","",MAX(BC$4:BC663)+1)</f>
        <v/>
      </c>
      <c r="CR664" s="260"/>
      <c r="CT664" s="260"/>
    </row>
    <row r="665" spans="1:99" x14ac:dyDescent="0.25">
      <c r="A665" s="29">
        <f t="shared" si="10"/>
        <v>1494</v>
      </c>
      <c r="D665" s="252" t="s">
        <v>392</v>
      </c>
      <c r="E665" s="89">
        <v>1960</v>
      </c>
      <c r="F665" s="89" t="s">
        <v>134</v>
      </c>
      <c r="G665" t="s">
        <v>121</v>
      </c>
      <c r="J665" s="153" t="s">
        <v>359</v>
      </c>
      <c r="K665" s="153" t="s">
        <v>123</v>
      </c>
      <c r="L665" s="153" t="s">
        <v>122</v>
      </c>
      <c r="M665" s="76" t="s">
        <v>119</v>
      </c>
      <c r="O665" s="1" t="s">
        <v>360</v>
      </c>
      <c r="P665" s="153" t="s">
        <v>359</v>
      </c>
      <c r="Q665" s="153" t="s">
        <v>123</v>
      </c>
      <c r="R665" s="153" t="s">
        <v>122</v>
      </c>
      <c r="S665" s="76" t="s">
        <v>119</v>
      </c>
      <c r="X665" s="1" t="s">
        <v>419</v>
      </c>
      <c r="Y665" s="89" t="s">
        <v>121</v>
      </c>
      <c r="AH665" t="s">
        <v>131</v>
      </c>
      <c r="AV665" s="10"/>
      <c r="BC665" s="48" t="str">
        <f>IF(BF665="","",MAX(BC$4:BC664)+1)</f>
        <v/>
      </c>
      <c r="CR665" s="239" t="s">
        <v>121</v>
      </c>
      <c r="CS665" s="89">
        <v>1979</v>
      </c>
      <c r="CT665" s="276" t="s">
        <v>358</v>
      </c>
    </row>
    <row r="666" spans="1:99" x14ac:dyDescent="0.25">
      <c r="A666" s="29">
        <f t="shared" si="10"/>
        <v>1495</v>
      </c>
      <c r="D666" s="252" t="s">
        <v>396</v>
      </c>
      <c r="E666" s="89"/>
      <c r="F666" s="89" t="s">
        <v>134</v>
      </c>
      <c r="G666" t="s">
        <v>127</v>
      </c>
      <c r="I666" s="1" t="s">
        <v>414</v>
      </c>
      <c r="J666" s="1" t="s">
        <v>415</v>
      </c>
      <c r="K666" s="1" t="s">
        <v>416</v>
      </c>
      <c r="L666" s="153" t="s">
        <v>122</v>
      </c>
      <c r="M666" s="76" t="s">
        <v>119</v>
      </c>
      <c r="O666" s="1" t="s">
        <v>360</v>
      </c>
      <c r="P666" s="153" t="s">
        <v>359</v>
      </c>
      <c r="Q666" s="153" t="s">
        <v>123</v>
      </c>
      <c r="R666" s="153" t="s">
        <v>122</v>
      </c>
      <c r="S666" s="76" t="s">
        <v>119</v>
      </c>
      <c r="X666" s="1" t="s">
        <v>419</v>
      </c>
      <c r="Y666" s="89" t="s">
        <v>121</v>
      </c>
      <c r="AH666" t="s">
        <v>163</v>
      </c>
      <c r="BC666" s="48" t="str">
        <f>IF(BF666="","",MAX(BC$4:BC665)+1)</f>
        <v/>
      </c>
      <c r="CR666" s="89" t="s">
        <v>121</v>
      </c>
      <c r="CS666" s="89">
        <v>1990</v>
      </c>
      <c r="CT666" s="89" t="s">
        <v>390</v>
      </c>
    </row>
    <row r="667" spans="1:99" x14ac:dyDescent="0.25">
      <c r="A667" s="29">
        <f t="shared" si="10"/>
        <v>1496</v>
      </c>
      <c r="D667" s="252" t="s">
        <v>1200</v>
      </c>
      <c r="E667" s="89">
        <v>1983</v>
      </c>
      <c r="F667" s="89" t="s">
        <v>117</v>
      </c>
      <c r="G667" s="1" t="s">
        <v>119</v>
      </c>
      <c r="I667" s="1" t="s">
        <v>1198</v>
      </c>
      <c r="J667" s="1" t="s">
        <v>1179</v>
      </c>
      <c r="K667" s="124" t="s">
        <v>123</v>
      </c>
      <c r="L667" s="124" t="s">
        <v>122</v>
      </c>
      <c r="M667" s="183" t="s">
        <v>119</v>
      </c>
      <c r="O667" s="1" t="s">
        <v>1198</v>
      </c>
      <c r="P667" s="1" t="s">
        <v>1179</v>
      </c>
      <c r="Q667" s="124" t="s">
        <v>123</v>
      </c>
      <c r="R667" s="124" t="s">
        <v>122</v>
      </c>
      <c r="S667" s="183" t="s">
        <v>119</v>
      </c>
      <c r="Y667" s="89" t="s">
        <v>313</v>
      </c>
      <c r="Z667" s="212" t="s">
        <v>157</v>
      </c>
      <c r="BC667" s="48" t="str">
        <f>IF(BF667="","",MAX(BC$4:BC666)+1)</f>
        <v/>
      </c>
      <c r="BF667" s="89"/>
      <c r="BG667" s="89">
        <v>1980</v>
      </c>
      <c r="BH667" s="89" t="s">
        <v>134</v>
      </c>
      <c r="BI667" s="89" t="s">
        <v>313</v>
      </c>
      <c r="BO667" s="89" t="s">
        <v>313</v>
      </c>
      <c r="CH667" s="89" t="s">
        <v>313</v>
      </c>
      <c r="CI667" s="89" t="s">
        <v>205</v>
      </c>
      <c r="CR667" s="180" t="s">
        <v>313</v>
      </c>
      <c r="CS667" s="180">
        <v>0</v>
      </c>
      <c r="CT667" s="180" t="s">
        <v>135</v>
      </c>
    </row>
    <row r="668" spans="1:99" x14ac:dyDescent="0.25">
      <c r="A668" s="29">
        <f t="shared" si="10"/>
        <v>1497</v>
      </c>
      <c r="D668" s="252" t="s">
        <v>1201</v>
      </c>
      <c r="E668" s="89">
        <v>1987</v>
      </c>
      <c r="F668" s="89" t="s">
        <v>117</v>
      </c>
      <c r="G668" s="4" t="s">
        <v>119</v>
      </c>
      <c r="I668" s="1" t="s">
        <v>1198</v>
      </c>
      <c r="J668" s="1" t="s">
        <v>1179</v>
      </c>
      <c r="K668" s="124" t="s">
        <v>123</v>
      </c>
      <c r="L668" s="124" t="s">
        <v>122</v>
      </c>
      <c r="M668" s="183" t="s">
        <v>119</v>
      </c>
      <c r="O668" s="1" t="s">
        <v>1198</v>
      </c>
      <c r="P668" s="1" t="s">
        <v>1179</v>
      </c>
      <c r="Q668" s="124" t="s">
        <v>123</v>
      </c>
      <c r="R668" s="124" t="s">
        <v>122</v>
      </c>
      <c r="S668" s="183" t="s">
        <v>119</v>
      </c>
      <c r="Y668" s="89" t="s">
        <v>1202</v>
      </c>
      <c r="Z668" s="212" t="s">
        <v>205</v>
      </c>
      <c r="BC668" s="48" t="str">
        <f>IF(BF668="","",MAX(BC$4:BC667)+1)</f>
        <v/>
      </c>
      <c r="BF668" s="89"/>
      <c r="BG668" s="89">
        <v>0</v>
      </c>
      <c r="BH668" s="89" t="s">
        <v>134</v>
      </c>
      <c r="BI668" s="89" t="s">
        <v>1203</v>
      </c>
      <c r="BO668" s="89" t="s">
        <v>1202</v>
      </c>
      <c r="CH668" s="89" t="s">
        <v>1202</v>
      </c>
      <c r="CI668" s="89"/>
      <c r="CR668" s="180" t="s">
        <v>1202</v>
      </c>
      <c r="CS668" s="180">
        <v>0</v>
      </c>
      <c r="CT668" s="180" t="s">
        <v>135</v>
      </c>
    </row>
    <row r="669" spans="1:99" x14ac:dyDescent="0.25">
      <c r="A669" s="29">
        <f t="shared" si="10"/>
        <v>1498</v>
      </c>
      <c r="D669" s="252" t="s">
        <v>393</v>
      </c>
      <c r="E669" s="89">
        <v>1932</v>
      </c>
      <c r="F669" s="89" t="s">
        <v>134</v>
      </c>
      <c r="G669" s="89" t="s">
        <v>121</v>
      </c>
      <c r="J669" s="153" t="s">
        <v>359</v>
      </c>
      <c r="K669" s="153" t="s">
        <v>123</v>
      </c>
      <c r="L669" s="153" t="s">
        <v>122</v>
      </c>
      <c r="M669" s="76" t="s">
        <v>119</v>
      </c>
      <c r="O669" s="1" t="s">
        <v>360</v>
      </c>
      <c r="P669" s="153" t="s">
        <v>359</v>
      </c>
      <c r="Q669" s="153" t="s">
        <v>123</v>
      </c>
      <c r="R669" s="153" t="s">
        <v>122</v>
      </c>
      <c r="S669" s="76" t="s">
        <v>119</v>
      </c>
      <c r="X669" s="1" t="s">
        <v>419</v>
      </c>
      <c r="Y669" s="89" t="s">
        <v>121</v>
      </c>
      <c r="AH669" t="s">
        <v>131</v>
      </c>
      <c r="BC669" s="48" t="str">
        <f>IF(BF669="","",MAX(BC$4:BC668)+1)</f>
        <v/>
      </c>
      <c r="CR669" s="89" t="s">
        <v>121</v>
      </c>
      <c r="CS669" s="89">
        <v>1985</v>
      </c>
      <c r="CT669" s="89" t="s">
        <v>390</v>
      </c>
    </row>
    <row r="670" spans="1:99" x14ac:dyDescent="0.25">
      <c r="A670" s="29">
        <f t="shared" si="10"/>
        <v>1499</v>
      </c>
      <c r="D670" s="252" t="s">
        <v>303</v>
      </c>
      <c r="E670" s="89"/>
      <c r="F670" s="89" t="s">
        <v>134</v>
      </c>
      <c r="G670" t="s">
        <v>127</v>
      </c>
      <c r="J670" s="153" t="s">
        <v>202</v>
      </c>
      <c r="K670" s="153" t="s">
        <v>123</v>
      </c>
      <c r="L670" s="153" t="s">
        <v>122</v>
      </c>
      <c r="M670" s="76" t="s">
        <v>119</v>
      </c>
      <c r="O670" s="153" t="s">
        <v>311</v>
      </c>
      <c r="P670" s="153" t="s">
        <v>202</v>
      </c>
      <c r="Q670" s="153" t="s">
        <v>123</v>
      </c>
      <c r="R670" s="153" t="s">
        <v>122</v>
      </c>
      <c r="S670" s="76" t="s">
        <v>119</v>
      </c>
      <c r="Y670" t="s">
        <v>127</v>
      </c>
      <c r="Z670" s="4"/>
      <c r="AH670" t="s">
        <v>206</v>
      </c>
      <c r="BC670" s="48" t="str">
        <f>IF(BF670="","",MAX(BC$4:BC669)+1)</f>
        <v/>
      </c>
      <c r="CH670" s="255"/>
      <c r="CR670" s="89" t="s">
        <v>127</v>
      </c>
      <c r="CS670" s="89">
        <v>1985</v>
      </c>
      <c r="CT670" s="89" t="s">
        <v>197</v>
      </c>
    </row>
    <row r="671" spans="1:99" x14ac:dyDescent="0.25">
      <c r="A671" s="29">
        <f t="shared" si="10"/>
        <v>1500</v>
      </c>
      <c r="D671" s="252" t="s">
        <v>304</v>
      </c>
      <c r="E671" s="89"/>
      <c r="F671" s="89" t="s">
        <v>134</v>
      </c>
      <c r="G671" t="s">
        <v>127</v>
      </c>
      <c r="J671" s="153" t="s">
        <v>202</v>
      </c>
      <c r="K671" s="153" t="s">
        <v>123</v>
      </c>
      <c r="L671" s="153" t="s">
        <v>122</v>
      </c>
      <c r="M671" s="76" t="s">
        <v>119</v>
      </c>
      <c r="O671" s="153" t="s">
        <v>311</v>
      </c>
      <c r="P671" s="153" t="s">
        <v>202</v>
      </c>
      <c r="Q671" s="153" t="s">
        <v>123</v>
      </c>
      <c r="R671" s="153" t="s">
        <v>122</v>
      </c>
      <c r="S671" s="76" t="s">
        <v>119</v>
      </c>
      <c r="Y671" t="s">
        <v>127</v>
      </c>
      <c r="Z671" s="4"/>
      <c r="AH671" t="s">
        <v>206</v>
      </c>
      <c r="BC671" s="48" t="str">
        <f>IF(BF671="","",MAX(BC$4:BC670)+1)</f>
        <v/>
      </c>
      <c r="CH671" s="255"/>
      <c r="CR671" s="89" t="s">
        <v>127</v>
      </c>
      <c r="CS671" s="89">
        <v>1985</v>
      </c>
      <c r="CT671" s="89" t="s">
        <v>197</v>
      </c>
    </row>
    <row r="672" spans="1:99" x14ac:dyDescent="0.25">
      <c r="A672" s="29">
        <f t="shared" si="10"/>
        <v>1501</v>
      </c>
      <c r="D672" s="252" t="s">
        <v>298</v>
      </c>
      <c r="E672" s="89">
        <v>1936</v>
      </c>
      <c r="F672" s="89" t="s">
        <v>134</v>
      </c>
      <c r="G672" t="s">
        <v>127</v>
      </c>
      <c r="H672" s="153"/>
      <c r="I672" s="153"/>
      <c r="J672" s="153" t="s">
        <v>202</v>
      </c>
      <c r="K672" s="153" t="s">
        <v>123</v>
      </c>
      <c r="L672" s="153" t="s">
        <v>122</v>
      </c>
      <c r="M672" s="76" t="s">
        <v>119</v>
      </c>
      <c r="N672" s="153"/>
      <c r="O672" s="153" t="s">
        <v>311</v>
      </c>
      <c r="P672" s="153" t="s">
        <v>202</v>
      </c>
      <c r="Q672" s="153" t="s">
        <v>123</v>
      </c>
      <c r="R672" s="153" t="s">
        <v>122</v>
      </c>
      <c r="S672" s="76" t="s">
        <v>119</v>
      </c>
      <c r="T672" s="153"/>
      <c r="U672" s="153"/>
      <c r="V672" s="153"/>
      <c r="W672" s="153"/>
      <c r="X672" s="153"/>
      <c r="Y672" t="s">
        <v>127</v>
      </c>
      <c r="Z672" s="4"/>
      <c r="AA672" s="153"/>
      <c r="AB672" s="153"/>
      <c r="AC672" s="153"/>
      <c r="AD672" s="153"/>
      <c r="AE672" s="153"/>
      <c r="AF672" s="153"/>
      <c r="AG672" s="153"/>
      <c r="AH672" t="s">
        <v>206</v>
      </c>
      <c r="AI672" s="153"/>
      <c r="AJ672" s="153"/>
      <c r="AK672" s="153"/>
      <c r="AL672" s="153"/>
      <c r="AM672" s="153"/>
      <c r="AN672" s="153"/>
      <c r="AP672" s="238"/>
      <c r="AQ672" s="238"/>
      <c r="AR672" s="236"/>
      <c r="AS672" s="236"/>
      <c r="AT672" s="236"/>
      <c r="BC672" s="48" t="str">
        <f>IF(BF672="","",MAX(BC$4:BC671)+1)</f>
        <v/>
      </c>
      <c r="CH672" s="255"/>
      <c r="CR672" s="89" t="s">
        <v>127</v>
      </c>
      <c r="CS672" s="89">
        <v>1985</v>
      </c>
      <c r="CT672" s="89" t="s">
        <v>197</v>
      </c>
    </row>
    <row r="673" spans="1:99" x14ac:dyDescent="0.25">
      <c r="A673" s="29">
        <f t="shared" si="10"/>
        <v>1502</v>
      </c>
      <c r="D673" s="252" t="s">
        <v>302</v>
      </c>
      <c r="E673" s="89"/>
      <c r="F673" s="89" t="s">
        <v>134</v>
      </c>
      <c r="G673" t="s">
        <v>127</v>
      </c>
      <c r="J673" s="153" t="s">
        <v>202</v>
      </c>
      <c r="K673" s="153" t="s">
        <v>123</v>
      </c>
      <c r="L673" s="153" t="s">
        <v>122</v>
      </c>
      <c r="M673" s="76" t="s">
        <v>119</v>
      </c>
      <c r="O673" s="153" t="s">
        <v>311</v>
      </c>
      <c r="P673" s="153" t="s">
        <v>202</v>
      </c>
      <c r="Q673" s="153" t="s">
        <v>123</v>
      </c>
      <c r="R673" s="153" t="s">
        <v>122</v>
      </c>
      <c r="S673" s="76" t="s">
        <v>119</v>
      </c>
      <c r="Y673" t="s">
        <v>127</v>
      </c>
      <c r="Z673" s="4"/>
      <c r="AH673" t="s">
        <v>206</v>
      </c>
      <c r="BC673" s="48" t="str">
        <f>IF(BF673="","",MAX(BC$4:BC672)+1)</f>
        <v/>
      </c>
      <c r="CH673" s="255"/>
      <c r="CR673" s="89" t="s">
        <v>127</v>
      </c>
      <c r="CS673" s="89">
        <v>1985</v>
      </c>
      <c r="CT673" s="89" t="s">
        <v>197</v>
      </c>
    </row>
    <row r="674" spans="1:99" x14ac:dyDescent="0.25">
      <c r="A674" s="29">
        <f t="shared" si="10"/>
        <v>1503</v>
      </c>
      <c r="D674" s="252" t="s">
        <v>301</v>
      </c>
      <c r="E674" s="89"/>
      <c r="F674" s="89" t="s">
        <v>134</v>
      </c>
      <c r="G674" t="s">
        <v>127</v>
      </c>
      <c r="J674" s="153" t="s">
        <v>202</v>
      </c>
      <c r="K674" s="153" t="s">
        <v>123</v>
      </c>
      <c r="L674" s="153" t="s">
        <v>122</v>
      </c>
      <c r="M674" s="76" t="s">
        <v>119</v>
      </c>
      <c r="O674" s="153" t="s">
        <v>311</v>
      </c>
      <c r="P674" s="153" t="s">
        <v>202</v>
      </c>
      <c r="Q674" s="153" t="s">
        <v>123</v>
      </c>
      <c r="R674" s="153" t="s">
        <v>122</v>
      </c>
      <c r="S674" s="76" t="s">
        <v>119</v>
      </c>
      <c r="Y674" t="s">
        <v>127</v>
      </c>
      <c r="Z674" s="4"/>
      <c r="AH674" t="s">
        <v>206</v>
      </c>
      <c r="BC674" s="48" t="str">
        <f>IF(BF674="","",MAX(BC$4:BC673)+1)</f>
        <v/>
      </c>
      <c r="CH674" s="255"/>
      <c r="CR674" s="89" t="s">
        <v>127</v>
      </c>
      <c r="CS674" s="89">
        <v>1985</v>
      </c>
      <c r="CT674" s="89" t="s">
        <v>197</v>
      </c>
    </row>
    <row r="675" spans="1:99" x14ac:dyDescent="0.25">
      <c r="A675" s="29">
        <f t="shared" si="10"/>
        <v>1504</v>
      </c>
      <c r="D675" s="195" t="s">
        <v>1049</v>
      </c>
      <c r="E675">
        <v>1987</v>
      </c>
      <c r="F675" t="s">
        <v>117</v>
      </c>
      <c r="G675" t="s">
        <v>119</v>
      </c>
      <c r="K675" s="1" t="s">
        <v>286</v>
      </c>
      <c r="L675" s="1" t="s">
        <v>122</v>
      </c>
      <c r="M675" s="183" t="s">
        <v>119</v>
      </c>
      <c r="O675" s="1" t="s">
        <v>1034</v>
      </c>
      <c r="P675" s="124" t="s">
        <v>968</v>
      </c>
      <c r="Q675" s="220" t="s">
        <v>123</v>
      </c>
      <c r="R675" s="220" t="s">
        <v>122</v>
      </c>
      <c r="S675" s="183" t="s">
        <v>119</v>
      </c>
      <c r="Y675" t="s">
        <v>144</v>
      </c>
      <c r="Z675" s="89" t="s">
        <v>389</v>
      </c>
      <c r="AH675" s="96" t="s">
        <v>131</v>
      </c>
      <c r="AV675" s="240"/>
      <c r="AW675" s="248"/>
      <c r="AX675" s="248"/>
      <c r="AY675" s="240"/>
      <c r="AZ675" s="240"/>
      <c r="BC675" s="48" t="str">
        <f>IF(BF675="","",MAX(BC$4:BC674)+1)</f>
        <v/>
      </c>
      <c r="BF675" s="89"/>
      <c r="BG675" s="89">
        <v>1967</v>
      </c>
      <c r="BH675" s="89" t="s">
        <v>134</v>
      </c>
      <c r="BI675" s="89" t="s">
        <v>144</v>
      </c>
      <c r="BO675" s="89" t="s">
        <v>144</v>
      </c>
      <c r="CA675" s="89" t="s">
        <v>144</v>
      </c>
      <c r="CB675" s="89" t="s">
        <v>149</v>
      </c>
      <c r="CR675" s="243" t="s">
        <v>144</v>
      </c>
      <c r="CS675" s="180">
        <v>2007</v>
      </c>
      <c r="CT675" s="277" t="s">
        <v>135</v>
      </c>
    </row>
    <row r="676" spans="1:99" x14ac:dyDescent="0.25">
      <c r="A676" s="29">
        <f t="shared" si="10"/>
        <v>1505</v>
      </c>
      <c r="D676" s="195" t="s">
        <v>1295</v>
      </c>
      <c r="E676">
        <v>1924</v>
      </c>
      <c r="F676" t="s">
        <v>117</v>
      </c>
      <c r="G676" s="1" t="s">
        <v>119</v>
      </c>
      <c r="J676" s="1" t="s">
        <v>1290</v>
      </c>
      <c r="K676" s="124" t="s">
        <v>123</v>
      </c>
      <c r="L676" s="124" t="s">
        <v>122</v>
      </c>
      <c r="M676" s="183" t="s">
        <v>119</v>
      </c>
      <c r="O676" s="1" t="s">
        <v>173</v>
      </c>
      <c r="P676" s="1" t="s">
        <v>1290</v>
      </c>
      <c r="Q676" s="124" t="s">
        <v>123</v>
      </c>
      <c r="R676" s="124" t="s">
        <v>122</v>
      </c>
      <c r="S676" s="183" t="s">
        <v>119</v>
      </c>
      <c r="T676" s="1" t="s">
        <v>987</v>
      </c>
      <c r="U676" s="1" t="s">
        <v>173</v>
      </c>
      <c r="V676" s="1" t="s">
        <v>1290</v>
      </c>
      <c r="W676" s="124" t="s">
        <v>123</v>
      </c>
      <c r="X676" s="124" t="s">
        <v>122</v>
      </c>
      <c r="Y676" s="222" t="s">
        <v>119</v>
      </c>
      <c r="Z676" s="4"/>
      <c r="AV676" t="s">
        <v>127</v>
      </c>
      <c r="AW676">
        <v>1997</v>
      </c>
      <c r="AX676">
        <v>0</v>
      </c>
      <c r="AY676" t="s">
        <v>148</v>
      </c>
      <c r="AZ676" t="s">
        <v>509</v>
      </c>
      <c r="BC676" s="48" t="str">
        <f>IF(BF676="","",MAX(BC$4:BC675)+1)</f>
        <v/>
      </c>
    </row>
    <row r="677" spans="1:99" x14ac:dyDescent="0.25">
      <c r="A677" s="29">
        <f t="shared" si="10"/>
        <v>1506</v>
      </c>
      <c r="D677" s="302" t="s">
        <v>995</v>
      </c>
      <c r="E677" s="125">
        <v>1990</v>
      </c>
      <c r="F677" s="125" t="s">
        <v>117</v>
      </c>
      <c r="G677" s="125" t="s">
        <v>119</v>
      </c>
      <c r="H677" s="124"/>
      <c r="I677" s="124"/>
      <c r="J677" s="124"/>
      <c r="K677" s="124"/>
      <c r="L677" s="124"/>
      <c r="M677" s="181" t="s">
        <v>471</v>
      </c>
      <c r="N677" s="124"/>
      <c r="O677" s="124" t="s">
        <v>977</v>
      </c>
      <c r="P677" s="124" t="s">
        <v>968</v>
      </c>
      <c r="Q677" s="220" t="s">
        <v>123</v>
      </c>
      <c r="R677" s="220" t="s">
        <v>122</v>
      </c>
      <c r="S677" s="183" t="s">
        <v>119</v>
      </c>
      <c r="T677" s="124"/>
      <c r="U677" s="124"/>
      <c r="V677" s="124"/>
      <c r="W677" s="124"/>
      <c r="X677" s="124"/>
      <c r="Y677" s="125" t="s">
        <v>184</v>
      </c>
      <c r="Z677" s="181" t="s">
        <v>157</v>
      </c>
      <c r="AA677" s="124"/>
      <c r="AB677" s="124"/>
      <c r="AC677" s="124"/>
      <c r="AD677" s="124"/>
      <c r="AE677" s="124"/>
      <c r="AF677" s="124"/>
      <c r="AG677" s="124"/>
      <c r="AH677" s="125" t="s">
        <v>163</v>
      </c>
      <c r="AI677" s="124"/>
      <c r="AJ677" s="124"/>
      <c r="AK677" s="124"/>
      <c r="AL677" s="124"/>
      <c r="AM677" s="124"/>
      <c r="AN677" s="124"/>
      <c r="AO677" s="129"/>
      <c r="AP677" s="130"/>
      <c r="AQ677" s="130"/>
      <c r="AR677" s="131"/>
      <c r="AS677" s="131"/>
      <c r="AT677" s="131"/>
      <c r="AU677" s="132"/>
      <c r="AV677" s="244"/>
      <c r="AW677" s="251"/>
      <c r="AX677" s="251"/>
      <c r="AY677" s="244"/>
      <c r="AZ677" s="244"/>
      <c r="BA677" s="135"/>
      <c r="BB677" s="136"/>
      <c r="BC677" s="48">
        <f>IF(BF677="","",MAX(BC$4:BC676)+1)</f>
        <v>1891</v>
      </c>
      <c r="BD677" s="137"/>
      <c r="BE677" s="137"/>
      <c r="BF677" s="181" t="s">
        <v>996</v>
      </c>
      <c r="BG677" s="181">
        <v>1973</v>
      </c>
      <c r="BH677" s="181" t="s">
        <v>134</v>
      </c>
      <c r="BI677" s="181" t="s">
        <v>184</v>
      </c>
      <c r="BJ677" s="137"/>
      <c r="BK677" s="137"/>
      <c r="BL677" s="137"/>
      <c r="BM677" s="137"/>
      <c r="BN677" s="137"/>
      <c r="BO677" s="181" t="s">
        <v>184</v>
      </c>
      <c r="BP677" s="137"/>
      <c r="BQ677" s="137"/>
      <c r="BR677" s="137"/>
      <c r="BS677" s="137"/>
      <c r="BT677" s="137"/>
      <c r="BU677" s="137"/>
      <c r="BV677" s="137"/>
      <c r="BW677" s="137"/>
      <c r="BX677" s="137"/>
      <c r="BY677" s="137"/>
      <c r="BZ677" s="137"/>
      <c r="CA677" s="181" t="s">
        <v>184</v>
      </c>
      <c r="CB677" s="181" t="s">
        <v>149</v>
      </c>
      <c r="CC677" s="137"/>
      <c r="CD677" s="137"/>
      <c r="CE677" s="137"/>
      <c r="CF677" s="137"/>
      <c r="CG677" s="137"/>
      <c r="CH677" s="137"/>
      <c r="CI677" s="137"/>
      <c r="CJ677" s="137"/>
      <c r="CK677" s="137"/>
      <c r="CL677" s="137"/>
      <c r="CM677" s="137"/>
      <c r="CN677" s="137"/>
      <c r="CO677" s="137"/>
      <c r="CP677" s="137"/>
      <c r="CQ677" s="138"/>
      <c r="CR677" s="268" t="s">
        <v>184</v>
      </c>
      <c r="CS677" s="181">
        <v>2012</v>
      </c>
      <c r="CT677" s="282" t="s">
        <v>197</v>
      </c>
      <c r="CU677" s="269"/>
    </row>
    <row r="678" spans="1:99" x14ac:dyDescent="0.25">
      <c r="A678" s="29">
        <f t="shared" si="10"/>
        <v>1507</v>
      </c>
      <c r="D678" s="302" t="s">
        <v>997</v>
      </c>
      <c r="E678" s="125">
        <v>1985</v>
      </c>
      <c r="F678" s="125" t="s">
        <v>117</v>
      </c>
      <c r="G678" s="125" t="s">
        <v>119</v>
      </c>
      <c r="H678" s="124"/>
      <c r="I678" s="124"/>
      <c r="J678" s="124"/>
      <c r="K678" s="124"/>
      <c r="L678" s="124"/>
      <c r="M678" s="181" t="s">
        <v>471</v>
      </c>
      <c r="N678" s="124"/>
      <c r="O678" s="124" t="s">
        <v>977</v>
      </c>
      <c r="P678" s="124" t="s">
        <v>968</v>
      </c>
      <c r="Q678" s="220" t="s">
        <v>123</v>
      </c>
      <c r="R678" s="220" t="s">
        <v>122</v>
      </c>
      <c r="S678" s="183" t="s">
        <v>119</v>
      </c>
      <c r="T678" s="124"/>
      <c r="U678" s="124"/>
      <c r="V678" s="124"/>
      <c r="W678" s="124"/>
      <c r="X678" s="124"/>
      <c r="Y678" s="125" t="s">
        <v>184</v>
      </c>
      <c r="Z678" s="125" t="s">
        <v>149</v>
      </c>
      <c r="AA678" s="124"/>
      <c r="AB678" s="124"/>
      <c r="AC678" s="124"/>
      <c r="AD678" s="124"/>
      <c r="AE678" s="124"/>
      <c r="AF678" s="124"/>
      <c r="AG678" s="124"/>
      <c r="AH678" s="125" t="s">
        <v>163</v>
      </c>
      <c r="AI678" s="124"/>
      <c r="AJ678" s="124"/>
      <c r="AK678" s="124"/>
      <c r="AL678" s="124"/>
      <c r="AM678" s="124"/>
      <c r="AN678" s="124"/>
      <c r="AO678" s="129"/>
      <c r="AP678" s="130"/>
      <c r="AQ678" s="130"/>
      <c r="AR678" s="131"/>
      <c r="AS678" s="131"/>
      <c r="AT678" s="131"/>
      <c r="AU678" s="132"/>
      <c r="AV678" s="133"/>
      <c r="AW678" s="134"/>
      <c r="AX678" s="134"/>
      <c r="AY678" s="135"/>
      <c r="AZ678" s="135"/>
      <c r="BA678" s="135"/>
      <c r="BB678" s="136"/>
      <c r="BC678" s="48">
        <f>IF(BF678="","",MAX(BC$4:BC677)+1)</f>
        <v>1892</v>
      </c>
      <c r="BD678" s="137"/>
      <c r="BE678" s="137"/>
      <c r="BF678" s="125" t="s">
        <v>998</v>
      </c>
      <c r="BG678" s="125">
        <v>1974</v>
      </c>
      <c r="BH678" s="125" t="s">
        <v>134</v>
      </c>
      <c r="BI678" s="181" t="s">
        <v>184</v>
      </c>
      <c r="BJ678" s="137"/>
      <c r="BK678" s="137"/>
      <c r="BL678" s="137"/>
      <c r="BM678" s="137"/>
      <c r="BN678" s="137"/>
      <c r="BO678" s="181" t="s">
        <v>184</v>
      </c>
      <c r="BP678" s="137"/>
      <c r="BQ678" s="137"/>
      <c r="BR678" s="137"/>
      <c r="BS678" s="137"/>
      <c r="BT678" s="137"/>
      <c r="BU678" s="137"/>
      <c r="BV678" s="137"/>
      <c r="BW678" s="137"/>
      <c r="BX678" s="137"/>
      <c r="BY678" s="137"/>
      <c r="BZ678" s="137"/>
      <c r="CA678" s="125" t="s">
        <v>184</v>
      </c>
      <c r="CB678" s="125" t="s">
        <v>149</v>
      </c>
      <c r="CC678" s="137"/>
      <c r="CD678" s="137"/>
      <c r="CE678" s="137"/>
      <c r="CF678" s="137"/>
      <c r="CG678" s="137"/>
      <c r="CH678" s="137"/>
      <c r="CI678" s="137"/>
      <c r="CJ678" s="137"/>
      <c r="CK678" s="137"/>
      <c r="CL678" s="137"/>
      <c r="CM678" s="137"/>
      <c r="CN678" s="137"/>
      <c r="CO678" s="137"/>
      <c r="CP678" s="137"/>
      <c r="CQ678" s="138"/>
      <c r="CR678" s="125" t="s">
        <v>184</v>
      </c>
      <c r="CS678" s="125">
        <v>2011</v>
      </c>
      <c r="CT678" s="125" t="s">
        <v>135</v>
      </c>
      <c r="CU678" s="269"/>
    </row>
    <row r="679" spans="1:99" x14ac:dyDescent="0.25">
      <c r="A679" s="29">
        <f t="shared" si="10"/>
        <v>1508</v>
      </c>
      <c r="D679" s="298" t="s">
        <v>652</v>
      </c>
      <c r="E679" s="20">
        <v>1977</v>
      </c>
      <c r="F679" s="20" t="s">
        <v>134</v>
      </c>
      <c r="G679" t="s">
        <v>119</v>
      </c>
      <c r="J679" s="174" t="s">
        <v>544</v>
      </c>
      <c r="K679" s="219" t="s">
        <v>123</v>
      </c>
      <c r="L679" s="219" t="s">
        <v>122</v>
      </c>
      <c r="M679" s="176" t="s">
        <v>119</v>
      </c>
      <c r="O679" s="1" t="s">
        <v>638</v>
      </c>
      <c r="P679" s="174" t="s">
        <v>544</v>
      </c>
      <c r="Q679" s="219" t="s">
        <v>123</v>
      </c>
      <c r="R679" s="219" t="s">
        <v>122</v>
      </c>
      <c r="S679" s="176" t="s">
        <v>119</v>
      </c>
      <c r="T679" s="1" t="s">
        <v>653</v>
      </c>
      <c r="U679" s="1" t="s">
        <v>638</v>
      </c>
      <c r="V679" s="174" t="s">
        <v>544</v>
      </c>
      <c r="W679" s="219" t="s">
        <v>123</v>
      </c>
      <c r="X679" s="219" t="s">
        <v>122</v>
      </c>
      <c r="Y679" s="223" t="s">
        <v>119</v>
      </c>
      <c r="AI679" s="179" t="s">
        <v>361</v>
      </c>
      <c r="AV679" s="241" t="s">
        <v>184</v>
      </c>
      <c r="AW679" s="76">
        <v>2004</v>
      </c>
      <c r="AX679" s="76">
        <v>2007</v>
      </c>
      <c r="AY679" s="76" t="s">
        <v>654</v>
      </c>
      <c r="AZ679" s="76" t="s">
        <v>364</v>
      </c>
      <c r="BC679" s="48" t="str">
        <f>IF(BF679="","",MAX(BC$4:BC678)+1)</f>
        <v/>
      </c>
      <c r="BF679" s="255"/>
      <c r="BG679" s="256"/>
      <c r="BH679" s="255"/>
      <c r="CA679" s="255"/>
      <c r="CB679" s="255"/>
    </row>
    <row r="680" spans="1:99" x14ac:dyDescent="0.25">
      <c r="A680" s="29">
        <f t="shared" si="10"/>
        <v>1509</v>
      </c>
      <c r="D680" s="195" t="s">
        <v>1071</v>
      </c>
      <c r="E680">
        <v>1971</v>
      </c>
      <c r="F680" t="s">
        <v>134</v>
      </c>
      <c r="G680" t="s">
        <v>119</v>
      </c>
      <c r="I680" s="1" t="s">
        <v>1068</v>
      </c>
      <c r="J680" s="1" t="s">
        <v>1057</v>
      </c>
      <c r="K680" s="1" t="s">
        <v>123</v>
      </c>
      <c r="L680" s="1" t="s">
        <v>122</v>
      </c>
      <c r="M680" s="183" t="s">
        <v>119</v>
      </c>
      <c r="O680" s="1" t="s">
        <v>1068</v>
      </c>
      <c r="P680" s="1" t="s">
        <v>1057</v>
      </c>
      <c r="Q680" s="1" t="s">
        <v>123</v>
      </c>
      <c r="R680" s="1" t="s">
        <v>122</v>
      </c>
      <c r="S680" s="183" t="s">
        <v>119</v>
      </c>
      <c r="T680" s="1" t="s">
        <v>1069</v>
      </c>
      <c r="U680" s="1" t="s">
        <v>1068</v>
      </c>
      <c r="V680" s="1" t="s">
        <v>1057</v>
      </c>
      <c r="W680" s="1" t="s">
        <v>123</v>
      </c>
      <c r="X680" s="1" t="s">
        <v>122</v>
      </c>
      <c r="Y680" s="222" t="s">
        <v>119</v>
      </c>
      <c r="AI680" s="152" t="s">
        <v>361</v>
      </c>
      <c r="AV680" s="239" t="s">
        <v>184</v>
      </c>
      <c r="AW680" s="89">
        <v>2004</v>
      </c>
      <c r="AX680" s="89">
        <v>2007</v>
      </c>
      <c r="AY680" s="89" t="s">
        <v>1072</v>
      </c>
      <c r="AZ680" s="89" t="s">
        <v>364</v>
      </c>
      <c r="BC680" s="48" t="str">
        <f>IF(BF680="","",MAX(BC$4:BC679)+1)</f>
        <v/>
      </c>
      <c r="BF680" s="255"/>
      <c r="BG680" s="256"/>
      <c r="BH680" s="255"/>
      <c r="CA680" s="255"/>
      <c r="CB680" s="255"/>
    </row>
    <row r="681" spans="1:99" x14ac:dyDescent="0.25">
      <c r="A681" s="29">
        <f t="shared" si="10"/>
        <v>1510</v>
      </c>
      <c r="D681" s="299" t="s">
        <v>838</v>
      </c>
      <c r="E681" s="212">
        <v>1958</v>
      </c>
      <c r="F681" s="212" t="s">
        <v>134</v>
      </c>
      <c r="G681" s="212" t="s">
        <v>310</v>
      </c>
      <c r="M681" s="89" t="s">
        <v>204</v>
      </c>
      <c r="O681" s="1" t="s">
        <v>832</v>
      </c>
      <c r="P681" s="1" t="s">
        <v>721</v>
      </c>
      <c r="Q681" s="219" t="s">
        <v>123</v>
      </c>
      <c r="R681" s="219" t="s">
        <v>122</v>
      </c>
      <c r="S681" s="176" t="s">
        <v>119</v>
      </c>
      <c r="Y681" s="212" t="s">
        <v>310</v>
      </c>
      <c r="AH681" s="212" t="s">
        <v>163</v>
      </c>
      <c r="BC681" s="48" t="str">
        <f>IF(BF681="","",MAX(BC$4:BC680)+1)</f>
        <v/>
      </c>
      <c r="BF681" s="255"/>
      <c r="BG681" s="256"/>
      <c r="BH681" s="255"/>
      <c r="CA681" s="255"/>
      <c r="CB681" s="255"/>
      <c r="CR681" s="239" t="s">
        <v>310</v>
      </c>
      <c r="CS681" s="89">
        <v>1984</v>
      </c>
      <c r="CT681" s="276" t="s">
        <v>358</v>
      </c>
    </row>
    <row r="682" spans="1:99" x14ac:dyDescent="0.25">
      <c r="A682" s="29">
        <f t="shared" si="10"/>
        <v>1511</v>
      </c>
      <c r="D682" s="195" t="s">
        <v>1289</v>
      </c>
      <c r="E682">
        <v>1990</v>
      </c>
      <c r="F682" t="s">
        <v>117</v>
      </c>
      <c r="G682" s="1" t="s">
        <v>119</v>
      </c>
      <c r="J682" s="1" t="s">
        <v>1290</v>
      </c>
      <c r="K682" s="124" t="s">
        <v>123</v>
      </c>
      <c r="L682" s="124" t="s">
        <v>122</v>
      </c>
      <c r="M682" s="183" t="s">
        <v>119</v>
      </c>
      <c r="O682" s="1" t="s">
        <v>173</v>
      </c>
      <c r="P682" s="1" t="s">
        <v>1290</v>
      </c>
      <c r="Q682" s="124" t="s">
        <v>123</v>
      </c>
      <c r="R682" s="124" t="s">
        <v>122</v>
      </c>
      <c r="S682" s="183" t="s">
        <v>119</v>
      </c>
      <c r="U682" s="1" t="s">
        <v>173</v>
      </c>
      <c r="V682" s="1" t="s">
        <v>1290</v>
      </c>
      <c r="W682" s="124" t="s">
        <v>123</v>
      </c>
      <c r="X682" s="124" t="s">
        <v>122</v>
      </c>
      <c r="Y682" s="222" t="s">
        <v>119</v>
      </c>
      <c r="AI682" s="152" t="s">
        <v>421</v>
      </c>
      <c r="AO682" s="237" t="s">
        <v>121</v>
      </c>
      <c r="AP682" s="94">
        <v>39142</v>
      </c>
      <c r="AQ682" s="94">
        <v>42186</v>
      </c>
      <c r="AR682" t="s">
        <v>507</v>
      </c>
      <c r="AS682" t="s">
        <v>508</v>
      </c>
      <c r="BC682" s="48" t="str">
        <f>IF(BF682="","",MAX(BC$4:BC681)+1)</f>
        <v/>
      </c>
      <c r="BF682" s="255"/>
      <c r="BG682" s="256"/>
      <c r="BH682" s="255"/>
      <c r="CA682" s="255"/>
      <c r="CB682" s="255"/>
    </row>
    <row r="683" spans="1:99" x14ac:dyDescent="0.25">
      <c r="A683" s="29">
        <f t="shared" si="10"/>
        <v>1512</v>
      </c>
      <c r="D683" s="195" t="s">
        <v>271</v>
      </c>
      <c r="E683">
        <v>1947</v>
      </c>
      <c r="F683" t="s">
        <v>117</v>
      </c>
      <c r="G683" t="s">
        <v>119</v>
      </c>
      <c r="H683" s="153"/>
      <c r="I683" s="153"/>
      <c r="J683" s="153" t="s">
        <v>202</v>
      </c>
      <c r="K683" s="153" t="s">
        <v>123</v>
      </c>
      <c r="L683" s="153" t="s">
        <v>122</v>
      </c>
      <c r="M683" s="76" t="s">
        <v>119</v>
      </c>
      <c r="N683" s="153"/>
      <c r="O683" s="153" t="s">
        <v>288</v>
      </c>
      <c r="P683" s="153" t="s">
        <v>202</v>
      </c>
      <c r="Q683" s="153" t="s">
        <v>123</v>
      </c>
      <c r="R683" s="153" t="s">
        <v>122</v>
      </c>
      <c r="S683" s="76" t="s">
        <v>119</v>
      </c>
      <c r="T683" s="153"/>
      <c r="U683" s="153"/>
      <c r="V683" s="153"/>
      <c r="W683" s="153"/>
      <c r="X683" s="153"/>
      <c r="Y683" t="s">
        <v>127</v>
      </c>
      <c r="Z683" s="153"/>
      <c r="AA683" s="153"/>
      <c r="AB683" s="153"/>
      <c r="AC683" s="153"/>
      <c r="AD683" s="153"/>
      <c r="AE683" s="153"/>
      <c r="AF683" s="153"/>
      <c r="AG683" s="153"/>
      <c r="AH683" t="s">
        <v>206</v>
      </c>
      <c r="AI683" s="153"/>
      <c r="AJ683" s="153"/>
      <c r="AK683" s="153"/>
      <c r="AL683" s="153"/>
      <c r="AM683" s="153"/>
      <c r="AN683" s="153"/>
      <c r="AP683" s="238"/>
      <c r="AQ683" s="238"/>
      <c r="AR683" s="236"/>
      <c r="AS683" s="236"/>
      <c r="AT683" s="236"/>
      <c r="BC683" s="48" t="str">
        <f>IF(BF683="","",MAX(BC$4:BC682)+1)</f>
        <v/>
      </c>
      <c r="BF683" s="255"/>
      <c r="BG683" s="256"/>
      <c r="BH683" s="255"/>
      <c r="CA683" s="255"/>
      <c r="CB683" s="255"/>
      <c r="CR683" s="239" t="s">
        <v>127</v>
      </c>
      <c r="CS683" s="89">
        <v>2011</v>
      </c>
      <c r="CT683" s="276" t="s">
        <v>289</v>
      </c>
    </row>
    <row r="684" spans="1:99" x14ac:dyDescent="0.25">
      <c r="A684" s="29">
        <f t="shared" si="10"/>
        <v>1513</v>
      </c>
      <c r="D684" s="195" t="s">
        <v>369</v>
      </c>
      <c r="E684">
        <v>1990</v>
      </c>
      <c r="F684" t="s">
        <v>117</v>
      </c>
      <c r="G684" t="s">
        <v>119</v>
      </c>
      <c r="J684" s="153" t="s">
        <v>359</v>
      </c>
      <c r="K684" s="153" t="s">
        <v>123</v>
      </c>
      <c r="L684" s="153" t="s">
        <v>122</v>
      </c>
      <c r="M684" s="76" t="s">
        <v>119</v>
      </c>
      <c r="O684" s="1" t="s">
        <v>360</v>
      </c>
      <c r="P684" s="153" t="s">
        <v>359</v>
      </c>
      <c r="Q684" s="153" t="s">
        <v>123</v>
      </c>
      <c r="R684" s="153" t="s">
        <v>122</v>
      </c>
      <c r="S684" s="76" t="s">
        <v>119</v>
      </c>
      <c r="U684" s="1" t="s">
        <v>360</v>
      </c>
      <c r="V684" s="153" t="s">
        <v>359</v>
      </c>
      <c r="W684" s="153" t="s">
        <v>123</v>
      </c>
      <c r="X684" s="153" t="s">
        <v>122</v>
      </c>
      <c r="Y684" s="154" t="s">
        <v>119</v>
      </c>
      <c r="Z684" t="s">
        <v>157</v>
      </c>
      <c r="BC684" s="48">
        <f>IF(BF684="","",MAX(BC$4:BC683)+1)</f>
        <v>1893</v>
      </c>
      <c r="BF684" t="s">
        <v>383</v>
      </c>
      <c r="BG684">
        <v>1974</v>
      </c>
      <c r="BH684" t="s">
        <v>134</v>
      </c>
      <c r="BI684" s="89" t="s">
        <v>127</v>
      </c>
      <c r="BL684" s="4" t="s">
        <v>359</v>
      </c>
      <c r="BM684" s="4" t="s">
        <v>123</v>
      </c>
      <c r="BN684" s="4" t="s">
        <v>122</v>
      </c>
      <c r="BO684" s="76" t="s">
        <v>119</v>
      </c>
      <c r="CA684" t="s">
        <v>127</v>
      </c>
      <c r="CB684" t="s">
        <v>158</v>
      </c>
    </row>
    <row r="685" spans="1:99" x14ac:dyDescent="0.25">
      <c r="A685" s="29">
        <f t="shared" si="10"/>
        <v>1514</v>
      </c>
      <c r="D685" s="299" t="s">
        <v>879</v>
      </c>
      <c r="E685" s="212">
        <v>1987</v>
      </c>
      <c r="F685" s="212" t="s">
        <v>134</v>
      </c>
      <c r="G685" s="1" t="s">
        <v>119</v>
      </c>
      <c r="J685" s="1" t="s">
        <v>721</v>
      </c>
      <c r="K685" s="219" t="s">
        <v>123</v>
      </c>
      <c r="L685" s="219" t="s">
        <v>122</v>
      </c>
      <c r="M685" s="176" t="s">
        <v>119</v>
      </c>
      <c r="O685" s="1" t="s">
        <v>880</v>
      </c>
      <c r="P685" s="1" t="s">
        <v>721</v>
      </c>
      <c r="Q685" s="219" t="s">
        <v>123</v>
      </c>
      <c r="R685" s="219" t="s">
        <v>122</v>
      </c>
      <c r="S685" s="176" t="s">
        <v>119</v>
      </c>
      <c r="T685" s="1" t="s">
        <v>141</v>
      </c>
      <c r="U685" s="1" t="s">
        <v>880</v>
      </c>
      <c r="V685" s="1" t="s">
        <v>721</v>
      </c>
      <c r="W685" s="219" t="s">
        <v>123</v>
      </c>
      <c r="X685" s="219" t="s">
        <v>122</v>
      </c>
      <c r="Y685" s="223" t="s">
        <v>119</v>
      </c>
      <c r="AG685" s="212" t="s">
        <v>131</v>
      </c>
      <c r="AI685" s="212" t="s">
        <v>881</v>
      </c>
      <c r="AV685" s="239" t="s">
        <v>156</v>
      </c>
      <c r="AW685" s="184">
        <v>41214</v>
      </c>
      <c r="AX685" s="184">
        <v>42309</v>
      </c>
      <c r="AY685" s="89" t="s">
        <v>389</v>
      </c>
      <c r="AZ685" s="89" t="s">
        <v>147</v>
      </c>
      <c r="BC685" s="48" t="str">
        <f>IF(BF685="","",MAX(BC$4:BC684)+1)</f>
        <v/>
      </c>
      <c r="BF685" s="255"/>
      <c r="BG685" s="256"/>
      <c r="BH685" s="255"/>
      <c r="CA685" s="255"/>
      <c r="CB685" s="255"/>
      <c r="CT685" s="277" t="s">
        <v>156</v>
      </c>
    </row>
    <row r="686" spans="1:99" x14ac:dyDescent="0.25">
      <c r="A686" s="29">
        <f t="shared" si="10"/>
        <v>1515</v>
      </c>
      <c r="D686" s="195" t="s">
        <v>530</v>
      </c>
      <c r="E686">
        <v>1966</v>
      </c>
      <c r="F686" t="s">
        <v>134</v>
      </c>
      <c r="G686" t="s">
        <v>119</v>
      </c>
      <c r="J686" s="153" t="s">
        <v>359</v>
      </c>
      <c r="K686" s="153" t="s">
        <v>123</v>
      </c>
      <c r="L686" s="153" t="s">
        <v>122</v>
      </c>
      <c r="M686" s="76" t="s">
        <v>119</v>
      </c>
      <c r="O686" s="124" t="s">
        <v>504</v>
      </c>
      <c r="P686" s="155" t="s">
        <v>359</v>
      </c>
      <c r="Q686" s="155" t="s">
        <v>123</v>
      </c>
      <c r="R686" s="155" t="s">
        <v>122</v>
      </c>
      <c r="S686" s="128" t="s">
        <v>119</v>
      </c>
      <c r="Y686" t="s">
        <v>127</v>
      </c>
      <c r="AH686"/>
      <c r="BC686" s="48" t="str">
        <f>IF(BF686="","",MAX(BC$4:BC685)+1)</f>
        <v/>
      </c>
      <c r="BF686" s="255"/>
      <c r="BG686" s="256"/>
      <c r="BH686" s="255"/>
      <c r="CA686" s="255"/>
      <c r="CB686" s="255"/>
      <c r="CR686" s="239" t="s">
        <v>127</v>
      </c>
      <c r="CS686" s="89">
        <v>2013</v>
      </c>
      <c r="CT686" s="276" t="s">
        <v>390</v>
      </c>
    </row>
    <row r="687" spans="1:99" x14ac:dyDescent="0.25">
      <c r="A687" s="29">
        <f t="shared" si="10"/>
        <v>1516</v>
      </c>
      <c r="D687" s="195" t="s">
        <v>351</v>
      </c>
      <c r="E687">
        <v>1980</v>
      </c>
      <c r="F687" t="s">
        <v>134</v>
      </c>
      <c r="G687" t="s">
        <v>119</v>
      </c>
      <c r="J687" s="153" t="s">
        <v>359</v>
      </c>
      <c r="K687" s="153" t="s">
        <v>123</v>
      </c>
      <c r="L687" s="153" t="s">
        <v>122</v>
      </c>
      <c r="M687" s="76" t="s">
        <v>119</v>
      </c>
      <c r="O687" s="1" t="s">
        <v>360</v>
      </c>
      <c r="P687" s="153" t="s">
        <v>359</v>
      </c>
      <c r="Q687" s="153" t="s">
        <v>123</v>
      </c>
      <c r="R687" s="153" t="s">
        <v>122</v>
      </c>
      <c r="S687" s="76" t="s">
        <v>119</v>
      </c>
      <c r="T687" s="92" t="s">
        <v>1493</v>
      </c>
      <c r="U687" s="1" t="s">
        <v>360</v>
      </c>
      <c r="V687" s="153" t="s">
        <v>359</v>
      </c>
      <c r="W687" s="153" t="s">
        <v>123</v>
      </c>
      <c r="X687" s="153" t="s">
        <v>122</v>
      </c>
      <c r="Y687" s="154" t="s">
        <v>119</v>
      </c>
      <c r="AI687" s="93" t="s">
        <v>361</v>
      </c>
      <c r="AV687" s="239" t="s">
        <v>184</v>
      </c>
      <c r="AW687" s="184">
        <v>38200</v>
      </c>
      <c r="AX687" s="184">
        <v>39417</v>
      </c>
      <c r="AY687" s="89" t="s">
        <v>149</v>
      </c>
      <c r="AZ687" s="89" t="s">
        <v>364</v>
      </c>
      <c r="BC687" s="48" t="str">
        <f>IF(BF687="","",MAX(BC$4:BC686)+1)</f>
        <v/>
      </c>
      <c r="BF687" s="255"/>
      <c r="BG687" s="256"/>
      <c r="BH687" s="255"/>
      <c r="BW687" s="255"/>
      <c r="BX687" s="255"/>
      <c r="BY687" s="255"/>
      <c r="BZ687" s="255"/>
      <c r="CA687" s="255"/>
      <c r="CB687" s="255"/>
    </row>
    <row r="688" spans="1:99" x14ac:dyDescent="0.25">
      <c r="A688" s="29">
        <f t="shared" si="10"/>
        <v>1517</v>
      </c>
      <c r="D688" s="195" t="s">
        <v>1269</v>
      </c>
      <c r="E688">
        <v>1980</v>
      </c>
      <c r="F688" t="s">
        <v>134</v>
      </c>
      <c r="G688" s="1" t="s">
        <v>119</v>
      </c>
      <c r="J688" s="1" t="s">
        <v>682</v>
      </c>
      <c r="K688" s="124" t="s">
        <v>123</v>
      </c>
      <c r="L688" s="124" t="s">
        <v>122</v>
      </c>
      <c r="M688" s="183" t="s">
        <v>119</v>
      </c>
      <c r="O688" s="1" t="s">
        <v>1268</v>
      </c>
      <c r="P688" s="1" t="s">
        <v>682</v>
      </c>
      <c r="Q688" s="124" t="s">
        <v>123</v>
      </c>
      <c r="R688" s="124" t="s">
        <v>122</v>
      </c>
      <c r="S688" s="183" t="s">
        <v>119</v>
      </c>
      <c r="U688" s="1" t="s">
        <v>1268</v>
      </c>
      <c r="V688" s="1" t="s">
        <v>682</v>
      </c>
      <c r="W688" s="124" t="s">
        <v>123</v>
      </c>
      <c r="X688" s="124" t="s">
        <v>122</v>
      </c>
      <c r="Y688" s="222" t="s">
        <v>119</v>
      </c>
      <c r="AI688" s="93" t="s">
        <v>143</v>
      </c>
      <c r="AV688" s="239" t="s">
        <v>184</v>
      </c>
      <c r="AW688" s="184">
        <v>38504</v>
      </c>
      <c r="AX688" s="184">
        <v>39479</v>
      </c>
      <c r="AY688" s="89" t="s">
        <v>692</v>
      </c>
      <c r="AZ688" s="89" t="s">
        <v>364</v>
      </c>
      <c r="BC688" s="48" t="str">
        <f>IF(BF688="","",MAX(BC$4:BC687)+1)</f>
        <v/>
      </c>
      <c r="BF688" s="255"/>
      <c r="BG688" s="256"/>
      <c r="BH688" s="255"/>
      <c r="CA688" s="255"/>
      <c r="CB688" s="255"/>
    </row>
    <row r="689" spans="1:113" x14ac:dyDescent="0.25">
      <c r="A689" s="29">
        <f t="shared" si="10"/>
        <v>1518</v>
      </c>
      <c r="D689" s="299" t="s">
        <v>842</v>
      </c>
      <c r="E689" s="212">
        <v>1985</v>
      </c>
      <c r="F689" s="212" t="s">
        <v>134</v>
      </c>
      <c r="G689" s="212" t="s">
        <v>119</v>
      </c>
      <c r="J689" s="1" t="s">
        <v>721</v>
      </c>
      <c r="K689" s="219" t="s">
        <v>123</v>
      </c>
      <c r="L689" s="219" t="s">
        <v>122</v>
      </c>
      <c r="M689" s="176" t="s">
        <v>119</v>
      </c>
      <c r="O689" s="1" t="s">
        <v>832</v>
      </c>
      <c r="P689" s="1" t="s">
        <v>721</v>
      </c>
      <c r="Q689" s="219" t="s">
        <v>123</v>
      </c>
      <c r="R689" s="219" t="s">
        <v>122</v>
      </c>
      <c r="S689" s="176" t="s">
        <v>119</v>
      </c>
      <c r="Y689" s="212" t="s">
        <v>310</v>
      </c>
      <c r="AH689" s="212" t="s">
        <v>163</v>
      </c>
      <c r="BC689" s="48" t="str">
        <f>IF(BF689="","",MAX(BC$4:BC688)+1)</f>
        <v/>
      </c>
      <c r="BF689" s="255"/>
      <c r="BG689" s="256"/>
      <c r="BH689" s="255"/>
      <c r="BW689" s="255"/>
      <c r="BX689" s="255"/>
      <c r="BY689" s="255"/>
      <c r="BZ689" s="255"/>
      <c r="CA689" s="255"/>
      <c r="CB689" s="255"/>
      <c r="CR689" s="239" t="s">
        <v>310</v>
      </c>
      <c r="CS689" s="89">
        <v>1986</v>
      </c>
      <c r="CT689" s="276" t="s">
        <v>315</v>
      </c>
    </row>
    <row r="690" spans="1:113" x14ac:dyDescent="0.25">
      <c r="A690" s="29">
        <f t="shared" si="10"/>
        <v>1519</v>
      </c>
      <c r="D690" s="299" t="s">
        <v>841</v>
      </c>
      <c r="E690" s="212">
        <v>1982</v>
      </c>
      <c r="F690" s="212" t="s">
        <v>134</v>
      </c>
      <c r="G690" s="212" t="s">
        <v>119</v>
      </c>
      <c r="J690" s="1" t="s">
        <v>721</v>
      </c>
      <c r="K690" s="219" t="s">
        <v>123</v>
      </c>
      <c r="L690" s="219" t="s">
        <v>122</v>
      </c>
      <c r="M690" s="176" t="s">
        <v>119</v>
      </c>
      <c r="O690" s="1" t="s">
        <v>832</v>
      </c>
      <c r="P690" s="1" t="s">
        <v>721</v>
      </c>
      <c r="Q690" s="219" t="s">
        <v>123</v>
      </c>
      <c r="R690" s="219" t="s">
        <v>122</v>
      </c>
      <c r="S690" s="176" t="s">
        <v>119</v>
      </c>
      <c r="Y690" s="212" t="s">
        <v>310</v>
      </c>
      <c r="AH690" s="212" t="s">
        <v>131</v>
      </c>
      <c r="BC690" s="48" t="str">
        <f>IF(BF690="","",MAX(BC$4:BC689)+1)</f>
        <v/>
      </c>
      <c r="BF690" s="255"/>
      <c r="BG690" s="256"/>
      <c r="BH690" s="255"/>
      <c r="BW690" s="255"/>
      <c r="BX690" s="255"/>
      <c r="BY690" s="255"/>
      <c r="BZ690" s="255"/>
      <c r="CA690" s="255"/>
      <c r="CB690" s="255"/>
      <c r="CR690" s="239" t="s">
        <v>310</v>
      </c>
      <c r="CS690" s="89">
        <v>1986</v>
      </c>
      <c r="CT690" s="276" t="s">
        <v>315</v>
      </c>
    </row>
    <row r="691" spans="1:113" x14ac:dyDescent="0.25">
      <c r="A691" s="29">
        <f t="shared" si="10"/>
        <v>1520</v>
      </c>
      <c r="D691" s="299" t="s">
        <v>840</v>
      </c>
      <c r="E691" s="212">
        <v>1981</v>
      </c>
      <c r="F691" s="212" t="s">
        <v>134</v>
      </c>
      <c r="G691" s="212" t="s">
        <v>119</v>
      </c>
      <c r="J691" s="1" t="s">
        <v>721</v>
      </c>
      <c r="K691" s="219" t="s">
        <v>123</v>
      </c>
      <c r="L691" s="219" t="s">
        <v>122</v>
      </c>
      <c r="M691" s="176" t="s">
        <v>119</v>
      </c>
      <c r="O691" s="1" t="s">
        <v>832</v>
      </c>
      <c r="P691" s="1" t="s">
        <v>721</v>
      </c>
      <c r="Q691" s="219" t="s">
        <v>123</v>
      </c>
      <c r="R691" s="219" t="s">
        <v>122</v>
      </c>
      <c r="S691" s="176" t="s">
        <v>119</v>
      </c>
      <c r="Y691" s="212" t="s">
        <v>310</v>
      </c>
      <c r="AH691" s="212" t="s">
        <v>131</v>
      </c>
      <c r="BC691" s="48" t="str">
        <f>IF(BF691="","",MAX(BC$4:BC690)+1)</f>
        <v/>
      </c>
      <c r="CR691" s="212" t="s">
        <v>310</v>
      </c>
      <c r="CS691" s="212">
        <v>1986</v>
      </c>
      <c r="CT691" s="212" t="s">
        <v>315</v>
      </c>
    </row>
    <row r="692" spans="1:113" x14ac:dyDescent="0.25">
      <c r="A692" s="29">
        <f t="shared" si="10"/>
        <v>1521</v>
      </c>
      <c r="D692" s="299" t="s">
        <v>890</v>
      </c>
      <c r="E692" s="212">
        <v>1983</v>
      </c>
      <c r="F692" s="212" t="s">
        <v>117</v>
      </c>
      <c r="G692" s="212" t="s">
        <v>156</v>
      </c>
      <c r="J692" s="1" t="s">
        <v>721</v>
      </c>
      <c r="K692" s="219" t="s">
        <v>123</v>
      </c>
      <c r="L692" s="219" t="s">
        <v>122</v>
      </c>
      <c r="M692" s="176" t="s">
        <v>119</v>
      </c>
      <c r="O692" s="1" t="s">
        <v>880</v>
      </c>
      <c r="P692" s="1" t="s">
        <v>721</v>
      </c>
      <c r="Q692" s="219" t="s">
        <v>123</v>
      </c>
      <c r="R692" s="219" t="s">
        <v>122</v>
      </c>
      <c r="S692" s="176" t="s">
        <v>119</v>
      </c>
      <c r="Y692" s="212" t="s">
        <v>156</v>
      </c>
      <c r="AG692" s="212" t="s">
        <v>131</v>
      </c>
      <c r="BC692" s="48" t="str">
        <f>IF(BF692="","",MAX(BC$4:BC691)+1)</f>
        <v/>
      </c>
      <c r="CR692" s="212" t="s">
        <v>156</v>
      </c>
      <c r="CS692" s="212">
        <v>2002</v>
      </c>
      <c r="CT692" s="212"/>
    </row>
    <row r="693" spans="1:113" x14ac:dyDescent="0.25">
      <c r="A693" s="29">
        <f t="shared" si="10"/>
        <v>1522</v>
      </c>
      <c r="D693" s="195" t="s">
        <v>1320</v>
      </c>
      <c r="E693">
        <v>1992</v>
      </c>
      <c r="F693" t="s">
        <v>117</v>
      </c>
      <c r="G693" t="s">
        <v>119</v>
      </c>
      <c r="J693" s="1" t="s">
        <v>1290</v>
      </c>
      <c r="K693" s="124" t="s">
        <v>123</v>
      </c>
      <c r="L693" s="124" t="s">
        <v>122</v>
      </c>
      <c r="M693" s="183" t="s">
        <v>119</v>
      </c>
      <c r="O693" s="1" t="s">
        <v>1312</v>
      </c>
      <c r="P693" s="1" t="s">
        <v>1290</v>
      </c>
      <c r="Q693" s="124" t="s">
        <v>123</v>
      </c>
      <c r="R693" s="124" t="s">
        <v>122</v>
      </c>
      <c r="S693" s="183" t="s">
        <v>119</v>
      </c>
      <c r="Y693" t="s">
        <v>144</v>
      </c>
      <c r="Z693" t="s">
        <v>212</v>
      </c>
      <c r="AH693" s="96" t="s">
        <v>163</v>
      </c>
      <c r="BC693" s="48">
        <f>IF(BF693="","",MAX(BC$4:BC692)+1)</f>
        <v>1894</v>
      </c>
      <c r="BF693" s="89" t="s">
        <v>1321</v>
      </c>
      <c r="BG693" s="89">
        <v>1971</v>
      </c>
      <c r="BH693" s="89" t="s">
        <v>134</v>
      </c>
      <c r="BI693" s="89" t="s">
        <v>144</v>
      </c>
      <c r="BO693" s="89" t="s">
        <v>144</v>
      </c>
      <c r="CA693" s="89" t="s">
        <v>144</v>
      </c>
      <c r="CB693" s="89" t="s">
        <v>212</v>
      </c>
      <c r="CR693" s="96" t="s">
        <v>144</v>
      </c>
      <c r="CS693" s="96">
        <v>2011</v>
      </c>
      <c r="CT693" s="96" t="s">
        <v>135</v>
      </c>
    </row>
    <row r="694" spans="1:113" x14ac:dyDescent="0.25">
      <c r="A694" s="29">
        <f t="shared" si="10"/>
        <v>1523</v>
      </c>
      <c r="D694" s="195" t="s">
        <v>368</v>
      </c>
      <c r="E694">
        <v>1989</v>
      </c>
      <c r="F694" t="s">
        <v>117</v>
      </c>
      <c r="G694" t="s">
        <v>119</v>
      </c>
      <c r="J694" s="153" t="s">
        <v>359</v>
      </c>
      <c r="K694" s="153" t="s">
        <v>123</v>
      </c>
      <c r="L694" s="153" t="s">
        <v>122</v>
      </c>
      <c r="M694" s="76" t="s">
        <v>119</v>
      </c>
      <c r="O694" s="1" t="s">
        <v>360</v>
      </c>
      <c r="P694" s="153" t="s">
        <v>359</v>
      </c>
      <c r="Q694" s="153" t="s">
        <v>123</v>
      </c>
      <c r="R694" s="153" t="s">
        <v>122</v>
      </c>
      <c r="S694" s="76" t="s">
        <v>119</v>
      </c>
      <c r="U694" s="1" t="s">
        <v>360</v>
      </c>
      <c r="V694" s="153" t="s">
        <v>359</v>
      </c>
      <c r="W694" s="153" t="s">
        <v>123</v>
      </c>
      <c r="X694" s="153" t="s">
        <v>122</v>
      </c>
      <c r="Y694" s="154" t="s">
        <v>119</v>
      </c>
      <c r="Z694" t="s">
        <v>157</v>
      </c>
      <c r="BC694" s="48">
        <f>IF(BF694="","",MAX(BC$4:BC693)+1)</f>
        <v>1895</v>
      </c>
      <c r="BF694" s="89" t="s">
        <v>382</v>
      </c>
      <c r="BG694" s="89">
        <v>1941</v>
      </c>
      <c r="BH694" s="89" t="s">
        <v>134</v>
      </c>
      <c r="BI694" s="89" t="s">
        <v>127</v>
      </c>
      <c r="BN694" s="15" t="s">
        <v>387</v>
      </c>
      <c r="BO694" s="76" t="s">
        <v>119</v>
      </c>
      <c r="CA694" s="89" t="s">
        <v>127</v>
      </c>
      <c r="CB694" s="89"/>
      <c r="CR694" s="261"/>
      <c r="CS694" s="271"/>
      <c r="CT694" s="261"/>
    </row>
    <row r="695" spans="1:113" x14ac:dyDescent="0.25">
      <c r="A695" s="29">
        <f t="shared" si="10"/>
        <v>1524</v>
      </c>
      <c r="D695" s="195" t="s">
        <v>296</v>
      </c>
      <c r="E695">
        <v>1973</v>
      </c>
      <c r="F695" t="s">
        <v>117</v>
      </c>
      <c r="G695" t="s">
        <v>119</v>
      </c>
      <c r="H695" s="153"/>
      <c r="I695" s="153"/>
      <c r="J695" s="153" t="s">
        <v>202</v>
      </c>
      <c r="K695" s="153" t="s">
        <v>123</v>
      </c>
      <c r="L695" s="153" t="s">
        <v>122</v>
      </c>
      <c r="M695" s="76" t="s">
        <v>119</v>
      </c>
      <c r="N695" s="153"/>
      <c r="O695" s="153" t="s">
        <v>311</v>
      </c>
      <c r="P695" s="153" t="s">
        <v>202</v>
      </c>
      <c r="Q695" s="153" t="s">
        <v>123</v>
      </c>
      <c r="R695" s="153" t="s">
        <v>122</v>
      </c>
      <c r="S695" s="76" t="s">
        <v>119</v>
      </c>
      <c r="T695" s="153"/>
      <c r="U695" s="153"/>
      <c r="V695" s="153"/>
      <c r="W695" s="153"/>
      <c r="X695" s="153" t="s">
        <v>312</v>
      </c>
      <c r="Y695" t="s">
        <v>313</v>
      </c>
      <c r="Z695" s="153"/>
      <c r="AA695" s="153"/>
      <c r="AB695" s="153"/>
      <c r="AC695" s="153"/>
      <c r="AD695" s="153"/>
      <c r="AE695" s="153"/>
      <c r="AF695" s="153"/>
      <c r="AG695" s="153"/>
      <c r="AH695" t="s">
        <v>206</v>
      </c>
      <c r="AI695" s="153"/>
      <c r="AJ695" s="153"/>
      <c r="AK695" s="153"/>
      <c r="AL695" s="153"/>
      <c r="AM695" s="153"/>
      <c r="AN695" s="153"/>
      <c r="AP695" s="238"/>
      <c r="AQ695" s="238"/>
      <c r="AR695" s="236"/>
      <c r="AS695" s="236"/>
      <c r="AT695" s="236"/>
      <c r="BC695" s="48" t="str">
        <f>IF(BF695="","",MAX(BC$4:BC694)+1)</f>
        <v/>
      </c>
      <c r="CR695" t="s">
        <v>313</v>
      </c>
      <c r="CS695">
        <v>1990</v>
      </c>
      <c r="CT695" t="s">
        <v>215</v>
      </c>
    </row>
    <row r="696" spans="1:113" x14ac:dyDescent="0.25">
      <c r="A696" s="29">
        <f t="shared" si="10"/>
        <v>1525</v>
      </c>
      <c r="D696" s="299" t="s">
        <v>1188</v>
      </c>
      <c r="E696" s="212">
        <v>1985</v>
      </c>
      <c r="F696" s="212" t="s">
        <v>117</v>
      </c>
      <c r="G696" s="1" t="s">
        <v>119</v>
      </c>
      <c r="J696" s="1" t="s">
        <v>1179</v>
      </c>
      <c r="K696" s="124" t="s">
        <v>123</v>
      </c>
      <c r="L696" s="124" t="s">
        <v>122</v>
      </c>
      <c r="M696" s="183" t="s">
        <v>119</v>
      </c>
      <c r="O696" s="1" t="s">
        <v>1189</v>
      </c>
      <c r="P696" s="1" t="s">
        <v>1179</v>
      </c>
      <c r="Q696" s="124" t="s">
        <v>123</v>
      </c>
      <c r="R696" s="124" t="s">
        <v>122</v>
      </c>
      <c r="S696" s="183" t="s">
        <v>119</v>
      </c>
      <c r="U696" s="1" t="s">
        <v>1189</v>
      </c>
      <c r="V696" s="1" t="s">
        <v>1179</v>
      </c>
      <c r="W696" s="124" t="s">
        <v>123</v>
      </c>
      <c r="X696" s="124" t="s">
        <v>122</v>
      </c>
      <c r="Y696" s="222" t="s">
        <v>119</v>
      </c>
      <c r="AI696" s="152" t="s">
        <v>363</v>
      </c>
      <c r="AV696" s="239" t="s">
        <v>184</v>
      </c>
      <c r="AW696" s="89">
        <v>2006</v>
      </c>
      <c r="AX696" s="89">
        <v>2009</v>
      </c>
      <c r="AY696" s="89" t="s">
        <v>149</v>
      </c>
      <c r="AZ696" s="89" t="s">
        <v>364</v>
      </c>
      <c r="BC696" s="48" t="str">
        <f>IF(BF696="","",MAX(BC$4:BC695)+1)</f>
        <v/>
      </c>
      <c r="CR696" s="261"/>
      <c r="CS696" s="271"/>
      <c r="CT696" s="261"/>
    </row>
    <row r="697" spans="1:113" x14ac:dyDescent="0.25">
      <c r="A697" s="29">
        <f t="shared" si="10"/>
        <v>1526</v>
      </c>
      <c r="D697" s="195" t="s">
        <v>300</v>
      </c>
      <c r="E697"/>
      <c r="F697" t="s">
        <v>117</v>
      </c>
      <c r="G697" t="s">
        <v>127</v>
      </c>
      <c r="H697" s="153"/>
      <c r="I697" s="153"/>
      <c r="J697" s="153" t="s">
        <v>202</v>
      </c>
      <c r="K697" s="153" t="s">
        <v>123</v>
      </c>
      <c r="L697" s="153" t="s">
        <v>122</v>
      </c>
      <c r="M697" s="76" t="s">
        <v>119</v>
      </c>
      <c r="N697" s="153"/>
      <c r="O697" s="153" t="s">
        <v>311</v>
      </c>
      <c r="P697" s="153" t="s">
        <v>202</v>
      </c>
      <c r="Q697" s="153" t="s">
        <v>123</v>
      </c>
      <c r="R697" s="153" t="s">
        <v>122</v>
      </c>
      <c r="S697" s="76" t="s">
        <v>119</v>
      </c>
      <c r="T697" s="153"/>
      <c r="U697" s="153"/>
      <c r="V697" s="153"/>
      <c r="W697" s="153"/>
      <c r="X697" s="153"/>
      <c r="Y697" t="s">
        <v>127</v>
      </c>
      <c r="Z697" s="153"/>
      <c r="AA697" s="153"/>
      <c r="AB697" s="153"/>
      <c r="AC697" s="153"/>
      <c r="AD697" s="153"/>
      <c r="AE697" s="153"/>
      <c r="AF697" s="153"/>
      <c r="AG697" s="153"/>
      <c r="AH697" t="s">
        <v>206</v>
      </c>
      <c r="AI697" s="153"/>
      <c r="AJ697" s="153"/>
      <c r="AK697" s="153"/>
      <c r="AL697" s="153"/>
      <c r="AM697" s="153"/>
      <c r="AN697" s="153"/>
      <c r="AP697" s="238"/>
      <c r="AQ697" s="238"/>
      <c r="AR697" s="236"/>
      <c r="AS697" s="236"/>
      <c r="AT697" s="236"/>
      <c r="BC697" s="48" t="str">
        <f>IF(BF697="","",MAX(BC$4:BC696)+1)</f>
        <v/>
      </c>
      <c r="CR697" t="s">
        <v>127</v>
      </c>
      <c r="CS697">
        <v>1985</v>
      </c>
      <c r="CT697" t="s">
        <v>197</v>
      </c>
    </row>
    <row r="698" spans="1:113" x14ac:dyDescent="0.25">
      <c r="A698" s="29">
        <f t="shared" si="10"/>
        <v>1527</v>
      </c>
      <c r="D698" s="299" t="s">
        <v>1206</v>
      </c>
      <c r="E698" s="212">
        <v>1986</v>
      </c>
      <c r="F698" s="212" t="s">
        <v>117</v>
      </c>
      <c r="G698" s="1" t="s">
        <v>119</v>
      </c>
      <c r="I698" s="1" t="s">
        <v>1198</v>
      </c>
      <c r="J698" s="1" t="s">
        <v>1179</v>
      </c>
      <c r="K698" s="124" t="s">
        <v>123</v>
      </c>
      <c r="L698" s="124" t="s">
        <v>122</v>
      </c>
      <c r="M698" s="183" t="s">
        <v>119</v>
      </c>
      <c r="O698" s="1" t="s">
        <v>1198</v>
      </c>
      <c r="P698" s="1" t="s">
        <v>1179</v>
      </c>
      <c r="Q698" s="124" t="s">
        <v>123</v>
      </c>
      <c r="R698" s="124" t="s">
        <v>122</v>
      </c>
      <c r="S698" s="183" t="s">
        <v>119</v>
      </c>
      <c r="Y698" s="89" t="s">
        <v>204</v>
      </c>
      <c r="Z698" s="212" t="s">
        <v>205</v>
      </c>
      <c r="AV698" s="240"/>
      <c r="AW698" s="248"/>
      <c r="AX698" s="248"/>
      <c r="AY698" s="240"/>
      <c r="AZ698" s="240"/>
      <c r="BC698" s="48">
        <f>IF(BF698="","",MAX(BC$4:BC697)+1)</f>
        <v>1896</v>
      </c>
      <c r="BF698" s="89" t="s">
        <v>1207</v>
      </c>
      <c r="BG698" s="89">
        <v>1986</v>
      </c>
      <c r="BH698" s="89" t="s">
        <v>134</v>
      </c>
      <c r="BI698" s="89" t="s">
        <v>204</v>
      </c>
      <c r="BO698" s="89" t="s">
        <v>204</v>
      </c>
      <c r="CH698" s="89" t="s">
        <v>204</v>
      </c>
      <c r="CI698" s="89" t="s">
        <v>784</v>
      </c>
      <c r="CR698" s="243" t="s">
        <v>204</v>
      </c>
      <c r="CS698" s="180">
        <v>0</v>
      </c>
      <c r="CT698" s="277" t="s">
        <v>135</v>
      </c>
    </row>
    <row r="699" spans="1:113" x14ac:dyDescent="0.25">
      <c r="A699" s="29">
        <f t="shared" si="10"/>
        <v>1528</v>
      </c>
      <c r="D699" s="302" t="s">
        <v>1166</v>
      </c>
      <c r="E699" s="125">
        <v>1981</v>
      </c>
      <c r="F699" s="125" t="s">
        <v>117</v>
      </c>
      <c r="G699" s="124" t="s">
        <v>119</v>
      </c>
      <c r="H699" s="124"/>
      <c r="I699" s="124"/>
      <c r="J699" s="124" t="s">
        <v>1057</v>
      </c>
      <c r="K699" s="124" t="s">
        <v>123</v>
      </c>
      <c r="L699" s="124" t="s">
        <v>122</v>
      </c>
      <c r="M699" s="183" t="s">
        <v>119</v>
      </c>
      <c r="N699" s="124"/>
      <c r="O699" s="124" t="s">
        <v>1164</v>
      </c>
      <c r="P699" s="124" t="s">
        <v>1057</v>
      </c>
      <c r="Q699" s="124" t="s">
        <v>123</v>
      </c>
      <c r="R699" s="124" t="s">
        <v>122</v>
      </c>
      <c r="S699" s="183" t="s">
        <v>119</v>
      </c>
      <c r="T699" s="124"/>
      <c r="U699" s="124" t="s">
        <v>1164</v>
      </c>
      <c r="V699" s="124" t="s">
        <v>1057</v>
      </c>
      <c r="W699" s="124" t="s">
        <v>123</v>
      </c>
      <c r="X699" s="124" t="s">
        <v>122</v>
      </c>
      <c r="Y699" s="183" t="s">
        <v>119</v>
      </c>
      <c r="Z699" s="124"/>
      <c r="AA699" s="124"/>
      <c r="AB699" s="124"/>
      <c r="AC699" s="124"/>
      <c r="AD699" s="124"/>
      <c r="AE699" s="124"/>
      <c r="AF699" s="124"/>
      <c r="AG699" s="124"/>
      <c r="AH699" s="124"/>
      <c r="AI699" s="188" t="s">
        <v>361</v>
      </c>
      <c r="AJ699" s="124"/>
      <c r="AK699" s="124"/>
      <c r="AL699" s="124"/>
      <c r="AM699" s="124"/>
      <c r="AN699" s="124"/>
      <c r="AO699" s="129"/>
      <c r="AP699" s="130"/>
      <c r="AQ699" s="130"/>
      <c r="AR699" s="131"/>
      <c r="AS699" s="131"/>
      <c r="AT699" s="131"/>
      <c r="AU699" s="132"/>
      <c r="AV699" s="125" t="s">
        <v>1167</v>
      </c>
      <c r="AW699" s="189">
        <v>41579</v>
      </c>
      <c r="AX699" s="189">
        <v>42309</v>
      </c>
      <c r="AY699" s="125" t="s">
        <v>149</v>
      </c>
      <c r="AZ699" s="125" t="s">
        <v>147</v>
      </c>
      <c r="BA699" s="135"/>
      <c r="BB699" s="136"/>
      <c r="BC699" s="48" t="str">
        <f>IF(BF699="","",MAX(BC$4:BC698)+1)</f>
        <v/>
      </c>
      <c r="BD699" s="137"/>
      <c r="BE699" s="137"/>
      <c r="BF699" s="137"/>
      <c r="BG699" s="190"/>
      <c r="BH699" s="137"/>
      <c r="BI699" s="137"/>
      <c r="BJ699" s="137"/>
      <c r="BK699" s="137"/>
      <c r="BL699" s="137"/>
      <c r="BM699" s="137"/>
      <c r="BN699" s="137"/>
      <c r="BO699" s="137"/>
      <c r="BP699" s="137"/>
      <c r="BQ699" s="137"/>
      <c r="BR699" s="137"/>
      <c r="BS699" s="137"/>
      <c r="BT699" s="137"/>
      <c r="BU699" s="137"/>
      <c r="BV699" s="137"/>
      <c r="BW699" s="137"/>
      <c r="BX699" s="137"/>
      <c r="BY699" s="137"/>
      <c r="BZ699" s="137"/>
      <c r="CA699" s="137"/>
      <c r="CB699" s="137"/>
      <c r="CC699" s="137"/>
      <c r="CD699" s="137"/>
      <c r="CE699" s="137"/>
      <c r="CF699" s="137"/>
      <c r="CG699" s="137"/>
      <c r="CH699" s="137"/>
      <c r="CI699" s="137"/>
      <c r="CJ699" s="137"/>
      <c r="CK699" s="137"/>
      <c r="CL699" s="137"/>
      <c r="CM699" s="137"/>
      <c r="CN699" s="137"/>
      <c r="CO699" s="137"/>
      <c r="CP699" s="137"/>
      <c r="CQ699" s="138"/>
      <c r="CR699" s="139"/>
      <c r="CS699" s="191"/>
      <c r="CT699" s="192"/>
      <c r="CU699" s="193"/>
    </row>
    <row r="700" spans="1:113" s="95" customFormat="1" x14ac:dyDescent="0.25">
      <c r="A700" s="29">
        <f t="shared" si="10"/>
        <v>1529</v>
      </c>
      <c r="D700" s="305" t="s">
        <v>113</v>
      </c>
      <c r="E700" s="227">
        <v>1984</v>
      </c>
      <c r="F700" s="227" t="s">
        <v>117</v>
      </c>
      <c r="G700" s="227" t="s">
        <v>119</v>
      </c>
      <c r="H700" s="293"/>
      <c r="I700" s="218"/>
      <c r="J700" s="218" t="s">
        <v>125</v>
      </c>
      <c r="K700" s="218" t="s">
        <v>123</v>
      </c>
      <c r="L700" s="218" t="s">
        <v>122</v>
      </c>
      <c r="M700" s="79" t="s">
        <v>119</v>
      </c>
      <c r="N700" s="218"/>
      <c r="O700" s="218" t="s">
        <v>126</v>
      </c>
      <c r="P700" s="218" t="s">
        <v>125</v>
      </c>
      <c r="Q700" s="218" t="s">
        <v>123</v>
      </c>
      <c r="R700" s="218" t="s">
        <v>122</v>
      </c>
      <c r="S700" s="79" t="s">
        <v>119</v>
      </c>
      <c r="T700" s="218"/>
      <c r="U700" s="218"/>
      <c r="V700" s="293"/>
      <c r="W700" s="218"/>
      <c r="X700" s="293"/>
      <c r="Y700" s="79" t="s">
        <v>118</v>
      </c>
      <c r="Z700" s="227" t="s">
        <v>124</v>
      </c>
      <c r="AA700" s="293"/>
      <c r="AB700" s="218"/>
      <c r="AC700" s="293"/>
      <c r="AD700" s="218"/>
      <c r="AE700" s="293"/>
      <c r="AF700" s="218"/>
      <c r="AG700" s="293"/>
      <c r="AH700" s="227" t="s">
        <v>131</v>
      </c>
      <c r="AI700" s="293"/>
      <c r="AJ700" s="218"/>
      <c r="AK700" s="293"/>
      <c r="AL700" s="218"/>
      <c r="AM700" s="293"/>
      <c r="AN700" s="218"/>
      <c r="AO700" s="99"/>
      <c r="AP700" s="294"/>
      <c r="AQ700" s="294"/>
      <c r="AR700" s="295"/>
      <c r="AS700" s="295"/>
      <c r="AT700" s="295"/>
      <c r="AU700" s="102"/>
      <c r="AV700" s="242"/>
      <c r="AW700" s="249"/>
      <c r="AX700" s="249"/>
      <c r="AY700" s="242"/>
      <c r="AZ700" s="242"/>
      <c r="BA700" s="103"/>
      <c r="BB700" s="104"/>
      <c r="BC700" s="48" t="str">
        <f>IF(BF700="","",MAX(BC$4:BC699)+1)</f>
        <v/>
      </c>
      <c r="BD700" s="105"/>
      <c r="BE700" s="105"/>
      <c r="BF700" s="105"/>
      <c r="BG700" s="106"/>
      <c r="BH700" s="79" t="s">
        <v>134</v>
      </c>
      <c r="BI700" s="105"/>
      <c r="BJ700" s="105"/>
      <c r="BK700" s="105"/>
      <c r="BL700" s="105"/>
      <c r="BM700" s="105"/>
      <c r="BN700" s="105"/>
      <c r="BO700" s="79" t="s">
        <v>118</v>
      </c>
      <c r="BP700" s="105"/>
      <c r="BQ700" s="105"/>
      <c r="BR700" s="105"/>
      <c r="BS700" s="105"/>
      <c r="BT700" s="105"/>
      <c r="BU700" s="105"/>
      <c r="BV700" s="105"/>
      <c r="BW700" s="105"/>
      <c r="BX700" s="105"/>
      <c r="BY700" s="105"/>
      <c r="BZ700" s="105"/>
      <c r="CA700" s="79" t="s">
        <v>118</v>
      </c>
      <c r="CB700" s="105"/>
      <c r="CC700" s="105"/>
      <c r="CD700" s="105"/>
      <c r="CE700" s="105"/>
      <c r="CF700" s="105"/>
      <c r="CG700" s="105"/>
      <c r="CH700" s="105"/>
      <c r="CI700" s="105"/>
      <c r="CJ700" s="105"/>
      <c r="CK700" s="105"/>
      <c r="CL700" s="105"/>
      <c r="CM700" s="105"/>
      <c r="CN700" s="105"/>
      <c r="CO700" s="105"/>
      <c r="CP700" s="105"/>
      <c r="CQ700" s="107"/>
      <c r="CR700" s="247" t="s">
        <v>120</v>
      </c>
      <c r="CS700" s="79">
        <v>2004</v>
      </c>
      <c r="CT700" s="278" t="s">
        <v>135</v>
      </c>
      <c r="CU700" s="111"/>
      <c r="CV700" s="112"/>
      <c r="CW700" s="113"/>
      <c r="CX700" s="114"/>
      <c r="CY700" s="114"/>
      <c r="CZ700" s="115"/>
      <c r="DA700" s="116"/>
      <c r="DB700" s="117"/>
      <c r="DC700" s="118"/>
      <c r="DD700" s="117"/>
      <c r="DE700" s="117"/>
      <c r="DF700" s="119"/>
      <c r="DG700" s="120"/>
      <c r="DH700" s="121"/>
      <c r="DI700" s="122"/>
    </row>
    <row r="701" spans="1:113" s="95" customFormat="1" x14ac:dyDescent="0.25">
      <c r="A701" s="29">
        <f t="shared" si="10"/>
        <v>1530</v>
      </c>
      <c r="D701" s="305" t="s">
        <v>113</v>
      </c>
      <c r="E701" s="227">
        <v>1984</v>
      </c>
      <c r="F701" s="227" t="s">
        <v>117</v>
      </c>
      <c r="G701" s="96" t="s">
        <v>119</v>
      </c>
      <c r="J701" s="95" t="s">
        <v>125</v>
      </c>
      <c r="K701" s="95" t="s">
        <v>123</v>
      </c>
      <c r="L701" s="95" t="s">
        <v>122</v>
      </c>
      <c r="M701" s="160" t="s">
        <v>119</v>
      </c>
      <c r="O701" s="95" t="s">
        <v>126</v>
      </c>
      <c r="P701" s="95" t="s">
        <v>125</v>
      </c>
      <c r="Q701" s="95" t="s">
        <v>123</v>
      </c>
      <c r="R701" s="95" t="s">
        <v>122</v>
      </c>
      <c r="S701" s="160" t="s">
        <v>119</v>
      </c>
      <c r="Y701" s="79" t="s">
        <v>118</v>
      </c>
      <c r="Z701" s="227" t="s">
        <v>124</v>
      </c>
      <c r="AH701" s="227" t="s">
        <v>131</v>
      </c>
      <c r="AO701" s="99"/>
      <c r="AP701" s="100"/>
      <c r="AQ701" s="100"/>
      <c r="AR701" s="101"/>
      <c r="AS701" s="101"/>
      <c r="AT701" s="101"/>
      <c r="AU701" s="102"/>
      <c r="AV701" s="242"/>
      <c r="AW701" s="249"/>
      <c r="AX701" s="249"/>
      <c r="AY701" s="242"/>
      <c r="AZ701" s="242"/>
      <c r="BA701" s="103"/>
      <c r="BB701" s="104"/>
      <c r="BC701" s="48" t="str">
        <f>IF(BF701="","",MAX(BC$4:BC700)+1)</f>
        <v/>
      </c>
      <c r="BD701" s="105"/>
      <c r="BE701" s="105"/>
      <c r="BF701" s="79"/>
      <c r="BG701" s="106"/>
      <c r="BH701" s="79" t="s">
        <v>134</v>
      </c>
      <c r="BI701" s="79" t="s">
        <v>118</v>
      </c>
      <c r="BJ701" s="105"/>
      <c r="BK701" s="105"/>
      <c r="BL701" s="105"/>
      <c r="BM701" s="105"/>
      <c r="BN701" s="105"/>
      <c r="BO701" s="79" t="s">
        <v>118</v>
      </c>
      <c r="BP701" s="105"/>
      <c r="BQ701" s="105"/>
      <c r="BR701" s="105"/>
      <c r="BS701" s="105"/>
      <c r="BT701" s="105"/>
      <c r="BU701" s="105"/>
      <c r="BV701" s="105"/>
      <c r="BW701" s="105"/>
      <c r="BX701" s="105"/>
      <c r="BY701" s="105"/>
      <c r="BZ701" s="105"/>
      <c r="CA701" s="79" t="s">
        <v>118</v>
      </c>
      <c r="CB701" s="79"/>
      <c r="CC701" s="105"/>
      <c r="CD701" s="105"/>
      <c r="CE701" s="105"/>
      <c r="CF701" s="105"/>
      <c r="CG701" s="105"/>
      <c r="CH701" s="105"/>
      <c r="CI701" s="105"/>
      <c r="CJ701" s="105"/>
      <c r="CK701" s="105"/>
      <c r="CL701" s="105"/>
      <c r="CM701" s="105"/>
      <c r="CN701" s="105"/>
      <c r="CO701" s="105"/>
      <c r="CP701" s="105"/>
      <c r="CQ701" s="107"/>
      <c r="CR701" s="247" t="s">
        <v>118</v>
      </c>
      <c r="CS701" s="79">
        <v>2002</v>
      </c>
      <c r="CT701" s="278" t="s">
        <v>135</v>
      </c>
      <c r="CU701" s="111"/>
      <c r="CV701" s="112"/>
      <c r="CW701" s="113"/>
      <c r="CX701" s="114"/>
      <c r="CY701" s="114"/>
      <c r="CZ701" s="115"/>
      <c r="DA701" s="116"/>
      <c r="DB701" s="117"/>
      <c r="DC701" s="118"/>
      <c r="DD701" s="117"/>
      <c r="DE701" s="117"/>
      <c r="DF701" s="119"/>
      <c r="DG701" s="120"/>
      <c r="DH701" s="121"/>
      <c r="DI701" s="122"/>
    </row>
    <row r="702" spans="1:113" x14ac:dyDescent="0.25">
      <c r="A702" s="29">
        <f t="shared" si="10"/>
        <v>1531</v>
      </c>
      <c r="D702" s="195" t="s">
        <v>1270</v>
      </c>
      <c r="E702">
        <v>1983</v>
      </c>
      <c r="F702" t="s">
        <v>117</v>
      </c>
      <c r="G702" s="1" t="s">
        <v>119</v>
      </c>
      <c r="J702" s="1" t="s">
        <v>682</v>
      </c>
      <c r="K702" s="124" t="s">
        <v>123</v>
      </c>
      <c r="L702" s="124" t="s">
        <v>122</v>
      </c>
      <c r="M702" s="183" t="s">
        <v>119</v>
      </c>
      <c r="O702" s="1" t="s">
        <v>1268</v>
      </c>
      <c r="P702" s="1" t="s">
        <v>682</v>
      </c>
      <c r="Q702" s="124" t="s">
        <v>123</v>
      </c>
      <c r="R702" s="124" t="s">
        <v>122</v>
      </c>
      <c r="S702" s="183" t="s">
        <v>119</v>
      </c>
      <c r="U702" s="1" t="s">
        <v>1268</v>
      </c>
      <c r="V702" s="1" t="s">
        <v>682</v>
      </c>
      <c r="W702" s="124" t="s">
        <v>123</v>
      </c>
      <c r="X702" s="124" t="s">
        <v>122</v>
      </c>
      <c r="Y702" s="183" t="s">
        <v>119</v>
      </c>
      <c r="AI702" s="93" t="s">
        <v>143</v>
      </c>
      <c r="AV702" t="s">
        <v>184</v>
      </c>
      <c r="AW702" s="94">
        <v>38534</v>
      </c>
      <c r="AX702" s="94">
        <v>39479</v>
      </c>
      <c r="AY702" t="s">
        <v>692</v>
      </c>
      <c r="AZ702" t="s">
        <v>364</v>
      </c>
      <c r="BC702" s="48" t="str">
        <f>IF(BF702="","",MAX(BC$4:BC701)+1)</f>
        <v/>
      </c>
    </row>
    <row r="703" spans="1:113" x14ac:dyDescent="0.25">
      <c r="A703" s="29">
        <f t="shared" si="10"/>
        <v>1532</v>
      </c>
      <c r="D703" s="299" t="s">
        <v>886</v>
      </c>
      <c r="E703" s="212">
        <v>1987</v>
      </c>
      <c r="F703" s="212" t="s">
        <v>117</v>
      </c>
      <c r="G703" s="212" t="s">
        <v>119</v>
      </c>
      <c r="J703" s="1" t="s">
        <v>721</v>
      </c>
      <c r="K703" s="219" t="s">
        <v>123</v>
      </c>
      <c r="L703" s="219" t="s">
        <v>122</v>
      </c>
      <c r="M703" s="176" t="s">
        <v>119</v>
      </c>
      <c r="O703" s="1" t="s">
        <v>880</v>
      </c>
      <c r="P703" s="1" t="s">
        <v>721</v>
      </c>
      <c r="Q703" s="219" t="s">
        <v>123</v>
      </c>
      <c r="R703" s="219" t="s">
        <v>122</v>
      </c>
      <c r="S703" s="176" t="s">
        <v>119</v>
      </c>
      <c r="Y703" s="89" t="s">
        <v>127</v>
      </c>
      <c r="Z703" s="212" t="s">
        <v>157</v>
      </c>
      <c r="AG703" s="212" t="s">
        <v>131</v>
      </c>
      <c r="AV703" s="240"/>
      <c r="AW703" s="248"/>
      <c r="AX703" s="248"/>
      <c r="AY703" s="240"/>
      <c r="AZ703" s="240"/>
      <c r="BC703" s="48">
        <f>IF(BF703="","",MAX(BC$4:BC702)+1)</f>
        <v>1897</v>
      </c>
      <c r="BF703" s="89" t="s">
        <v>887</v>
      </c>
      <c r="BG703" s="89">
        <v>1978</v>
      </c>
      <c r="BH703" s="89" t="s">
        <v>134</v>
      </c>
      <c r="BI703" s="89" t="s">
        <v>127</v>
      </c>
      <c r="BO703" s="89" t="s">
        <v>127</v>
      </c>
      <c r="CA703" s="89" t="s">
        <v>127</v>
      </c>
      <c r="CB703" s="89" t="s">
        <v>585</v>
      </c>
    </row>
    <row r="704" spans="1:113" x14ac:dyDescent="0.25">
      <c r="A704" s="29">
        <f t="shared" si="10"/>
        <v>1533</v>
      </c>
      <c r="D704" s="226" t="s">
        <v>183</v>
      </c>
      <c r="E704" s="154">
        <v>1980</v>
      </c>
      <c r="F704" s="154" t="s">
        <v>117</v>
      </c>
      <c r="G704" s="154" t="s">
        <v>156</v>
      </c>
      <c r="J704" s="1" t="s">
        <v>125</v>
      </c>
      <c r="K704" s="124" t="s">
        <v>123</v>
      </c>
      <c r="L704" s="124" t="s">
        <v>122</v>
      </c>
      <c r="M704" s="183" t="s">
        <v>119</v>
      </c>
      <c r="O704" s="1" t="s">
        <v>173</v>
      </c>
      <c r="P704" s="1" t="s">
        <v>125</v>
      </c>
      <c r="Q704" s="124" t="s">
        <v>123</v>
      </c>
      <c r="R704" s="124" t="s">
        <v>122</v>
      </c>
      <c r="S704" s="183" t="s">
        <v>119</v>
      </c>
      <c r="Y704" s="76" t="s">
        <v>156</v>
      </c>
      <c r="Z704" s="154" t="s">
        <v>124</v>
      </c>
      <c r="AH704" s="227" t="s">
        <v>163</v>
      </c>
      <c r="AV704" s="240"/>
      <c r="AW704" s="248"/>
      <c r="AX704" s="248"/>
      <c r="AY704" s="240"/>
      <c r="AZ704" s="240"/>
      <c r="BC704" s="48">
        <f>IF(BF704="","",MAX(BC$4:BC703)+1)</f>
        <v>1898</v>
      </c>
      <c r="BF704" s="76" t="s">
        <v>196</v>
      </c>
      <c r="BH704" s="76" t="s">
        <v>134</v>
      </c>
      <c r="BI704" s="76" t="s">
        <v>156</v>
      </c>
      <c r="BO704" s="76" t="s">
        <v>156</v>
      </c>
      <c r="CA704" s="76" t="s">
        <v>156</v>
      </c>
      <c r="CR704" s="247" t="s">
        <v>156</v>
      </c>
      <c r="CS704" s="79">
        <v>2001</v>
      </c>
      <c r="CT704" s="278" t="s">
        <v>135</v>
      </c>
    </row>
    <row r="705" spans="1:98" x14ac:dyDescent="0.25">
      <c r="A705" s="29">
        <f t="shared" si="10"/>
        <v>1534</v>
      </c>
      <c r="D705" s="195" t="s">
        <v>1160</v>
      </c>
      <c r="E705">
        <v>1990</v>
      </c>
      <c r="F705" t="s">
        <v>117</v>
      </c>
      <c r="G705" s="1" t="s">
        <v>119</v>
      </c>
      <c r="I705" s="1" t="s">
        <v>1158</v>
      </c>
      <c r="J705" s="1" t="s">
        <v>1057</v>
      </c>
      <c r="K705" s="1" t="s">
        <v>123</v>
      </c>
      <c r="L705" s="1" t="s">
        <v>122</v>
      </c>
      <c r="M705" s="183" t="s">
        <v>119</v>
      </c>
      <c r="O705" s="1" t="s">
        <v>1158</v>
      </c>
      <c r="P705" s="1" t="s">
        <v>1057</v>
      </c>
      <c r="Q705" s="1" t="s">
        <v>123</v>
      </c>
      <c r="R705" s="1" t="s">
        <v>122</v>
      </c>
      <c r="S705" s="183" t="s">
        <v>119</v>
      </c>
      <c r="Y705" s="89" t="s">
        <v>144</v>
      </c>
      <c r="Z705" t="s">
        <v>235</v>
      </c>
      <c r="AV705" s="240"/>
      <c r="AW705" s="248"/>
      <c r="AX705" s="248"/>
      <c r="AY705" s="240"/>
      <c r="AZ705" s="240"/>
      <c r="BC705" s="48">
        <f>IF(BF705="","",MAX(BC$4:BC704)+1)</f>
        <v>1899</v>
      </c>
      <c r="BF705" s="89" t="s">
        <v>509</v>
      </c>
      <c r="BH705" s="89" t="s">
        <v>134</v>
      </c>
      <c r="BI705" s="89" t="s">
        <v>144</v>
      </c>
      <c r="BO705" s="89" t="s">
        <v>144</v>
      </c>
      <c r="CA705" s="89" t="s">
        <v>144</v>
      </c>
    </row>
    <row r="706" spans="1:98" x14ac:dyDescent="0.25">
      <c r="A706" s="29">
        <f t="shared" si="10"/>
        <v>1535</v>
      </c>
      <c r="D706" s="299" t="s">
        <v>891</v>
      </c>
      <c r="E706" s="212">
        <v>1985</v>
      </c>
      <c r="F706" s="212" t="s">
        <v>117</v>
      </c>
      <c r="G706" s="212" t="s">
        <v>184</v>
      </c>
      <c r="J706" s="1" t="s">
        <v>721</v>
      </c>
      <c r="K706" s="219" t="s">
        <v>123</v>
      </c>
      <c r="L706" s="219" t="s">
        <v>122</v>
      </c>
      <c r="M706" s="176" t="s">
        <v>119</v>
      </c>
      <c r="O706" s="1" t="s">
        <v>880</v>
      </c>
      <c r="P706" s="1" t="s">
        <v>721</v>
      </c>
      <c r="Q706" s="219" t="s">
        <v>123</v>
      </c>
      <c r="R706" s="219" t="s">
        <v>122</v>
      </c>
      <c r="S706" s="176" t="s">
        <v>119</v>
      </c>
      <c r="Y706" s="89" t="s">
        <v>184</v>
      </c>
      <c r="AG706" s="212" t="s">
        <v>131</v>
      </c>
      <c r="BC706" s="48" t="str">
        <f>IF(BF706="","",MAX(BC$4:BC705)+1)</f>
        <v/>
      </c>
      <c r="BF706" s="255"/>
      <c r="BG706" s="256"/>
      <c r="BH706" s="255"/>
      <c r="BI706" s="255"/>
      <c r="BO706" s="255"/>
      <c r="CA706" s="255"/>
      <c r="CB706" s="255"/>
      <c r="CR706" s="239" t="s">
        <v>184</v>
      </c>
      <c r="CS706" s="89">
        <v>2010</v>
      </c>
      <c r="CT706" s="276" t="s">
        <v>358</v>
      </c>
    </row>
    <row r="707" spans="1:98" x14ac:dyDescent="0.25">
      <c r="A707" s="29">
        <f t="shared" si="10"/>
        <v>1536</v>
      </c>
      <c r="D707" s="299" t="s">
        <v>891</v>
      </c>
      <c r="E707" s="212">
        <v>1949</v>
      </c>
      <c r="F707" s="212" t="s">
        <v>117</v>
      </c>
      <c r="G707" s="1" t="s">
        <v>119</v>
      </c>
      <c r="J707" s="1" t="s">
        <v>1334</v>
      </c>
      <c r="K707" s="124" t="s">
        <v>123</v>
      </c>
      <c r="L707" s="124" t="s">
        <v>122</v>
      </c>
      <c r="M707" s="183" t="s">
        <v>119</v>
      </c>
      <c r="O707" s="1" t="s">
        <v>1189</v>
      </c>
      <c r="P707" s="1" t="s">
        <v>1334</v>
      </c>
      <c r="Q707" s="124" t="s">
        <v>123</v>
      </c>
      <c r="R707" s="124" t="s">
        <v>122</v>
      </c>
      <c r="S707" s="183" t="s">
        <v>119</v>
      </c>
      <c r="Y707" s="89" t="s">
        <v>127</v>
      </c>
      <c r="AH707" s="212" t="s">
        <v>341</v>
      </c>
      <c r="BC707" s="48" t="str">
        <f>IF(BF707="","",MAX(BC$4:BC706)+1)</f>
        <v/>
      </c>
      <c r="BF707" s="255"/>
      <c r="BG707" s="256"/>
      <c r="BH707" s="255"/>
      <c r="BI707" s="255"/>
      <c r="BO707" s="255"/>
      <c r="CA707" s="255"/>
      <c r="CB707" s="255"/>
      <c r="CR707" s="239" t="s">
        <v>127</v>
      </c>
      <c r="CS707" s="89">
        <v>1996</v>
      </c>
      <c r="CT707" s="276" t="s">
        <v>289</v>
      </c>
    </row>
    <row r="708" spans="1:98" x14ac:dyDescent="0.25">
      <c r="A708" s="29">
        <f t="shared" si="10"/>
        <v>1537</v>
      </c>
      <c r="D708" s="195" t="s">
        <v>281</v>
      </c>
      <c r="E708">
        <v>1990</v>
      </c>
      <c r="F708" t="s">
        <v>117</v>
      </c>
      <c r="G708" t="s">
        <v>119</v>
      </c>
      <c r="H708" s="153"/>
      <c r="I708" s="153"/>
      <c r="J708" s="153"/>
      <c r="K708" s="153" t="s">
        <v>286</v>
      </c>
      <c r="L708" s="153" t="s">
        <v>122</v>
      </c>
      <c r="M708" s="76" t="s">
        <v>119</v>
      </c>
      <c r="N708" s="153"/>
      <c r="O708" s="153" t="s">
        <v>288</v>
      </c>
      <c r="P708" s="153" t="s">
        <v>202</v>
      </c>
      <c r="Q708" s="153" t="s">
        <v>123</v>
      </c>
      <c r="R708" s="153" t="s">
        <v>122</v>
      </c>
      <c r="S708" s="76" t="s">
        <v>119</v>
      </c>
      <c r="T708" s="153"/>
      <c r="U708" s="153"/>
      <c r="V708" s="153"/>
      <c r="W708" s="153"/>
      <c r="X708" s="153"/>
      <c r="Y708" s="89" t="s">
        <v>204</v>
      </c>
      <c r="Z708" s="153"/>
      <c r="AA708" s="153"/>
      <c r="AB708" s="153"/>
      <c r="AC708" s="153"/>
      <c r="AD708" s="153"/>
      <c r="AE708" s="153"/>
      <c r="AF708" s="153"/>
      <c r="AG708" s="153"/>
      <c r="AH708" t="s">
        <v>131</v>
      </c>
      <c r="AI708" s="153"/>
      <c r="AJ708" s="153"/>
      <c r="AK708" s="153"/>
      <c r="AL708" s="153"/>
      <c r="AM708" s="153"/>
      <c r="AN708" s="153"/>
      <c r="AP708" s="238"/>
      <c r="AQ708" s="238"/>
      <c r="AR708" s="236"/>
      <c r="AS708" s="236"/>
      <c r="AT708" s="236"/>
      <c r="BC708" s="48" t="str">
        <f>IF(BF708="","",MAX(BC$4:BC707)+1)</f>
        <v/>
      </c>
      <c r="BF708" s="255"/>
      <c r="BG708" s="256"/>
      <c r="BH708" s="255"/>
      <c r="BI708" s="255"/>
      <c r="BO708" s="255"/>
      <c r="CA708" s="255"/>
      <c r="CB708" s="255"/>
      <c r="CR708" s="239" t="s">
        <v>204</v>
      </c>
      <c r="CS708" s="89">
        <v>1988</v>
      </c>
      <c r="CT708" s="276" t="s">
        <v>197</v>
      </c>
    </row>
    <row r="709" spans="1:98" x14ac:dyDescent="0.25">
      <c r="A709" s="29">
        <f t="shared" ref="A709:A772" si="11">A708+1</f>
        <v>1538</v>
      </c>
      <c r="D709" s="195" t="s">
        <v>424</v>
      </c>
      <c r="E709">
        <v>1976</v>
      </c>
      <c r="F709" t="s">
        <v>117</v>
      </c>
      <c r="G709" t="s">
        <v>127</v>
      </c>
      <c r="J709" s="153" t="s">
        <v>359</v>
      </c>
      <c r="K709" s="153" t="s">
        <v>123</v>
      </c>
      <c r="L709" s="153" t="s">
        <v>122</v>
      </c>
      <c r="M709" s="76" t="s">
        <v>119</v>
      </c>
      <c r="O709" s="124" t="s">
        <v>373</v>
      </c>
      <c r="P709" s="155" t="s">
        <v>359</v>
      </c>
      <c r="Q709" s="155" t="s">
        <v>123</v>
      </c>
      <c r="R709" s="155" t="s">
        <v>122</v>
      </c>
      <c r="S709" s="128" t="s">
        <v>119</v>
      </c>
      <c r="Y709" t="s">
        <v>127</v>
      </c>
      <c r="Z709" t="s">
        <v>158</v>
      </c>
      <c r="AH709" t="s">
        <v>131</v>
      </c>
      <c r="BC709" s="48">
        <f>IF(BF709="","",MAX(BC$4:BC708)+1)</f>
        <v>1900</v>
      </c>
      <c r="BF709" s="89" t="s">
        <v>425</v>
      </c>
      <c r="BG709" s="89">
        <v>1967</v>
      </c>
      <c r="BH709" s="89" t="s">
        <v>134</v>
      </c>
      <c r="BI709" s="89" t="s">
        <v>127</v>
      </c>
      <c r="BO709" s="89" t="s">
        <v>127</v>
      </c>
      <c r="CA709" s="89" t="s">
        <v>127</v>
      </c>
      <c r="CB709" s="89" t="s">
        <v>426</v>
      </c>
      <c r="CR709" s="91" t="s">
        <v>127</v>
      </c>
      <c r="CS709" s="91">
        <v>1996</v>
      </c>
      <c r="CT709" s="91" t="s">
        <v>135</v>
      </c>
    </row>
    <row r="710" spans="1:98" x14ac:dyDescent="0.25">
      <c r="A710" s="29">
        <f t="shared" si="11"/>
        <v>1539</v>
      </c>
      <c r="D710" s="299" t="s">
        <v>895</v>
      </c>
      <c r="E710" s="212">
        <v>1978</v>
      </c>
      <c r="F710" s="212" t="s">
        <v>117</v>
      </c>
      <c r="G710" s="212" t="s">
        <v>204</v>
      </c>
      <c r="J710" s="1" t="s">
        <v>721</v>
      </c>
      <c r="K710" s="219" t="s">
        <v>123</v>
      </c>
      <c r="L710" s="219" t="s">
        <v>122</v>
      </c>
      <c r="M710" s="176" t="s">
        <v>119</v>
      </c>
      <c r="O710" s="1" t="s">
        <v>893</v>
      </c>
      <c r="P710" s="1" t="s">
        <v>721</v>
      </c>
      <c r="Q710" s="219" t="s">
        <v>123</v>
      </c>
      <c r="R710" s="219" t="s">
        <v>122</v>
      </c>
      <c r="S710" s="176" t="s">
        <v>119</v>
      </c>
      <c r="Y710" s="212" t="s">
        <v>204</v>
      </c>
      <c r="AG710" s="212" t="s">
        <v>131</v>
      </c>
      <c r="BC710" s="48" t="str">
        <f>IF(BF710="","",MAX(BC$4:BC709)+1)</f>
        <v/>
      </c>
      <c r="CR710" s="212" t="s">
        <v>204</v>
      </c>
      <c r="CS710" s="212">
        <v>2004</v>
      </c>
      <c r="CT710" s="212" t="s">
        <v>358</v>
      </c>
    </row>
    <row r="711" spans="1:98" x14ac:dyDescent="0.25">
      <c r="A711" s="29">
        <f t="shared" si="11"/>
        <v>1540</v>
      </c>
      <c r="D711" s="195" t="s">
        <v>299</v>
      </c>
      <c r="E711">
        <v>1940</v>
      </c>
      <c r="F711" t="s">
        <v>117</v>
      </c>
      <c r="G711" t="s">
        <v>127</v>
      </c>
      <c r="H711" s="153"/>
      <c r="I711" s="153"/>
      <c r="J711" s="153" t="s">
        <v>202</v>
      </c>
      <c r="K711" s="153" t="s">
        <v>123</v>
      </c>
      <c r="L711" s="153" t="s">
        <v>122</v>
      </c>
      <c r="M711" s="76" t="s">
        <v>119</v>
      </c>
      <c r="N711" s="153"/>
      <c r="O711" s="153" t="s">
        <v>311</v>
      </c>
      <c r="P711" s="153" t="s">
        <v>202</v>
      </c>
      <c r="Q711" s="153" t="s">
        <v>123</v>
      </c>
      <c r="R711" s="153" t="s">
        <v>122</v>
      </c>
      <c r="S711" s="76" t="s">
        <v>119</v>
      </c>
      <c r="T711" s="153"/>
      <c r="U711" s="153"/>
      <c r="V711" s="153"/>
      <c r="W711" s="153"/>
      <c r="X711" s="153"/>
      <c r="Y711" t="s">
        <v>127</v>
      </c>
      <c r="Z711" s="153"/>
      <c r="AA711" s="153"/>
      <c r="AB711" s="153"/>
      <c r="AC711" s="153"/>
      <c r="AD711" s="153"/>
      <c r="AE711" s="153"/>
      <c r="AF711" s="153"/>
      <c r="AG711" s="153"/>
      <c r="AH711" t="s">
        <v>206</v>
      </c>
      <c r="AI711" s="153"/>
      <c r="AJ711" s="153"/>
      <c r="AK711" s="153"/>
      <c r="AL711" s="153"/>
      <c r="AM711" s="153"/>
      <c r="AN711" s="153"/>
      <c r="AP711" s="238"/>
      <c r="AQ711" s="238"/>
      <c r="AR711" s="236"/>
      <c r="AS711" s="236"/>
      <c r="AT711" s="236"/>
      <c r="BC711" s="48" t="str">
        <f>IF(BF711="","",MAX(BC$4:BC710)+1)</f>
        <v/>
      </c>
      <c r="CR711" t="s">
        <v>127</v>
      </c>
      <c r="CS711">
        <v>1985</v>
      </c>
      <c r="CT711" t="s">
        <v>197</v>
      </c>
    </row>
    <row r="712" spans="1:98" x14ac:dyDescent="0.25">
      <c r="A712" s="29">
        <f t="shared" si="11"/>
        <v>1541</v>
      </c>
      <c r="D712" s="299" t="s">
        <v>850</v>
      </c>
      <c r="E712" s="212">
        <v>1986</v>
      </c>
      <c r="F712" s="212" t="s">
        <v>117</v>
      </c>
      <c r="G712" s="212" t="s">
        <v>119</v>
      </c>
      <c r="J712" s="1" t="s">
        <v>851</v>
      </c>
      <c r="K712" s="1" t="s">
        <v>852</v>
      </c>
      <c r="L712" s="1" t="s">
        <v>853</v>
      </c>
      <c r="M712" s="176" t="s">
        <v>119</v>
      </c>
      <c r="O712" s="1" t="s">
        <v>844</v>
      </c>
      <c r="P712" s="1" t="s">
        <v>721</v>
      </c>
      <c r="Q712" s="219" t="s">
        <v>123</v>
      </c>
      <c r="R712" s="219" t="s">
        <v>122</v>
      </c>
      <c r="S712" s="176" t="s">
        <v>119</v>
      </c>
      <c r="U712" s="1" t="s">
        <v>844</v>
      </c>
      <c r="V712" s="1" t="s">
        <v>721</v>
      </c>
      <c r="W712" s="219" t="s">
        <v>123</v>
      </c>
      <c r="X712" s="219" t="s">
        <v>122</v>
      </c>
      <c r="Y712" s="223" t="s">
        <v>119</v>
      </c>
      <c r="Z712" s="212" t="s">
        <v>157</v>
      </c>
      <c r="BC712" s="48">
        <f>IF(BF712="","",MAX(BC$4:BC711)+1)</f>
        <v>1901</v>
      </c>
      <c r="BF712" s="89" t="s">
        <v>854</v>
      </c>
      <c r="BG712" s="89">
        <v>1987</v>
      </c>
      <c r="BH712" s="89" t="s">
        <v>134</v>
      </c>
      <c r="BI712" s="89" t="s">
        <v>127</v>
      </c>
      <c r="BM712" s="15" t="s">
        <v>855</v>
      </c>
      <c r="BN712" s="15" t="s">
        <v>856</v>
      </c>
      <c r="BO712" s="89" t="s">
        <v>119</v>
      </c>
      <c r="BV712" s="15" t="s">
        <v>857</v>
      </c>
      <c r="BY712" s="15" t="s">
        <v>858</v>
      </c>
      <c r="BZ712" s="15" t="s">
        <v>859</v>
      </c>
      <c r="CA712" s="15" t="s">
        <v>127</v>
      </c>
      <c r="CB712" s="89"/>
      <c r="CR712" s="261"/>
      <c r="CS712" s="271"/>
      <c r="CT712" s="261"/>
    </row>
    <row r="713" spans="1:98" x14ac:dyDescent="0.25">
      <c r="A713" s="29">
        <f t="shared" si="11"/>
        <v>1542</v>
      </c>
      <c r="D713" s="195" t="s">
        <v>395</v>
      </c>
      <c r="E713">
        <v>1956</v>
      </c>
      <c r="F713" t="s">
        <v>117</v>
      </c>
      <c r="G713" t="s">
        <v>121</v>
      </c>
      <c r="J713" s="153" t="s">
        <v>359</v>
      </c>
      <c r="K713" s="153" t="s">
        <v>123</v>
      </c>
      <c r="L713" s="153" t="s">
        <v>122</v>
      </c>
      <c r="M713" s="76" t="s">
        <v>119</v>
      </c>
      <c r="O713" s="1" t="s">
        <v>360</v>
      </c>
      <c r="P713" s="153" t="s">
        <v>359</v>
      </c>
      <c r="Q713" s="153" t="s">
        <v>123</v>
      </c>
      <c r="R713" s="153" t="s">
        <v>122</v>
      </c>
      <c r="S713" s="76" t="s">
        <v>119</v>
      </c>
      <c r="X713" s="1" t="s">
        <v>419</v>
      </c>
      <c r="Y713" t="s">
        <v>121</v>
      </c>
      <c r="AH713" t="s">
        <v>131</v>
      </c>
      <c r="BC713" s="48" t="str">
        <f>IF(BF713="","",MAX(BC$4:BC712)+1)</f>
        <v/>
      </c>
      <c r="CR713" t="s">
        <v>121</v>
      </c>
      <c r="CS713">
        <v>1985</v>
      </c>
      <c r="CT713" t="s">
        <v>390</v>
      </c>
    </row>
    <row r="714" spans="1:98" x14ac:dyDescent="0.25">
      <c r="A714" s="29">
        <f t="shared" si="11"/>
        <v>1543</v>
      </c>
      <c r="D714" s="299" t="s">
        <v>1343</v>
      </c>
      <c r="E714" s="212">
        <v>1950</v>
      </c>
      <c r="F714" s="212" t="s">
        <v>117</v>
      </c>
      <c r="G714" s="212" t="s">
        <v>119</v>
      </c>
      <c r="J714" s="1" t="s">
        <v>1334</v>
      </c>
      <c r="K714" s="124" t="s">
        <v>123</v>
      </c>
      <c r="L714" s="124" t="s">
        <v>122</v>
      </c>
      <c r="M714" s="183" t="s">
        <v>119</v>
      </c>
      <c r="O714" s="1" t="s">
        <v>1344</v>
      </c>
      <c r="P714" s="1" t="s">
        <v>1334</v>
      </c>
      <c r="Q714" s="124" t="s">
        <v>123</v>
      </c>
      <c r="R714" s="124" t="s">
        <v>122</v>
      </c>
      <c r="S714" s="183" t="s">
        <v>119</v>
      </c>
      <c r="Y714" s="212" t="s">
        <v>127</v>
      </c>
      <c r="AH714" s="212" t="s">
        <v>341</v>
      </c>
      <c r="BC714" s="48" t="str">
        <f>IF(BF714="","",MAX(BC$4:BC713)+1)</f>
        <v/>
      </c>
      <c r="CR714" s="212" t="s">
        <v>310</v>
      </c>
      <c r="CS714" s="212">
        <v>1976</v>
      </c>
      <c r="CT714" s="212" t="s">
        <v>289</v>
      </c>
    </row>
    <row r="715" spans="1:98" x14ac:dyDescent="0.25">
      <c r="A715" s="29">
        <f t="shared" si="11"/>
        <v>1544</v>
      </c>
      <c r="D715" s="195" t="s">
        <v>1038</v>
      </c>
      <c r="E715">
        <v>1993</v>
      </c>
      <c r="F715" t="s">
        <v>117</v>
      </c>
      <c r="G715" t="s">
        <v>119</v>
      </c>
      <c r="I715" s="1" t="s">
        <v>1039</v>
      </c>
      <c r="J715" s="1" t="s">
        <v>1040</v>
      </c>
      <c r="K715" s="1" t="s">
        <v>1041</v>
      </c>
      <c r="L715" s="1" t="s">
        <v>1033</v>
      </c>
      <c r="M715" s="183" t="s">
        <v>119</v>
      </c>
      <c r="O715" s="1" t="s">
        <v>1034</v>
      </c>
      <c r="P715" s="124" t="s">
        <v>968</v>
      </c>
      <c r="Q715" s="220" t="s">
        <v>123</v>
      </c>
      <c r="R715" s="220" t="s">
        <v>122</v>
      </c>
      <c r="S715" s="183" t="s">
        <v>119</v>
      </c>
      <c r="Y715" t="s">
        <v>120</v>
      </c>
      <c r="Z715" t="s">
        <v>157</v>
      </c>
      <c r="BC715" s="48">
        <f>IF(BF715="","",MAX(BC$4:BC714)+1)</f>
        <v>1902</v>
      </c>
      <c r="BF715" s="89" t="s">
        <v>1042</v>
      </c>
      <c r="BG715" s="89">
        <v>1979</v>
      </c>
      <c r="BH715" s="89" t="s">
        <v>134</v>
      </c>
      <c r="BI715" s="89" t="s">
        <v>120</v>
      </c>
      <c r="BO715" s="89" t="s">
        <v>120</v>
      </c>
      <c r="CA715" s="89" t="s">
        <v>120</v>
      </c>
      <c r="CB715" s="89" t="s">
        <v>149</v>
      </c>
      <c r="CR715" s="261"/>
      <c r="CS715" s="271"/>
      <c r="CT715" s="261"/>
    </row>
    <row r="716" spans="1:98" x14ac:dyDescent="0.25">
      <c r="A716" s="29">
        <f t="shared" si="11"/>
        <v>1545</v>
      </c>
      <c r="D716" s="299" t="s">
        <v>836</v>
      </c>
      <c r="E716" s="212">
        <v>1981</v>
      </c>
      <c r="F716" s="212" t="s">
        <v>117</v>
      </c>
      <c r="G716" s="212" t="s">
        <v>156</v>
      </c>
      <c r="K716" s="1" t="s">
        <v>831</v>
      </c>
      <c r="L716" s="1" t="s">
        <v>161</v>
      </c>
      <c r="M716" s="176" t="s">
        <v>119</v>
      </c>
      <c r="O716" s="1" t="s">
        <v>832</v>
      </c>
      <c r="P716" s="1" t="s">
        <v>721</v>
      </c>
      <c r="Q716" s="219" t="s">
        <v>123</v>
      </c>
      <c r="R716" s="219" t="s">
        <v>122</v>
      </c>
      <c r="S716" s="176" t="s">
        <v>119</v>
      </c>
      <c r="X716" s="1" t="s">
        <v>833</v>
      </c>
      <c r="Y716" s="1" t="s">
        <v>156</v>
      </c>
      <c r="Z716" s="212" t="s">
        <v>205</v>
      </c>
      <c r="BC716" s="48">
        <f>IF(BF716="","",MAX(BC$4:BC715)+1)</f>
        <v>1903</v>
      </c>
      <c r="BF716" s="89" t="s">
        <v>837</v>
      </c>
      <c r="BG716" s="89">
        <v>1965</v>
      </c>
      <c r="BH716" s="89" t="s">
        <v>134</v>
      </c>
      <c r="BI716" s="15" t="s">
        <v>156</v>
      </c>
      <c r="BN716" s="15" t="s">
        <v>833</v>
      </c>
      <c r="BO716" s="15" t="s">
        <v>156</v>
      </c>
      <c r="BZ716" s="15" t="s">
        <v>833</v>
      </c>
      <c r="CA716" s="15" t="s">
        <v>156</v>
      </c>
      <c r="CB716" s="89" t="s">
        <v>205</v>
      </c>
      <c r="CR716" s="261"/>
      <c r="CS716" s="271"/>
      <c r="CT716" s="261"/>
    </row>
    <row r="717" spans="1:98" x14ac:dyDescent="0.25">
      <c r="A717" s="29">
        <f t="shared" si="11"/>
        <v>1546</v>
      </c>
      <c r="D717" s="195" t="s">
        <v>275</v>
      </c>
      <c r="E717">
        <v>1972</v>
      </c>
      <c r="F717" t="s">
        <v>117</v>
      </c>
      <c r="G717" t="s">
        <v>119</v>
      </c>
      <c r="H717" s="153"/>
      <c r="I717" s="153"/>
      <c r="J717" s="153"/>
      <c r="K717" s="153" t="s">
        <v>287</v>
      </c>
      <c r="L717" s="153" t="s">
        <v>122</v>
      </c>
      <c r="M717" s="76" t="s">
        <v>119</v>
      </c>
      <c r="N717" s="153"/>
      <c r="O717" s="153" t="s">
        <v>288</v>
      </c>
      <c r="P717" s="153" t="s">
        <v>202</v>
      </c>
      <c r="Q717" s="153" t="s">
        <v>123</v>
      </c>
      <c r="R717" s="153" t="s">
        <v>122</v>
      </c>
      <c r="S717" s="76" t="s">
        <v>119</v>
      </c>
      <c r="T717" s="153"/>
      <c r="U717" s="153"/>
      <c r="V717" s="153"/>
      <c r="W717" s="153"/>
      <c r="X717" s="153"/>
      <c r="Y717" t="s">
        <v>204</v>
      </c>
      <c r="Z717" s="153"/>
      <c r="AA717" s="153"/>
      <c r="AB717" s="153"/>
      <c r="AC717" s="153"/>
      <c r="AD717" s="153"/>
      <c r="AE717" s="153"/>
      <c r="AF717" s="153"/>
      <c r="AG717" s="153"/>
      <c r="AH717" t="s">
        <v>206</v>
      </c>
      <c r="AI717" s="153"/>
      <c r="AJ717" s="153"/>
      <c r="AK717" s="153"/>
      <c r="AL717" s="153"/>
      <c r="AM717" s="153"/>
      <c r="AN717" s="153"/>
      <c r="AP717" s="238"/>
      <c r="AQ717" s="238"/>
      <c r="AR717" s="236"/>
      <c r="AS717" s="236"/>
      <c r="AT717" s="236"/>
      <c r="BC717" s="48" t="str">
        <f>IF(BF717="","",MAX(BC$4:BC716)+1)</f>
        <v/>
      </c>
      <c r="CR717" t="s">
        <v>204</v>
      </c>
      <c r="CS717">
        <v>1988</v>
      </c>
      <c r="CT717" t="s">
        <v>197</v>
      </c>
    </row>
    <row r="718" spans="1:98" x14ac:dyDescent="0.25">
      <c r="A718" s="29">
        <f t="shared" si="11"/>
        <v>1547</v>
      </c>
      <c r="D718" s="226" t="s">
        <v>182</v>
      </c>
      <c r="E718" s="154">
        <v>1984</v>
      </c>
      <c r="F718" s="154" t="s">
        <v>117</v>
      </c>
      <c r="G718" s="154" t="s">
        <v>119</v>
      </c>
      <c r="J718" s="1" t="s">
        <v>125</v>
      </c>
      <c r="K718" s="124" t="s">
        <v>123</v>
      </c>
      <c r="L718" s="124" t="s">
        <v>122</v>
      </c>
      <c r="M718" s="183" t="s">
        <v>119</v>
      </c>
      <c r="O718" s="1" t="s">
        <v>173</v>
      </c>
      <c r="P718" s="1" t="s">
        <v>125</v>
      </c>
      <c r="Q718" s="124" t="s">
        <v>123</v>
      </c>
      <c r="R718" s="124" t="s">
        <v>122</v>
      </c>
      <c r="S718" s="183" t="s">
        <v>119</v>
      </c>
      <c r="Y718" s="76" t="s">
        <v>186</v>
      </c>
      <c r="Z718" s="154" t="s">
        <v>124</v>
      </c>
      <c r="AH718" s="227" t="s">
        <v>163</v>
      </c>
      <c r="AV718" s="240"/>
      <c r="AW718" s="248"/>
      <c r="AX718" s="248"/>
      <c r="AY718" s="240"/>
      <c r="AZ718" s="240"/>
      <c r="BC718" s="48">
        <f>IF(BF718="","",MAX(BC$4:BC717)+1)</f>
        <v>1904</v>
      </c>
      <c r="BF718" s="76" t="s">
        <v>195</v>
      </c>
      <c r="BH718" s="76" t="s">
        <v>134</v>
      </c>
      <c r="BI718" s="76" t="s">
        <v>186</v>
      </c>
      <c r="BO718" s="76" t="s">
        <v>186</v>
      </c>
      <c r="CA718" s="76" t="s">
        <v>186</v>
      </c>
      <c r="CR718" s="247" t="s">
        <v>186</v>
      </c>
      <c r="CS718" s="79">
        <v>2003</v>
      </c>
      <c r="CT718" s="278" t="s">
        <v>135</v>
      </c>
    </row>
    <row r="719" spans="1:98" x14ac:dyDescent="0.25">
      <c r="A719" s="29">
        <f t="shared" si="11"/>
        <v>1548</v>
      </c>
      <c r="D719" s="195" t="s">
        <v>365</v>
      </c>
      <c r="E719">
        <v>1988</v>
      </c>
      <c r="F719" t="s">
        <v>117</v>
      </c>
      <c r="G719" t="s">
        <v>119</v>
      </c>
      <c r="J719" s="153" t="s">
        <v>359</v>
      </c>
      <c r="K719" s="153" t="s">
        <v>123</v>
      </c>
      <c r="L719" s="153" t="s">
        <v>122</v>
      </c>
      <c r="M719" s="76" t="s">
        <v>119</v>
      </c>
      <c r="O719" s="1" t="s">
        <v>360</v>
      </c>
      <c r="P719" s="153" t="s">
        <v>359</v>
      </c>
      <c r="Q719" s="153" t="s">
        <v>123</v>
      </c>
      <c r="R719" s="153" t="s">
        <v>122</v>
      </c>
      <c r="S719" s="76" t="s">
        <v>119</v>
      </c>
      <c r="W719"/>
      <c r="Y719" s="89" t="s">
        <v>377</v>
      </c>
      <c r="Z719" t="s">
        <v>157</v>
      </c>
      <c r="AH719" s="91" t="s">
        <v>206</v>
      </c>
      <c r="AV719" s="240"/>
      <c r="AW719" s="248"/>
      <c r="AX719" s="248"/>
      <c r="AY719" s="240"/>
      <c r="AZ719" s="240"/>
      <c r="BC719" s="48">
        <f>IF(BF719="","",MAX(BC$4:BC718)+1)</f>
        <v>1905</v>
      </c>
      <c r="BF719" s="89" t="s">
        <v>379</v>
      </c>
      <c r="BG719" s="89">
        <v>1964</v>
      </c>
      <c r="BH719" s="89" t="s">
        <v>134</v>
      </c>
      <c r="BI719" s="89" t="s">
        <v>377</v>
      </c>
      <c r="BO719" s="89" t="s">
        <v>377</v>
      </c>
      <c r="CA719" s="89" t="s">
        <v>377</v>
      </c>
      <c r="CB719" s="89" t="s">
        <v>388</v>
      </c>
      <c r="CR719" s="262" t="s">
        <v>377</v>
      </c>
      <c r="CS719" s="213">
        <v>2013</v>
      </c>
      <c r="CT719" s="279" t="s">
        <v>390</v>
      </c>
    </row>
    <row r="720" spans="1:98" x14ac:dyDescent="0.25">
      <c r="A720" s="29">
        <f t="shared" si="11"/>
        <v>1549</v>
      </c>
      <c r="D720" s="226" t="s">
        <v>114</v>
      </c>
      <c r="E720" s="154">
        <v>1986</v>
      </c>
      <c r="F720" s="154" t="s">
        <v>117</v>
      </c>
      <c r="G720" s="154" t="s">
        <v>120</v>
      </c>
      <c r="H720" s="153"/>
      <c r="I720" s="153"/>
      <c r="J720" s="153" t="s">
        <v>125</v>
      </c>
      <c r="K720" s="153" t="s">
        <v>123</v>
      </c>
      <c r="L720" s="153" t="s">
        <v>122</v>
      </c>
      <c r="M720" s="76" t="s">
        <v>119</v>
      </c>
      <c r="N720" s="153"/>
      <c r="O720" s="153" t="s">
        <v>126</v>
      </c>
      <c r="P720" s="153" t="s">
        <v>125</v>
      </c>
      <c r="Q720" s="153" t="s">
        <v>123</v>
      </c>
      <c r="R720" s="153" t="s">
        <v>122</v>
      </c>
      <c r="S720" s="76" t="s">
        <v>119</v>
      </c>
      <c r="T720" s="153"/>
      <c r="U720" s="153"/>
      <c r="V720" s="153"/>
      <c r="W720" s="153"/>
      <c r="X720" s="153"/>
      <c r="Y720" s="76" t="s">
        <v>120</v>
      </c>
      <c r="Z720" s="154" t="s">
        <v>124</v>
      </c>
      <c r="AA720" s="153"/>
      <c r="AB720" s="153"/>
      <c r="AC720" s="153"/>
      <c r="AD720" s="153"/>
      <c r="AE720" s="153"/>
      <c r="AF720" s="153"/>
      <c r="AG720" s="153"/>
      <c r="AH720" s="154" t="s">
        <v>131</v>
      </c>
      <c r="AI720" s="153"/>
      <c r="AJ720" s="153"/>
      <c r="AK720" s="153"/>
      <c r="AL720" s="153"/>
      <c r="AM720" s="153"/>
      <c r="AN720" s="153"/>
      <c r="AP720" s="238"/>
      <c r="AQ720" s="238"/>
      <c r="AR720" s="236"/>
      <c r="AS720" s="236"/>
      <c r="AT720" s="236"/>
      <c r="AV720" s="240"/>
      <c r="AW720" s="248"/>
      <c r="AX720" s="248"/>
      <c r="AY720" s="240"/>
      <c r="AZ720" s="240"/>
      <c r="BC720" s="48" t="str">
        <f>IF(BF720="","",MAX(BC$4:BC719)+1)</f>
        <v/>
      </c>
      <c r="BH720" s="76" t="s">
        <v>134</v>
      </c>
      <c r="BI720" s="76" t="s">
        <v>120</v>
      </c>
      <c r="BO720" s="76" t="s">
        <v>120</v>
      </c>
      <c r="CA720" s="76" t="s">
        <v>120</v>
      </c>
      <c r="CR720" s="241" t="s">
        <v>120</v>
      </c>
      <c r="CS720" s="76">
        <v>2004</v>
      </c>
      <c r="CT720" s="280" t="s">
        <v>135</v>
      </c>
    </row>
    <row r="721" spans="1:99" x14ac:dyDescent="0.25">
      <c r="A721" s="29">
        <f t="shared" si="11"/>
        <v>1550</v>
      </c>
      <c r="D721" s="299" t="s">
        <v>892</v>
      </c>
      <c r="E721" s="212">
        <v>1984</v>
      </c>
      <c r="F721" s="212" t="s">
        <v>117</v>
      </c>
      <c r="G721" s="212" t="s">
        <v>119</v>
      </c>
      <c r="J721" s="1" t="s">
        <v>721</v>
      </c>
      <c r="K721" s="219" t="s">
        <v>123</v>
      </c>
      <c r="L721" s="219" t="s">
        <v>122</v>
      </c>
      <c r="M721" s="176" t="s">
        <v>119</v>
      </c>
      <c r="O721" s="1" t="s">
        <v>880</v>
      </c>
      <c r="P721" s="1" t="s">
        <v>721</v>
      </c>
      <c r="Q721" s="219" t="s">
        <v>123</v>
      </c>
      <c r="R721" s="219" t="s">
        <v>122</v>
      </c>
      <c r="S721" s="176" t="s">
        <v>119</v>
      </c>
      <c r="Y721" s="89" t="s">
        <v>118</v>
      </c>
      <c r="AG721" s="212" t="s">
        <v>131</v>
      </c>
      <c r="AV721" s="240"/>
      <c r="AW721" s="248"/>
      <c r="AX721" s="248"/>
      <c r="AY721" s="240"/>
      <c r="AZ721" s="240"/>
      <c r="BC721" s="48" t="str">
        <f>IF(BF721="","",MAX(BC$4:BC720)+1)</f>
        <v/>
      </c>
      <c r="CR721" s="239" t="s">
        <v>118</v>
      </c>
      <c r="CS721" s="89">
        <v>2012</v>
      </c>
      <c r="CT721" s="276" t="s">
        <v>135</v>
      </c>
    </row>
    <row r="722" spans="1:99" x14ac:dyDescent="0.25">
      <c r="A722" s="29">
        <f t="shared" si="11"/>
        <v>1551</v>
      </c>
      <c r="D722" s="195" t="s">
        <v>1323</v>
      </c>
      <c r="E722">
        <v>1972</v>
      </c>
      <c r="F722" t="s">
        <v>117</v>
      </c>
      <c r="G722" t="s">
        <v>119</v>
      </c>
      <c r="J722" s="1" t="s">
        <v>1290</v>
      </c>
      <c r="K722" s="124" t="s">
        <v>123</v>
      </c>
      <c r="L722" s="124" t="s">
        <v>122</v>
      </c>
      <c r="M722" s="183" t="s">
        <v>119</v>
      </c>
      <c r="O722" s="1" t="s">
        <v>1312</v>
      </c>
      <c r="P722" s="1" t="s">
        <v>1290</v>
      </c>
      <c r="Q722" s="124" t="s">
        <v>123</v>
      </c>
      <c r="R722" s="124" t="s">
        <v>122</v>
      </c>
      <c r="S722" s="183" t="s">
        <v>119</v>
      </c>
      <c r="Y722" s="89" t="s">
        <v>127</v>
      </c>
      <c r="AH722" t="s">
        <v>163</v>
      </c>
      <c r="AV722" s="240"/>
      <c r="AW722" s="248"/>
      <c r="AX722" s="248"/>
      <c r="AY722" s="240"/>
      <c r="AZ722" s="240"/>
      <c r="BC722" s="48" t="str">
        <f>IF(BF722="","",MAX(BC$4:BC721)+1)</f>
        <v/>
      </c>
      <c r="CR722" s="239" t="s">
        <v>127</v>
      </c>
      <c r="CS722" s="89">
        <v>2006</v>
      </c>
      <c r="CT722" s="276" t="s">
        <v>289</v>
      </c>
    </row>
    <row r="723" spans="1:99" x14ac:dyDescent="0.25">
      <c r="A723" s="29">
        <f t="shared" si="11"/>
        <v>1552</v>
      </c>
      <c r="D723" s="195" t="s">
        <v>335</v>
      </c>
      <c r="E723">
        <v>1980</v>
      </c>
      <c r="F723" t="s">
        <v>117</v>
      </c>
      <c r="G723" t="s">
        <v>127</v>
      </c>
      <c r="J723" s="153" t="s">
        <v>202</v>
      </c>
      <c r="K723" s="153" t="s">
        <v>123</v>
      </c>
      <c r="L723" s="153" t="s">
        <v>122</v>
      </c>
      <c r="M723" s="76" t="s">
        <v>119</v>
      </c>
      <c r="O723" s="153" t="s">
        <v>320</v>
      </c>
      <c r="P723" s="153" t="s">
        <v>202</v>
      </c>
      <c r="Q723" s="153" t="s">
        <v>123</v>
      </c>
      <c r="R723" s="153" t="s">
        <v>122</v>
      </c>
      <c r="S723" s="76" t="s">
        <v>119</v>
      </c>
      <c r="Y723" s="89" t="s">
        <v>127</v>
      </c>
      <c r="AH723"/>
      <c r="AV723" s="240"/>
      <c r="AW723" s="248"/>
      <c r="AX723" s="248"/>
      <c r="AY723" s="240"/>
      <c r="AZ723" s="240"/>
      <c r="BC723" s="48" t="str">
        <f>IF(BF723="","",MAX(BC$4:BC722)+1)</f>
        <v/>
      </c>
      <c r="CR723" s="239" t="s">
        <v>127</v>
      </c>
      <c r="CS723" s="89">
        <v>1995</v>
      </c>
      <c r="CT723" s="276" t="s">
        <v>215</v>
      </c>
    </row>
    <row r="724" spans="1:99" x14ac:dyDescent="0.25">
      <c r="A724" s="29">
        <f t="shared" si="11"/>
        <v>1553</v>
      </c>
      <c r="D724" s="299" t="s">
        <v>335</v>
      </c>
      <c r="E724" s="212">
        <v>1972</v>
      </c>
      <c r="F724" s="212" t="s">
        <v>117</v>
      </c>
      <c r="G724" s="212" t="s">
        <v>119</v>
      </c>
      <c r="J724" s="1" t="s">
        <v>721</v>
      </c>
      <c r="K724" s="219" t="s">
        <v>123</v>
      </c>
      <c r="L724" s="219" t="s">
        <v>122</v>
      </c>
      <c r="M724" s="176" t="s">
        <v>119</v>
      </c>
      <c r="O724" s="1" t="s">
        <v>844</v>
      </c>
      <c r="P724" s="1" t="s">
        <v>721</v>
      </c>
      <c r="Q724" s="219" t="s">
        <v>123</v>
      </c>
      <c r="R724" s="219" t="s">
        <v>122</v>
      </c>
      <c r="S724" s="176" t="s">
        <v>119</v>
      </c>
      <c r="U724" s="1" t="s">
        <v>844</v>
      </c>
      <c r="V724" s="1" t="s">
        <v>721</v>
      </c>
      <c r="W724" s="219" t="s">
        <v>123</v>
      </c>
      <c r="X724" s="219" t="s">
        <v>122</v>
      </c>
      <c r="Y724" s="176" t="s">
        <v>119</v>
      </c>
      <c r="Z724" s="212" t="s">
        <v>157</v>
      </c>
      <c r="AV724" s="240"/>
      <c r="AW724" s="248"/>
      <c r="AX724" s="248"/>
      <c r="AY724" s="240"/>
      <c r="AZ724" s="240"/>
      <c r="BC724" s="48">
        <f>IF(BF724="","",MAX(BC$4:BC723)+1)</f>
        <v>1906</v>
      </c>
      <c r="BF724" s="89" t="s">
        <v>861</v>
      </c>
      <c r="BG724" s="89">
        <v>1942</v>
      </c>
      <c r="BH724" s="89" t="s">
        <v>134</v>
      </c>
      <c r="BI724" s="89" t="s">
        <v>127</v>
      </c>
      <c r="BO724" s="89" t="s">
        <v>127</v>
      </c>
      <c r="CA724" s="15" t="s">
        <v>127</v>
      </c>
      <c r="CB724" s="89" t="s">
        <v>862</v>
      </c>
    </row>
    <row r="725" spans="1:99" x14ac:dyDescent="0.25">
      <c r="A725" s="29">
        <f t="shared" si="11"/>
        <v>1554</v>
      </c>
      <c r="D725" s="226" t="s">
        <v>154</v>
      </c>
      <c r="E725" s="154">
        <v>1991</v>
      </c>
      <c r="F725" s="154" t="s">
        <v>117</v>
      </c>
      <c r="G725" s="154" t="s">
        <v>119</v>
      </c>
      <c r="H725" s="153"/>
      <c r="I725" s="153"/>
      <c r="J725" s="153" t="s">
        <v>125</v>
      </c>
      <c r="K725" s="153" t="s">
        <v>123</v>
      </c>
      <c r="L725" s="153" t="s">
        <v>122</v>
      </c>
      <c r="M725" s="76" t="s">
        <v>119</v>
      </c>
      <c r="N725" s="153"/>
      <c r="O725" s="153" t="s">
        <v>139</v>
      </c>
      <c r="P725" s="153" t="s">
        <v>125</v>
      </c>
      <c r="Q725" s="153" t="s">
        <v>123</v>
      </c>
      <c r="R725" s="153" t="s">
        <v>122</v>
      </c>
      <c r="S725" s="76" t="s">
        <v>119</v>
      </c>
      <c r="T725" s="153"/>
      <c r="U725" s="153"/>
      <c r="V725" s="153"/>
      <c r="W725" s="153"/>
      <c r="X725" s="153"/>
      <c r="Y725" s="76" t="s">
        <v>127</v>
      </c>
      <c r="Z725" s="154" t="s">
        <v>158</v>
      </c>
      <c r="AA725" s="153"/>
      <c r="AB725" s="153"/>
      <c r="AC725" s="153"/>
      <c r="AD725" s="153"/>
      <c r="AE725" s="153"/>
      <c r="AF725" s="153"/>
      <c r="AH725" s="227" t="s">
        <v>131</v>
      </c>
      <c r="AI725" s="153"/>
      <c r="AJ725" s="153"/>
      <c r="AK725" s="153"/>
      <c r="AL725" s="153"/>
      <c r="AM725" s="153"/>
      <c r="AN725" s="153"/>
      <c r="AP725" s="238"/>
      <c r="AQ725" s="238"/>
      <c r="AR725" s="236"/>
      <c r="AS725" s="236"/>
      <c r="AT725" s="236"/>
      <c r="AV725" s="240"/>
      <c r="AW725" s="248"/>
      <c r="AX725" s="248"/>
      <c r="AY725" s="240"/>
      <c r="AZ725" s="240"/>
      <c r="BC725" s="48">
        <f>IF(BF725="","",MAX(BC$4:BC724)+1)</f>
        <v>1907</v>
      </c>
      <c r="BF725" s="76" t="s">
        <v>167</v>
      </c>
      <c r="BH725" s="76" t="s">
        <v>134</v>
      </c>
      <c r="BI725" s="76" t="s">
        <v>127</v>
      </c>
      <c r="BO725" s="76"/>
      <c r="CA725" s="76" t="s">
        <v>127</v>
      </c>
      <c r="CR725" s="247" t="s">
        <v>127</v>
      </c>
      <c r="CS725" s="79">
        <v>2011</v>
      </c>
      <c r="CT725" s="278" t="s">
        <v>135</v>
      </c>
    </row>
    <row r="726" spans="1:99" x14ac:dyDescent="0.25">
      <c r="A726" s="29">
        <f t="shared" si="11"/>
        <v>1555</v>
      </c>
      <c r="D726" s="195" t="s">
        <v>344</v>
      </c>
      <c r="E726">
        <v>1981</v>
      </c>
      <c r="F726" t="s">
        <v>117</v>
      </c>
      <c r="G726" t="s">
        <v>119</v>
      </c>
      <c r="J726" s="153" t="s">
        <v>202</v>
      </c>
      <c r="K726" s="153" t="s">
        <v>123</v>
      </c>
      <c r="L726" s="153" t="s">
        <v>122</v>
      </c>
      <c r="M726" s="76" t="s">
        <v>119</v>
      </c>
      <c r="O726" s="1" t="s">
        <v>346</v>
      </c>
      <c r="P726" s="153" t="s">
        <v>202</v>
      </c>
      <c r="Q726" s="153" t="s">
        <v>123</v>
      </c>
      <c r="R726" s="153" t="s">
        <v>122</v>
      </c>
      <c r="S726" s="76" t="s">
        <v>119</v>
      </c>
      <c r="Y726" s="89" t="s">
        <v>118</v>
      </c>
      <c r="Z726" t="s">
        <v>157</v>
      </c>
      <c r="AH726" t="s">
        <v>206</v>
      </c>
      <c r="AV726" s="240"/>
      <c r="AW726" s="248"/>
      <c r="AX726" s="248"/>
      <c r="AY726" s="240"/>
      <c r="AZ726" s="240"/>
      <c r="BC726" s="48">
        <f>IF(BF726="","",MAX(BC$4:BC725)+1)</f>
        <v>1908</v>
      </c>
      <c r="BF726" s="89" t="s">
        <v>349</v>
      </c>
      <c r="BG726" s="89">
        <v>1952</v>
      </c>
      <c r="BH726" s="89" t="s">
        <v>134</v>
      </c>
      <c r="BI726" s="89" t="s">
        <v>118</v>
      </c>
      <c r="BO726" s="89" t="s">
        <v>118</v>
      </c>
      <c r="CA726" s="89" t="s">
        <v>118</v>
      </c>
      <c r="CR726" s="239" t="s">
        <v>118</v>
      </c>
      <c r="CS726" s="89">
        <v>2012</v>
      </c>
      <c r="CT726" s="276" t="s">
        <v>135</v>
      </c>
    </row>
    <row r="727" spans="1:99" x14ac:dyDescent="0.25">
      <c r="A727" s="29">
        <f t="shared" si="11"/>
        <v>1556</v>
      </c>
      <c r="D727" s="195" t="s">
        <v>974</v>
      </c>
      <c r="E727">
        <v>1995</v>
      </c>
      <c r="F727" t="s">
        <v>117</v>
      </c>
      <c r="G727" t="s">
        <v>119</v>
      </c>
      <c r="L727" s="1" t="s">
        <v>856</v>
      </c>
      <c r="M727" s="176" t="s">
        <v>119</v>
      </c>
      <c r="O727" s="1" t="s">
        <v>967</v>
      </c>
      <c r="P727" s="1" t="s">
        <v>968</v>
      </c>
      <c r="Q727" s="219" t="s">
        <v>123</v>
      </c>
      <c r="R727" s="219" t="s">
        <v>122</v>
      </c>
      <c r="S727" s="176" t="s">
        <v>119</v>
      </c>
      <c r="V727" s="1" t="s">
        <v>968</v>
      </c>
      <c r="W727" s="219" t="s">
        <v>123</v>
      </c>
      <c r="X727" s="219" t="s">
        <v>122</v>
      </c>
      <c r="Y727" s="176" t="s">
        <v>119</v>
      </c>
      <c r="Z727" t="s">
        <v>157</v>
      </c>
      <c r="AV727" s="240"/>
      <c r="AW727" s="248"/>
      <c r="AX727" s="248"/>
      <c r="AY727" s="240"/>
      <c r="AZ727" s="240"/>
      <c r="BC727" s="48">
        <f>IF(BF727="","",MAX(BC$4:BC726)+1)</f>
        <v>1909</v>
      </c>
      <c r="BF727" s="89" t="s">
        <v>975</v>
      </c>
      <c r="BG727" s="89">
        <v>1988</v>
      </c>
      <c r="BH727" s="89" t="s">
        <v>134</v>
      </c>
      <c r="BI727" s="89" t="s">
        <v>118</v>
      </c>
      <c r="BO727" s="89" t="s">
        <v>118</v>
      </c>
      <c r="CA727" s="89" t="s">
        <v>118</v>
      </c>
    </row>
    <row r="728" spans="1:99" x14ac:dyDescent="0.25">
      <c r="A728" s="29">
        <f t="shared" si="11"/>
        <v>1557</v>
      </c>
      <c r="D728" s="195" t="s">
        <v>317</v>
      </c>
      <c r="E728">
        <v>1980</v>
      </c>
      <c r="F728" t="s">
        <v>117</v>
      </c>
      <c r="G728" t="s">
        <v>118</v>
      </c>
      <c r="J728" s="153" t="s">
        <v>202</v>
      </c>
      <c r="K728" s="153" t="s">
        <v>123</v>
      </c>
      <c r="L728" s="153" t="s">
        <v>122</v>
      </c>
      <c r="M728" s="76" t="s">
        <v>119</v>
      </c>
      <c r="O728" s="153" t="s">
        <v>320</v>
      </c>
      <c r="P728" s="153" t="s">
        <v>202</v>
      </c>
      <c r="Q728" s="153" t="s">
        <v>123</v>
      </c>
      <c r="R728" s="153" t="s">
        <v>122</v>
      </c>
      <c r="S728" s="76" t="s">
        <v>119</v>
      </c>
      <c r="Y728" t="s">
        <v>118</v>
      </c>
      <c r="Z728"/>
      <c r="BC728" s="48">
        <f>IF(BF728="","",MAX(BC$4:BC727)+1)</f>
        <v>1910</v>
      </c>
      <c r="BF728" s="89" t="s">
        <v>322</v>
      </c>
      <c r="BG728" s="89">
        <v>1977</v>
      </c>
      <c r="BH728" s="89" t="s">
        <v>134</v>
      </c>
      <c r="BI728" s="89" t="s">
        <v>118</v>
      </c>
      <c r="BO728" s="89" t="s">
        <v>118</v>
      </c>
      <c r="CA728" s="89" t="s">
        <v>118</v>
      </c>
      <c r="CB728" s="89" t="s">
        <v>325</v>
      </c>
      <c r="CR728" t="s">
        <v>118</v>
      </c>
      <c r="CS728">
        <v>2005</v>
      </c>
      <c r="CT728" t="s">
        <v>215</v>
      </c>
    </row>
    <row r="729" spans="1:99" x14ac:dyDescent="0.25">
      <c r="A729" s="29">
        <f t="shared" si="11"/>
        <v>1558</v>
      </c>
      <c r="D729" s="298" t="s">
        <v>675</v>
      </c>
      <c r="E729" s="20">
        <v>1972</v>
      </c>
      <c r="F729" s="20" t="s">
        <v>117</v>
      </c>
      <c r="G729" s="20" t="s">
        <v>127</v>
      </c>
      <c r="L729" s="20" t="s">
        <v>676</v>
      </c>
      <c r="M729" s="176" t="s">
        <v>119</v>
      </c>
      <c r="O729" s="1" t="s">
        <v>638</v>
      </c>
      <c r="P729" s="174" t="s">
        <v>544</v>
      </c>
      <c r="Q729" s="219" t="s">
        <v>123</v>
      </c>
      <c r="R729" s="219" t="s">
        <v>122</v>
      </c>
      <c r="S729" s="176" t="s">
        <v>119</v>
      </c>
      <c r="W729" s="1" t="s">
        <v>673</v>
      </c>
      <c r="X729" s="1" t="s">
        <v>674</v>
      </c>
      <c r="Y729" s="20" t="s">
        <v>127</v>
      </c>
      <c r="AH729" s="20" t="s">
        <v>131</v>
      </c>
      <c r="BC729" s="48" t="str">
        <f>IF(BF729="","",MAX(BC$4:BC728)+1)</f>
        <v/>
      </c>
      <c r="CR729" s="261" t="s">
        <v>127</v>
      </c>
      <c r="CS729" s="20">
        <v>1990</v>
      </c>
      <c r="CT729" s="20" t="s">
        <v>315</v>
      </c>
      <c r="CU729" s="241"/>
    </row>
    <row r="730" spans="1:99" x14ac:dyDescent="0.25">
      <c r="A730" s="29">
        <f t="shared" si="11"/>
        <v>1559</v>
      </c>
      <c r="D730" s="302" t="s">
        <v>370</v>
      </c>
      <c r="E730" s="125">
        <v>1981</v>
      </c>
      <c r="F730" s="125" t="s">
        <v>117</v>
      </c>
      <c r="G730" s="125" t="s">
        <v>119</v>
      </c>
      <c r="H730" s="124"/>
      <c r="I730" s="124"/>
      <c r="J730" s="155" t="s">
        <v>359</v>
      </c>
      <c r="K730" s="155" t="s">
        <v>123</v>
      </c>
      <c r="L730" s="155" t="s">
        <v>122</v>
      </c>
      <c r="M730" s="128" t="s">
        <v>119</v>
      </c>
      <c r="N730" s="124"/>
      <c r="O730" s="124" t="s">
        <v>360</v>
      </c>
      <c r="P730" s="155" t="s">
        <v>359</v>
      </c>
      <c r="Q730" s="155" t="s">
        <v>123</v>
      </c>
      <c r="R730" s="155" t="s">
        <v>122</v>
      </c>
      <c r="S730" s="128" t="s">
        <v>119</v>
      </c>
      <c r="T730" s="124"/>
      <c r="U730" s="124"/>
      <c r="V730" s="124"/>
      <c r="W730" s="124"/>
      <c r="X730" s="124" t="s">
        <v>391</v>
      </c>
      <c r="Y730" s="125" t="s">
        <v>127</v>
      </c>
      <c r="Z730" s="125" t="s">
        <v>158</v>
      </c>
      <c r="AA730" s="124"/>
      <c r="AB730" s="124"/>
      <c r="AC730" s="124"/>
      <c r="AD730" s="124"/>
      <c r="AE730" s="124"/>
      <c r="AF730" s="124"/>
      <c r="AG730" s="124"/>
      <c r="AH730" s="125" t="s">
        <v>163</v>
      </c>
      <c r="AI730" s="124"/>
      <c r="AJ730" s="124"/>
      <c r="AK730" s="124"/>
      <c r="AL730" s="124"/>
      <c r="AM730" s="124"/>
      <c r="AN730" s="124"/>
      <c r="AO730" s="129"/>
      <c r="AP730" s="130"/>
      <c r="AQ730" s="130"/>
      <c r="AR730" s="131"/>
      <c r="AS730" s="131"/>
      <c r="AT730" s="131"/>
      <c r="AU730" s="132"/>
      <c r="AV730" s="133"/>
      <c r="AW730" s="134"/>
      <c r="AX730" s="134"/>
      <c r="AY730" s="135"/>
      <c r="AZ730" s="135"/>
      <c r="BA730" s="135"/>
      <c r="BB730" s="136"/>
      <c r="BC730" s="48">
        <f>IF(BF730="","",MAX(BC$4:BC729)+1)</f>
        <v>1911</v>
      </c>
      <c r="BD730" s="137"/>
      <c r="BE730" s="137"/>
      <c r="BF730" s="181" t="s">
        <v>384</v>
      </c>
      <c r="BG730" s="181">
        <v>1980</v>
      </c>
      <c r="BH730" s="181" t="s">
        <v>134</v>
      </c>
      <c r="BI730" s="181" t="s">
        <v>127</v>
      </c>
      <c r="BJ730" s="137"/>
      <c r="BK730" s="137"/>
      <c r="BL730" s="137"/>
      <c r="BM730" s="137"/>
      <c r="BN730" s="137"/>
      <c r="BO730" s="181" t="s">
        <v>204</v>
      </c>
      <c r="BP730" s="137"/>
      <c r="BQ730" s="137"/>
      <c r="BR730" s="137"/>
      <c r="BS730" s="137"/>
      <c r="BT730" s="137"/>
      <c r="BU730" s="137"/>
      <c r="BV730" s="137"/>
      <c r="BW730" s="137"/>
      <c r="BX730" s="137"/>
      <c r="BY730" s="137"/>
      <c r="BZ730" s="137"/>
      <c r="CA730" s="181" t="s">
        <v>127</v>
      </c>
      <c r="CB730" s="181" t="s">
        <v>389</v>
      </c>
      <c r="CC730" s="137"/>
      <c r="CD730" s="137"/>
      <c r="CE730" s="137"/>
      <c r="CF730" s="137"/>
      <c r="CG730" s="137"/>
      <c r="CH730" s="137"/>
      <c r="CI730" s="137"/>
      <c r="CJ730" s="137"/>
      <c r="CK730" s="137"/>
      <c r="CL730" s="137"/>
      <c r="CM730" s="137"/>
      <c r="CN730" s="137"/>
      <c r="CO730" s="137"/>
      <c r="CP730" s="137"/>
      <c r="CQ730" s="138"/>
      <c r="CR730" s="267" t="s">
        <v>127</v>
      </c>
      <c r="CS730" s="125">
        <v>2010</v>
      </c>
      <c r="CT730" s="125" t="s">
        <v>135</v>
      </c>
      <c r="CU730" s="268"/>
    </row>
    <row r="731" spans="1:99" x14ac:dyDescent="0.25">
      <c r="A731" s="29">
        <f t="shared" si="11"/>
        <v>1560</v>
      </c>
      <c r="D731" s="226" t="s">
        <v>116</v>
      </c>
      <c r="E731" s="154">
        <v>1983</v>
      </c>
      <c r="F731" s="154" t="s">
        <v>117</v>
      </c>
      <c r="G731" s="154" t="s">
        <v>119</v>
      </c>
      <c r="H731" s="153"/>
      <c r="I731" s="153"/>
      <c r="J731" s="153" t="s">
        <v>125</v>
      </c>
      <c r="K731" s="153" t="s">
        <v>123</v>
      </c>
      <c r="L731" s="153" t="s">
        <v>122</v>
      </c>
      <c r="M731" s="76" t="s">
        <v>119</v>
      </c>
      <c r="N731" s="153"/>
      <c r="O731" s="153" t="s">
        <v>126</v>
      </c>
      <c r="P731" s="153" t="s">
        <v>125</v>
      </c>
      <c r="Q731" s="153" t="s">
        <v>123</v>
      </c>
      <c r="R731" s="153" t="s">
        <v>122</v>
      </c>
      <c r="S731" s="76" t="s">
        <v>119</v>
      </c>
      <c r="T731" s="153"/>
      <c r="U731" s="153"/>
      <c r="V731" s="153"/>
      <c r="W731" s="153" t="s">
        <v>129</v>
      </c>
      <c r="X731" s="153" t="s">
        <v>128</v>
      </c>
      <c r="Y731" s="154" t="s">
        <v>127</v>
      </c>
      <c r="Z731" s="154" t="s">
        <v>124</v>
      </c>
      <c r="AA731" s="153"/>
      <c r="AB731" s="153"/>
      <c r="AC731" s="153"/>
      <c r="AD731" s="153"/>
      <c r="AE731" s="153"/>
      <c r="AF731" s="153"/>
      <c r="AG731" s="153"/>
      <c r="AH731" s="154" t="s">
        <v>130</v>
      </c>
      <c r="AI731" s="153"/>
      <c r="AJ731" s="153"/>
      <c r="AK731" s="153"/>
      <c r="AL731" s="153"/>
      <c r="AM731" s="153"/>
      <c r="AN731" s="153"/>
      <c r="AP731" s="238"/>
      <c r="AQ731" s="238"/>
      <c r="AR731" s="236"/>
      <c r="AS731" s="236"/>
      <c r="AT731" s="236"/>
      <c r="BC731" s="48">
        <f>IF(BF731="","",MAX(BC$4:BC730)+1)</f>
        <v>1912</v>
      </c>
      <c r="BF731" s="76" t="s">
        <v>133</v>
      </c>
      <c r="BH731" s="76" t="s">
        <v>134</v>
      </c>
      <c r="BI731" s="76" t="s">
        <v>127</v>
      </c>
      <c r="BO731" s="76" t="s">
        <v>127</v>
      </c>
      <c r="BY731" s="15" t="s">
        <v>129</v>
      </c>
      <c r="BZ731" s="15" t="s">
        <v>128</v>
      </c>
      <c r="CA731" s="76" t="s">
        <v>127</v>
      </c>
      <c r="CR731" s="154" t="s">
        <v>127</v>
      </c>
      <c r="CS731" s="154">
        <v>0</v>
      </c>
      <c r="CT731" s="154" t="s">
        <v>135</v>
      </c>
    </row>
    <row r="732" spans="1:99" x14ac:dyDescent="0.25">
      <c r="A732" s="29">
        <f t="shared" si="11"/>
        <v>1561</v>
      </c>
      <c r="D732" s="195" t="s">
        <v>1027</v>
      </c>
      <c r="E732">
        <v>1990</v>
      </c>
      <c r="F732" t="s">
        <v>117</v>
      </c>
      <c r="G732" t="s">
        <v>119</v>
      </c>
      <c r="K732" s="1" t="s">
        <v>1028</v>
      </c>
      <c r="L732" s="1" t="s">
        <v>1025</v>
      </c>
      <c r="M732" s="183" t="s">
        <v>119</v>
      </c>
      <c r="O732" s="1" t="s">
        <v>1018</v>
      </c>
      <c r="P732" s="124" t="s">
        <v>968</v>
      </c>
      <c r="Q732" s="220" t="s">
        <v>123</v>
      </c>
      <c r="R732" s="220" t="s">
        <v>122</v>
      </c>
      <c r="S732" s="183" t="s">
        <v>119</v>
      </c>
      <c r="Y732" t="s">
        <v>118</v>
      </c>
      <c r="Z732" t="s">
        <v>235</v>
      </c>
      <c r="BC732" s="48" t="str">
        <f>IF(BF732="","",MAX(BC$4:BC731)+1)</f>
        <v/>
      </c>
      <c r="BF732" s="89"/>
      <c r="BG732" s="89">
        <v>0</v>
      </c>
      <c r="BH732" s="89" t="s">
        <v>134</v>
      </c>
      <c r="BI732" s="89" t="s">
        <v>118</v>
      </c>
      <c r="BO732" s="89" t="s">
        <v>118</v>
      </c>
      <c r="CA732" s="89" t="s">
        <v>118</v>
      </c>
      <c r="CB732" s="89"/>
      <c r="CR732" s="96" t="s">
        <v>118</v>
      </c>
      <c r="CS732" s="96">
        <v>2012</v>
      </c>
      <c r="CT732" s="96" t="s">
        <v>135</v>
      </c>
    </row>
    <row r="733" spans="1:99" x14ac:dyDescent="0.25">
      <c r="A733" s="29">
        <f t="shared" si="11"/>
        <v>1562</v>
      </c>
      <c r="D733" s="299" t="s">
        <v>1027</v>
      </c>
      <c r="E733" s="212">
        <v>1989</v>
      </c>
      <c r="F733" s="212" t="s">
        <v>117</v>
      </c>
      <c r="G733" s="1" t="s">
        <v>119</v>
      </c>
      <c r="I733" s="1" t="s">
        <v>1339</v>
      </c>
      <c r="J733" s="1" t="s">
        <v>1334</v>
      </c>
      <c r="K733" s="124" t="s">
        <v>123</v>
      </c>
      <c r="L733" s="124" t="s">
        <v>122</v>
      </c>
      <c r="M733" s="183" t="s">
        <v>119</v>
      </c>
      <c r="O733" s="1" t="s">
        <v>1339</v>
      </c>
      <c r="P733" s="1" t="s">
        <v>1334</v>
      </c>
      <c r="Q733" s="124" t="s">
        <v>123</v>
      </c>
      <c r="R733" s="124" t="s">
        <v>122</v>
      </c>
      <c r="S733" s="183" t="s">
        <v>119</v>
      </c>
      <c r="Y733" s="212" t="s">
        <v>118</v>
      </c>
      <c r="Z733" s="212" t="s">
        <v>157</v>
      </c>
      <c r="AH733" s="229" t="s">
        <v>341</v>
      </c>
      <c r="BC733" s="48" t="str">
        <f>IF(BF733="","",MAX(BC$4:BC732)+1)</f>
        <v/>
      </c>
      <c r="BG733" s="89">
        <v>1982</v>
      </c>
      <c r="BH733" s="89" t="s">
        <v>134</v>
      </c>
      <c r="BI733" s="89" t="s">
        <v>118</v>
      </c>
      <c r="BO733" s="89" t="s">
        <v>118</v>
      </c>
      <c r="CA733" s="89" t="s">
        <v>118</v>
      </c>
      <c r="CB733" s="89" t="s">
        <v>1340</v>
      </c>
      <c r="CR733" s="229" t="s">
        <v>118</v>
      </c>
      <c r="CS733" s="229">
        <v>2009</v>
      </c>
      <c r="CT733" s="229" t="s">
        <v>135</v>
      </c>
    </row>
    <row r="734" spans="1:99" x14ac:dyDescent="0.25">
      <c r="A734" s="29">
        <f t="shared" si="11"/>
        <v>1563</v>
      </c>
      <c r="D734" s="195" t="s">
        <v>1024</v>
      </c>
      <c r="E734">
        <v>1994</v>
      </c>
      <c r="F734" t="s">
        <v>117</v>
      </c>
      <c r="G734" t="s">
        <v>119</v>
      </c>
      <c r="L734" s="1" t="s">
        <v>1025</v>
      </c>
      <c r="M734" s="183" t="s">
        <v>119</v>
      </c>
      <c r="O734" s="1" t="s">
        <v>1018</v>
      </c>
      <c r="P734" s="124" t="s">
        <v>968</v>
      </c>
      <c r="Q734" s="220" t="s">
        <v>123</v>
      </c>
      <c r="R734" s="220" t="s">
        <v>122</v>
      </c>
      <c r="S734" s="183" t="s">
        <v>119</v>
      </c>
      <c r="Y734" s="89" t="s">
        <v>118</v>
      </c>
      <c r="Z734" t="s">
        <v>235</v>
      </c>
      <c r="AH734"/>
      <c r="AO734" s="236"/>
      <c r="BC734" s="48">
        <f>IF(BF734="","",MAX(BC$4:BC733)+1)</f>
        <v>1913</v>
      </c>
      <c r="BF734" s="89" t="s">
        <v>1026</v>
      </c>
      <c r="BG734" s="89">
        <v>1986</v>
      </c>
      <c r="BH734" s="89" t="s">
        <v>134</v>
      </c>
      <c r="BI734" s="89" t="s">
        <v>118</v>
      </c>
      <c r="BO734" s="89" t="s">
        <v>118</v>
      </c>
      <c r="CA734" s="89" t="s">
        <v>118</v>
      </c>
      <c r="CB734" s="89" t="s">
        <v>149</v>
      </c>
      <c r="CR734" s="243" t="s">
        <v>118</v>
      </c>
      <c r="CS734" s="180">
        <v>2013</v>
      </c>
      <c r="CT734" s="277" t="s">
        <v>135</v>
      </c>
    </row>
    <row r="735" spans="1:99" x14ac:dyDescent="0.25">
      <c r="A735" s="29">
        <f t="shared" si="11"/>
        <v>1564</v>
      </c>
      <c r="D735" s="195" t="s">
        <v>1024</v>
      </c>
      <c r="E735">
        <v>1989</v>
      </c>
      <c r="F735" t="s">
        <v>117</v>
      </c>
      <c r="G735" t="s">
        <v>119</v>
      </c>
      <c r="I735" s="1" t="s">
        <v>1039</v>
      </c>
      <c r="J735" s="1" t="s">
        <v>1040</v>
      </c>
      <c r="K735" s="1" t="s">
        <v>1041</v>
      </c>
      <c r="L735" s="1" t="s">
        <v>1033</v>
      </c>
      <c r="M735" s="183" t="s">
        <v>119</v>
      </c>
      <c r="O735" s="1" t="s">
        <v>1034</v>
      </c>
      <c r="P735" s="124" t="s">
        <v>968</v>
      </c>
      <c r="Q735" s="220" t="s">
        <v>123</v>
      </c>
      <c r="R735" s="220" t="s">
        <v>122</v>
      </c>
      <c r="S735" s="183" t="s">
        <v>119</v>
      </c>
      <c r="Y735" s="89" t="s">
        <v>120</v>
      </c>
      <c r="Z735" t="s">
        <v>157</v>
      </c>
      <c r="AV735" s="240"/>
      <c r="AW735" s="248"/>
      <c r="AX735" s="248"/>
      <c r="AY735" s="240"/>
      <c r="AZ735" s="240"/>
      <c r="BC735" s="48">
        <f>IF(BF735="","",MAX(BC$4:BC734)+1)</f>
        <v>1914</v>
      </c>
      <c r="BF735" s="89" t="s">
        <v>1043</v>
      </c>
      <c r="BG735" s="89">
        <v>1963</v>
      </c>
      <c r="BH735" s="89" t="s">
        <v>134</v>
      </c>
      <c r="BI735" s="89" t="s">
        <v>120</v>
      </c>
      <c r="BO735" s="89" t="s">
        <v>120</v>
      </c>
      <c r="CA735" s="89" t="s">
        <v>120</v>
      </c>
      <c r="CB735" s="89" t="s">
        <v>157</v>
      </c>
      <c r="CR735" s="261"/>
      <c r="CS735" s="271"/>
      <c r="CT735" s="261"/>
    </row>
    <row r="736" spans="1:99" x14ac:dyDescent="0.25">
      <c r="A736" s="29">
        <f t="shared" si="11"/>
        <v>1565</v>
      </c>
      <c r="D736" s="299" t="s">
        <v>830</v>
      </c>
      <c r="E736" s="212">
        <v>1983</v>
      </c>
      <c r="F736" s="212" t="s">
        <v>117</v>
      </c>
      <c r="G736" s="212" t="s">
        <v>156</v>
      </c>
      <c r="K736" s="1" t="s">
        <v>831</v>
      </c>
      <c r="L736" s="1" t="s">
        <v>161</v>
      </c>
      <c r="M736" s="176" t="s">
        <v>119</v>
      </c>
      <c r="O736" s="1" t="s">
        <v>832</v>
      </c>
      <c r="P736" s="1" t="s">
        <v>721</v>
      </c>
      <c r="Q736" s="219" t="s">
        <v>123</v>
      </c>
      <c r="R736" s="219" t="s">
        <v>122</v>
      </c>
      <c r="S736" s="176" t="s">
        <v>119</v>
      </c>
      <c r="X736" s="1" t="s">
        <v>833</v>
      </c>
      <c r="Y736" s="4" t="s">
        <v>156</v>
      </c>
      <c r="Z736" s="212" t="s">
        <v>157</v>
      </c>
      <c r="AV736" s="240"/>
      <c r="AW736" s="248"/>
      <c r="AX736" s="248"/>
      <c r="AY736" s="240"/>
      <c r="AZ736" s="240"/>
      <c r="BC736" s="48">
        <f>IF(BF736="","",MAX(BC$4:BC735)+1)</f>
        <v>1915</v>
      </c>
      <c r="BF736" s="89" t="s">
        <v>834</v>
      </c>
      <c r="BG736" s="89">
        <v>1977</v>
      </c>
      <c r="BH736" s="89" t="s">
        <v>134</v>
      </c>
      <c r="BI736" s="15" t="s">
        <v>156</v>
      </c>
      <c r="BN736" s="15" t="s">
        <v>162</v>
      </c>
      <c r="BO736" s="15" t="s">
        <v>156</v>
      </c>
      <c r="BZ736" s="15" t="s">
        <v>833</v>
      </c>
      <c r="CA736" s="15" t="s">
        <v>156</v>
      </c>
      <c r="CB736" s="89" t="s">
        <v>835</v>
      </c>
    </row>
    <row r="737" spans="1:99" x14ac:dyDescent="0.25">
      <c r="A737" s="29">
        <f t="shared" si="11"/>
        <v>1566</v>
      </c>
      <c r="D737" s="302" t="s">
        <v>1000</v>
      </c>
      <c r="E737" s="125">
        <v>1990</v>
      </c>
      <c r="F737" s="125" t="s">
        <v>117</v>
      </c>
      <c r="G737" s="125" t="s">
        <v>119</v>
      </c>
      <c r="H737" s="124"/>
      <c r="I737" s="124"/>
      <c r="J737" s="124"/>
      <c r="K737" s="124" t="s">
        <v>971</v>
      </c>
      <c r="L737" s="220" t="s">
        <v>122</v>
      </c>
      <c r="M737" s="183" t="s">
        <v>119</v>
      </c>
      <c r="N737" s="124"/>
      <c r="O737" s="124" t="s">
        <v>977</v>
      </c>
      <c r="P737" s="124" t="s">
        <v>968</v>
      </c>
      <c r="Q737" s="220" t="s">
        <v>123</v>
      </c>
      <c r="R737" s="220" t="s">
        <v>122</v>
      </c>
      <c r="S737" s="183" t="s">
        <v>119</v>
      </c>
      <c r="T737" s="124"/>
      <c r="U737" s="124"/>
      <c r="V737" s="124"/>
      <c r="W737" s="124"/>
      <c r="X737" s="124"/>
      <c r="Y737" s="181" t="s">
        <v>118</v>
      </c>
      <c r="Z737" s="125" t="s">
        <v>157</v>
      </c>
      <c r="AA737" s="124"/>
      <c r="AB737" s="124"/>
      <c r="AC737" s="124"/>
      <c r="AD737" s="124"/>
      <c r="AE737" s="124"/>
      <c r="AF737" s="124"/>
      <c r="AG737" s="124"/>
      <c r="AH737" s="125" t="s">
        <v>163</v>
      </c>
      <c r="AI737" s="124"/>
      <c r="AJ737" s="124"/>
      <c r="AK737" s="124"/>
      <c r="AL737" s="124"/>
      <c r="AM737" s="124"/>
      <c r="AN737" s="124"/>
      <c r="AO737" s="129"/>
      <c r="AP737" s="130"/>
      <c r="AQ737" s="130"/>
      <c r="AR737" s="131"/>
      <c r="AS737" s="131"/>
      <c r="AT737" s="131"/>
      <c r="AU737" s="132"/>
      <c r="AV737" s="244"/>
      <c r="AW737" s="251"/>
      <c r="AX737" s="251"/>
      <c r="AY737" s="244"/>
      <c r="AZ737" s="244"/>
      <c r="BA737" s="135"/>
      <c r="BB737" s="136"/>
      <c r="BC737" s="48">
        <f>IF(BF737="","",MAX(BC$4:BC736)+1)</f>
        <v>1916</v>
      </c>
      <c r="BD737" s="137"/>
      <c r="BE737" s="137"/>
      <c r="BF737" s="181" t="s">
        <v>1001</v>
      </c>
      <c r="BG737" s="181">
        <v>1963</v>
      </c>
      <c r="BH737" s="181" t="s">
        <v>134</v>
      </c>
      <c r="BI737" s="181" t="s">
        <v>118</v>
      </c>
      <c r="BJ737" s="137"/>
      <c r="BK737" s="137"/>
      <c r="BL737" s="137"/>
      <c r="BM737" s="137"/>
      <c r="BN737" s="137"/>
      <c r="BO737" s="181" t="s">
        <v>118</v>
      </c>
      <c r="BP737" s="137"/>
      <c r="BQ737" s="137"/>
      <c r="BR737" s="137"/>
      <c r="BS737" s="137"/>
      <c r="BT737" s="137"/>
      <c r="BU737" s="137"/>
      <c r="BV737" s="137"/>
      <c r="BW737" s="137"/>
      <c r="BX737" s="137"/>
      <c r="BY737" s="137"/>
      <c r="BZ737" s="137"/>
      <c r="CA737" s="181" t="s">
        <v>118</v>
      </c>
      <c r="CB737" s="181" t="s">
        <v>1002</v>
      </c>
      <c r="CC737" s="137"/>
      <c r="CD737" s="137"/>
      <c r="CE737" s="137"/>
      <c r="CF737" s="137"/>
      <c r="CG737" s="137"/>
      <c r="CH737" s="137"/>
      <c r="CI737" s="137"/>
      <c r="CJ737" s="137"/>
      <c r="CK737" s="137"/>
      <c r="CL737" s="137"/>
      <c r="CM737" s="137"/>
      <c r="CN737" s="137"/>
      <c r="CO737" s="137"/>
      <c r="CP737" s="137"/>
      <c r="CQ737" s="138"/>
      <c r="CR737" s="268" t="s">
        <v>118</v>
      </c>
      <c r="CS737" s="181">
        <v>2012</v>
      </c>
      <c r="CT737" s="282" t="s">
        <v>135</v>
      </c>
      <c r="CU737" s="269"/>
    </row>
    <row r="738" spans="1:99" x14ac:dyDescent="0.25">
      <c r="A738" s="29">
        <f t="shared" si="11"/>
        <v>1567</v>
      </c>
      <c r="D738" s="299" t="s">
        <v>1204</v>
      </c>
      <c r="E738" s="212">
        <v>1975</v>
      </c>
      <c r="F738" s="212" t="s">
        <v>117</v>
      </c>
      <c r="G738" s="1" t="s">
        <v>119</v>
      </c>
      <c r="I738" s="1" t="s">
        <v>1198</v>
      </c>
      <c r="J738" s="1" t="s">
        <v>1179</v>
      </c>
      <c r="K738" s="124" t="s">
        <v>123</v>
      </c>
      <c r="L738" s="124" t="s">
        <v>122</v>
      </c>
      <c r="M738" s="183" t="s">
        <v>119</v>
      </c>
      <c r="O738" s="1" t="s">
        <v>1198</v>
      </c>
      <c r="P738" s="1" t="s">
        <v>1179</v>
      </c>
      <c r="Q738" s="124" t="s">
        <v>123</v>
      </c>
      <c r="R738" s="124" t="s">
        <v>122</v>
      </c>
      <c r="S738" s="183" t="s">
        <v>119</v>
      </c>
      <c r="Y738" t="s">
        <v>216</v>
      </c>
      <c r="Z738" s="212" t="s">
        <v>585</v>
      </c>
      <c r="BC738" s="48">
        <f>IF(BF738="","",MAX(BC$4:BC737)+1)</f>
        <v>1917</v>
      </c>
      <c r="BF738" s="89" t="s">
        <v>1205</v>
      </c>
      <c r="BG738" s="89">
        <v>1968</v>
      </c>
      <c r="BH738" s="89" t="s">
        <v>134</v>
      </c>
      <c r="BI738" s="212" t="s">
        <v>216</v>
      </c>
      <c r="BM738" s="15" t="s">
        <v>123</v>
      </c>
      <c r="BN738" s="15" t="s">
        <v>122</v>
      </c>
      <c r="BO738" s="212" t="s">
        <v>119</v>
      </c>
      <c r="CA738" s="255"/>
      <c r="CB738" s="255"/>
      <c r="CH738" s="89" t="s">
        <v>216</v>
      </c>
      <c r="CI738" s="89"/>
      <c r="CR738" s="229" t="s">
        <v>216</v>
      </c>
      <c r="CS738" s="229">
        <v>2000</v>
      </c>
      <c r="CT738" s="229" t="s">
        <v>135</v>
      </c>
    </row>
    <row r="739" spans="1:99" x14ac:dyDescent="0.25">
      <c r="A739" s="29">
        <f t="shared" si="11"/>
        <v>1568</v>
      </c>
      <c r="D739" s="195" t="s">
        <v>1330</v>
      </c>
      <c r="E739">
        <v>1984</v>
      </c>
      <c r="F739" t="s">
        <v>117</v>
      </c>
      <c r="G739" t="s">
        <v>119</v>
      </c>
      <c r="J739" s="1" t="s">
        <v>1290</v>
      </c>
      <c r="K739" s="124" t="s">
        <v>123</v>
      </c>
      <c r="L739" s="124" t="s">
        <v>122</v>
      </c>
      <c r="M739" s="183" t="s">
        <v>119</v>
      </c>
      <c r="O739" s="1" t="s">
        <v>1327</v>
      </c>
      <c r="P739" s="1" t="s">
        <v>1290</v>
      </c>
      <c r="Q739" s="124" t="s">
        <v>123</v>
      </c>
      <c r="R739" s="124" t="s">
        <v>122</v>
      </c>
      <c r="S739" s="183" t="s">
        <v>119</v>
      </c>
      <c r="X739" s="1" t="s">
        <v>1298</v>
      </c>
      <c r="Y739" t="s">
        <v>118</v>
      </c>
      <c r="Z739" t="s">
        <v>236</v>
      </c>
      <c r="AH739" t="s">
        <v>131</v>
      </c>
      <c r="BC739" s="48">
        <f>IF(BF739="","",MAX(BC$4:BC738)+1)</f>
        <v>1918</v>
      </c>
      <c r="BF739" s="89" t="s">
        <v>1331</v>
      </c>
      <c r="BH739" s="89" t="s">
        <v>134</v>
      </c>
      <c r="BI739" t="s">
        <v>118</v>
      </c>
      <c r="BO739" t="s">
        <v>118</v>
      </c>
      <c r="BZ739" s="4" t="s">
        <v>1298</v>
      </c>
      <c r="CA739" t="s">
        <v>118</v>
      </c>
      <c r="CB739" s="255"/>
      <c r="CR739" t="s">
        <v>118</v>
      </c>
      <c r="CS739">
        <v>2012</v>
      </c>
      <c r="CT739" t="s">
        <v>135</v>
      </c>
    </row>
    <row r="740" spans="1:99" x14ac:dyDescent="0.25">
      <c r="A740" s="29">
        <f t="shared" si="11"/>
        <v>1569</v>
      </c>
      <c r="D740" s="195" t="s">
        <v>1301</v>
      </c>
      <c r="E740">
        <v>1991</v>
      </c>
      <c r="F740" t="s">
        <v>117</v>
      </c>
      <c r="G740" t="s">
        <v>119</v>
      </c>
      <c r="J740" s="1" t="s">
        <v>1290</v>
      </c>
      <c r="K740" s="124" t="s">
        <v>123</v>
      </c>
      <c r="L740" s="124" t="s">
        <v>122</v>
      </c>
      <c r="M740" s="183" t="s">
        <v>119</v>
      </c>
      <c r="O740" s="1" t="s">
        <v>173</v>
      </c>
      <c r="P740" s="1" t="s">
        <v>1290</v>
      </c>
      <c r="Q740" s="124" t="s">
        <v>123</v>
      </c>
      <c r="R740" s="124" t="s">
        <v>122</v>
      </c>
      <c r="S740" s="183" t="s">
        <v>119</v>
      </c>
      <c r="Y740" t="s">
        <v>118</v>
      </c>
      <c r="Z740" t="s">
        <v>157</v>
      </c>
      <c r="AH740" s="96" t="s">
        <v>163</v>
      </c>
      <c r="BC740" s="48" t="str">
        <f>IF(BF740="","",MAX(BC$4:BC739)+1)</f>
        <v/>
      </c>
      <c r="BI740" t="s">
        <v>184</v>
      </c>
      <c r="BO740" t="s">
        <v>184</v>
      </c>
      <c r="CA740" t="s">
        <v>184</v>
      </c>
      <c r="CB740"/>
      <c r="CR740" s="243" t="s">
        <v>118</v>
      </c>
      <c r="CS740" s="180">
        <v>2013</v>
      </c>
      <c r="CT740" s="277" t="s">
        <v>135</v>
      </c>
    </row>
    <row r="741" spans="1:99" x14ac:dyDescent="0.25">
      <c r="A741" s="29">
        <f t="shared" si="11"/>
        <v>1570</v>
      </c>
      <c r="D741" s="195" t="s">
        <v>1044</v>
      </c>
      <c r="E741">
        <v>1991</v>
      </c>
      <c r="F741" t="s">
        <v>117</v>
      </c>
      <c r="G741" t="s">
        <v>119</v>
      </c>
      <c r="K741" s="1" t="s">
        <v>418</v>
      </c>
      <c r="L741" s="1" t="s">
        <v>1033</v>
      </c>
      <c r="M741" s="183" t="s">
        <v>119</v>
      </c>
      <c r="O741" s="1" t="s">
        <v>1034</v>
      </c>
      <c r="P741" s="124" t="s">
        <v>968</v>
      </c>
      <c r="Q741" s="220" t="s">
        <v>123</v>
      </c>
      <c r="R741" s="220" t="s">
        <v>122</v>
      </c>
      <c r="S741" s="183" t="s">
        <v>119</v>
      </c>
      <c r="Y741" t="s">
        <v>120</v>
      </c>
      <c r="Z741" t="s">
        <v>157</v>
      </c>
      <c r="BC741" s="48">
        <f>IF(BF741="","",MAX(BC$4:BC740)+1)</f>
        <v>1919</v>
      </c>
      <c r="BF741" s="89" t="s">
        <v>1045</v>
      </c>
      <c r="BG741" s="89">
        <v>1983</v>
      </c>
      <c r="BH741" s="89" t="s">
        <v>134</v>
      </c>
      <c r="BI741" t="s">
        <v>120</v>
      </c>
      <c r="BO741" t="s">
        <v>120</v>
      </c>
      <c r="CA741" t="s">
        <v>120</v>
      </c>
      <c r="CB741" t="s">
        <v>585</v>
      </c>
    </row>
    <row r="742" spans="1:99" x14ac:dyDescent="0.25">
      <c r="A742" s="29">
        <f t="shared" si="11"/>
        <v>1571</v>
      </c>
      <c r="D742" s="195" t="s">
        <v>1074</v>
      </c>
      <c r="E742">
        <v>1992</v>
      </c>
      <c r="F742" t="s">
        <v>117</v>
      </c>
      <c r="G742" t="s">
        <v>119</v>
      </c>
      <c r="I742" s="1" t="s">
        <v>1068</v>
      </c>
      <c r="J742" s="1" t="s">
        <v>1057</v>
      </c>
      <c r="K742" s="1" t="s">
        <v>123</v>
      </c>
      <c r="L742" s="1" t="s">
        <v>122</v>
      </c>
      <c r="M742" s="183" t="s">
        <v>119</v>
      </c>
      <c r="O742" s="1" t="s">
        <v>1068</v>
      </c>
      <c r="P742" s="1" t="s">
        <v>1057</v>
      </c>
      <c r="Q742" s="1" t="s">
        <v>123</v>
      </c>
      <c r="R742" s="1" t="s">
        <v>122</v>
      </c>
      <c r="S742" s="183" t="s">
        <v>119</v>
      </c>
      <c r="Y742" t="s">
        <v>184</v>
      </c>
      <c r="BC742" s="48" t="str">
        <f>IF(BF742="","",MAX(BC$4:BC741)+1)</f>
        <v/>
      </c>
      <c r="BH742" s="89" t="s">
        <v>134</v>
      </c>
      <c r="BI742" t="s">
        <v>184</v>
      </c>
      <c r="BO742" t="s">
        <v>184</v>
      </c>
      <c r="CA742" t="s">
        <v>184</v>
      </c>
      <c r="CB742" s="255"/>
      <c r="CR742" s="261"/>
      <c r="CS742" s="271"/>
      <c r="CT742" s="261"/>
    </row>
    <row r="743" spans="1:99" x14ac:dyDescent="0.25">
      <c r="A743" s="29">
        <f t="shared" si="11"/>
        <v>1572</v>
      </c>
      <c r="D743" s="302" t="s">
        <v>993</v>
      </c>
      <c r="E743" s="125">
        <v>1994</v>
      </c>
      <c r="F743" s="125" t="s">
        <v>117</v>
      </c>
      <c r="G743" s="125" t="s">
        <v>119</v>
      </c>
      <c r="H743" s="124"/>
      <c r="I743" s="124"/>
      <c r="J743" s="124"/>
      <c r="K743" s="124"/>
      <c r="L743" s="124"/>
      <c r="M743" s="181" t="s">
        <v>471</v>
      </c>
      <c r="N743" s="124"/>
      <c r="O743" s="124" t="s">
        <v>977</v>
      </c>
      <c r="P743" s="124" t="s">
        <v>968</v>
      </c>
      <c r="Q743" s="220" t="s">
        <v>123</v>
      </c>
      <c r="R743" s="220" t="s">
        <v>122</v>
      </c>
      <c r="S743" s="183" t="s">
        <v>119</v>
      </c>
      <c r="T743" s="124"/>
      <c r="U743" s="124"/>
      <c r="V743" s="124"/>
      <c r="W743" s="124"/>
      <c r="X743" s="124"/>
      <c r="Y743" s="125" t="s">
        <v>144</v>
      </c>
      <c r="Z743" s="125" t="s">
        <v>157</v>
      </c>
      <c r="AA743" s="124"/>
      <c r="AB743" s="124"/>
      <c r="AC743" s="124"/>
      <c r="AD743" s="124"/>
      <c r="AE743" s="124"/>
      <c r="AF743" s="124"/>
      <c r="AG743" s="124"/>
      <c r="AH743" s="124"/>
      <c r="AI743" s="124"/>
      <c r="AJ743" s="124"/>
      <c r="AK743" s="124"/>
      <c r="AL743" s="124"/>
      <c r="AM743" s="124"/>
      <c r="AN743" s="124"/>
      <c r="AO743" s="129"/>
      <c r="AP743" s="130"/>
      <c r="AQ743" s="130"/>
      <c r="AR743" s="131"/>
      <c r="AS743" s="131"/>
      <c r="AT743" s="131"/>
      <c r="AU743" s="132"/>
      <c r="AV743" s="133"/>
      <c r="AW743" s="134"/>
      <c r="AX743" s="134"/>
      <c r="AY743" s="135"/>
      <c r="AZ743" s="135"/>
      <c r="BA743" s="135"/>
      <c r="BB743" s="136"/>
      <c r="BC743" s="48">
        <f>IF(BF743="","",MAX(BC$4:BC742)+1)</f>
        <v>1920</v>
      </c>
      <c r="BD743" s="137"/>
      <c r="BE743" s="137"/>
      <c r="BF743" s="181" t="s">
        <v>994</v>
      </c>
      <c r="BG743" s="181">
        <v>1967</v>
      </c>
      <c r="BH743" s="181" t="s">
        <v>134</v>
      </c>
      <c r="BI743" s="125" t="s">
        <v>144</v>
      </c>
      <c r="BJ743" s="137"/>
      <c r="BK743" s="137"/>
      <c r="BL743" s="137"/>
      <c r="BM743" s="137"/>
      <c r="BN743" s="137"/>
      <c r="BO743" s="125" t="s">
        <v>144</v>
      </c>
      <c r="BP743" s="137"/>
      <c r="BQ743" s="137"/>
      <c r="BR743" s="137"/>
      <c r="BS743" s="137"/>
      <c r="BT743" s="137"/>
      <c r="BU743" s="137"/>
      <c r="BV743" s="137"/>
      <c r="BW743" s="137"/>
      <c r="BX743" s="137"/>
      <c r="BY743" s="137"/>
      <c r="BZ743" s="137"/>
      <c r="CA743" s="125" t="s">
        <v>144</v>
      </c>
      <c r="CB743" s="125" t="s">
        <v>149</v>
      </c>
      <c r="CC743" s="137"/>
      <c r="CD743" s="137"/>
      <c r="CE743" s="137"/>
      <c r="CF743" s="137"/>
      <c r="CG743" s="137"/>
      <c r="CH743" s="137"/>
      <c r="CI743" s="137"/>
      <c r="CJ743" s="137"/>
      <c r="CK743" s="137"/>
      <c r="CL743" s="137"/>
      <c r="CM743" s="137"/>
      <c r="CN743" s="137"/>
      <c r="CO743" s="137"/>
      <c r="CP743" s="137"/>
      <c r="CQ743" s="138"/>
      <c r="CR743" s="125" t="s">
        <v>144</v>
      </c>
      <c r="CS743" s="125">
        <v>2012</v>
      </c>
      <c r="CT743" s="125" t="s">
        <v>135</v>
      </c>
      <c r="CU743" s="269"/>
    </row>
    <row r="744" spans="1:99" x14ac:dyDescent="0.25">
      <c r="A744" s="29">
        <f t="shared" si="11"/>
        <v>1573</v>
      </c>
      <c r="D744" s="299" t="s">
        <v>993</v>
      </c>
      <c r="E744" s="212">
        <v>1981</v>
      </c>
      <c r="F744" s="212" t="s">
        <v>117</v>
      </c>
      <c r="G744" s="1" t="s">
        <v>119</v>
      </c>
      <c r="I744" s="1" t="s">
        <v>1339</v>
      </c>
      <c r="J744" s="1" t="s">
        <v>1334</v>
      </c>
      <c r="K744" s="124" t="s">
        <v>123</v>
      </c>
      <c r="L744" s="124" t="s">
        <v>122</v>
      </c>
      <c r="M744" s="183" t="s">
        <v>119</v>
      </c>
      <c r="O744" s="1" t="s">
        <v>1339</v>
      </c>
      <c r="P744" s="1" t="s">
        <v>1334</v>
      </c>
      <c r="Q744" s="124" t="s">
        <v>123</v>
      </c>
      <c r="R744" s="124" t="s">
        <v>122</v>
      </c>
      <c r="S744" s="183" t="s">
        <v>119</v>
      </c>
      <c r="Y744" s="212" t="s">
        <v>310</v>
      </c>
      <c r="AH744" s="212" t="s">
        <v>131</v>
      </c>
      <c r="BC744" s="48" t="str">
        <f>IF(BF744="","",MAX(BC$4:BC743)+1)</f>
        <v/>
      </c>
      <c r="BI744" s="255"/>
      <c r="BO744" s="255"/>
      <c r="CA744" s="255"/>
      <c r="CB744" s="255"/>
      <c r="CR744" s="212" t="s">
        <v>310</v>
      </c>
      <c r="CS744" s="212">
        <v>2009</v>
      </c>
      <c r="CT744" s="212" t="s">
        <v>315</v>
      </c>
    </row>
    <row r="745" spans="1:99" x14ac:dyDescent="0.25">
      <c r="A745" s="29">
        <f t="shared" si="11"/>
        <v>1574</v>
      </c>
      <c r="D745" s="299" t="s">
        <v>1341</v>
      </c>
      <c r="E745" s="212">
        <v>1981</v>
      </c>
      <c r="F745" s="212" t="s">
        <v>117</v>
      </c>
      <c r="G745" s="1" t="s">
        <v>119</v>
      </c>
      <c r="I745" s="1" t="s">
        <v>1339</v>
      </c>
      <c r="J745" s="1" t="s">
        <v>1334</v>
      </c>
      <c r="K745" s="124" t="s">
        <v>123</v>
      </c>
      <c r="L745" s="124" t="s">
        <v>122</v>
      </c>
      <c r="M745" s="183" t="s">
        <v>119</v>
      </c>
      <c r="O745" s="1" t="s">
        <v>1339</v>
      </c>
      <c r="P745" s="1" t="s">
        <v>1334</v>
      </c>
      <c r="Q745" s="124" t="s">
        <v>123</v>
      </c>
      <c r="R745" s="124" t="s">
        <v>122</v>
      </c>
      <c r="S745" s="183" t="s">
        <v>119</v>
      </c>
      <c r="Y745" s="212" t="s">
        <v>118</v>
      </c>
      <c r="Z745" s="212" t="s">
        <v>157</v>
      </c>
      <c r="AH745" s="229" t="s">
        <v>341</v>
      </c>
      <c r="BC745" s="48" t="str">
        <f>IF(BF745="","",MAX(BC$4:BC744)+1)</f>
        <v/>
      </c>
      <c r="BF745" s="255"/>
      <c r="BG745" s="212">
        <v>1972</v>
      </c>
      <c r="BH745" s="212" t="s">
        <v>134</v>
      </c>
      <c r="BI745" s="212" t="s">
        <v>118</v>
      </c>
      <c r="BO745" s="212" t="s">
        <v>118</v>
      </c>
      <c r="CA745" s="212" t="s">
        <v>118</v>
      </c>
      <c r="CB745" s="212" t="s">
        <v>1336</v>
      </c>
      <c r="CR745" s="229" t="s">
        <v>118</v>
      </c>
      <c r="CS745" s="229">
        <v>2006</v>
      </c>
      <c r="CT745" s="229" t="s">
        <v>135</v>
      </c>
    </row>
    <row r="746" spans="1:99" x14ac:dyDescent="0.25">
      <c r="A746" s="29">
        <f t="shared" si="11"/>
        <v>1575</v>
      </c>
      <c r="D746" s="195" t="s">
        <v>333</v>
      </c>
      <c r="E746">
        <v>1950</v>
      </c>
      <c r="F746" t="s">
        <v>134</v>
      </c>
      <c r="G746" t="s">
        <v>127</v>
      </c>
      <c r="J746" s="153" t="s">
        <v>202</v>
      </c>
      <c r="K746" s="153" t="s">
        <v>123</v>
      </c>
      <c r="L746" s="153" t="s">
        <v>122</v>
      </c>
      <c r="M746" s="76" t="s">
        <v>119</v>
      </c>
      <c r="O746" s="153" t="s">
        <v>320</v>
      </c>
      <c r="P746" s="153" t="s">
        <v>202</v>
      </c>
      <c r="Q746" s="153" t="s">
        <v>123</v>
      </c>
      <c r="R746" s="153" t="s">
        <v>122</v>
      </c>
      <c r="S746" s="76" t="s">
        <v>119</v>
      </c>
      <c r="Y746" t="s">
        <v>127</v>
      </c>
      <c r="AH746"/>
      <c r="BC746" s="48" t="str">
        <f>IF(BF746="","",MAX(BC$4:BC745)+1)</f>
        <v/>
      </c>
      <c r="BF746" s="255"/>
      <c r="BH746" s="255"/>
      <c r="BI746" s="255"/>
      <c r="BO746" s="255"/>
      <c r="CA746" s="255"/>
      <c r="CB746" s="255"/>
      <c r="CR746" t="s">
        <v>127</v>
      </c>
      <c r="CS746">
        <v>1995</v>
      </c>
      <c r="CT746" t="s">
        <v>215</v>
      </c>
    </row>
    <row r="747" spans="1:99" x14ac:dyDescent="0.25">
      <c r="A747" s="29">
        <f t="shared" si="11"/>
        <v>1576</v>
      </c>
      <c r="D747" s="226" t="s">
        <v>153</v>
      </c>
      <c r="E747" s="154">
        <v>1978</v>
      </c>
      <c r="F747" s="154" t="s">
        <v>117</v>
      </c>
      <c r="G747" s="154" t="s">
        <v>156</v>
      </c>
      <c r="H747" s="153"/>
      <c r="I747" s="153"/>
      <c r="J747" s="153" t="s">
        <v>125</v>
      </c>
      <c r="K747" s="153" t="s">
        <v>123</v>
      </c>
      <c r="L747" s="153" t="s">
        <v>122</v>
      </c>
      <c r="M747" s="76" t="s">
        <v>119</v>
      </c>
      <c r="N747" s="153"/>
      <c r="O747" s="153" t="s">
        <v>139</v>
      </c>
      <c r="P747" s="153" t="s">
        <v>125</v>
      </c>
      <c r="Q747" s="153" t="s">
        <v>123</v>
      </c>
      <c r="R747" s="153" t="s">
        <v>122</v>
      </c>
      <c r="S747" s="76" t="s">
        <v>119</v>
      </c>
      <c r="T747" s="153"/>
      <c r="U747" s="153"/>
      <c r="V747" s="153"/>
      <c r="W747" s="153"/>
      <c r="X747" s="153"/>
      <c r="Y747" s="76" t="s">
        <v>156</v>
      </c>
      <c r="Z747" s="154" t="s">
        <v>149</v>
      </c>
      <c r="AA747" s="153"/>
      <c r="AB747" s="153"/>
      <c r="AC747" s="153"/>
      <c r="AD747" s="153"/>
      <c r="AE747" s="153"/>
      <c r="AF747" s="153"/>
      <c r="AH747" s="227" t="s">
        <v>131</v>
      </c>
      <c r="AI747" s="153"/>
      <c r="AJ747" s="153"/>
      <c r="AK747" s="153"/>
      <c r="AL747" s="153"/>
      <c r="AM747" s="153"/>
      <c r="AN747" s="153"/>
      <c r="AO747" s="236"/>
      <c r="AP747" s="238"/>
      <c r="AQ747" s="238"/>
      <c r="AR747" s="236"/>
      <c r="AS747" s="236"/>
      <c r="AT747" s="236"/>
      <c r="BC747" s="48" t="str">
        <f>IF(BF747="","",MAX(BC$4:BC746)+1)</f>
        <v/>
      </c>
      <c r="BF747" s="76"/>
      <c r="BH747" s="76" t="s">
        <v>134</v>
      </c>
      <c r="BI747" s="76" t="s">
        <v>156</v>
      </c>
      <c r="BO747" s="76" t="s">
        <v>156</v>
      </c>
      <c r="CA747" s="76" t="s">
        <v>156</v>
      </c>
      <c r="CR747" s="247" t="s">
        <v>156</v>
      </c>
      <c r="CS747" s="79">
        <v>2009</v>
      </c>
      <c r="CT747" s="278" t="s">
        <v>135</v>
      </c>
    </row>
    <row r="748" spans="1:99" x14ac:dyDescent="0.25">
      <c r="A748" s="29">
        <f t="shared" si="11"/>
        <v>1577</v>
      </c>
      <c r="D748" s="123" t="s">
        <v>1165</v>
      </c>
      <c r="E748" s="96">
        <v>1987</v>
      </c>
      <c r="F748" s="96" t="s">
        <v>117</v>
      </c>
      <c r="G748" s="95" t="s">
        <v>119</v>
      </c>
      <c r="H748" s="95"/>
      <c r="I748" s="95" t="s">
        <v>1164</v>
      </c>
      <c r="J748" s="95" t="s">
        <v>1057</v>
      </c>
      <c r="K748" s="95" t="s">
        <v>123</v>
      </c>
      <c r="L748" s="95" t="s">
        <v>122</v>
      </c>
      <c r="M748" s="160" t="s">
        <v>119</v>
      </c>
      <c r="N748" s="95"/>
      <c r="O748" s="95" t="s">
        <v>1164</v>
      </c>
      <c r="P748" s="95" t="s">
        <v>1057</v>
      </c>
      <c r="Q748" s="95" t="s">
        <v>123</v>
      </c>
      <c r="R748" s="95" t="s">
        <v>122</v>
      </c>
      <c r="S748" s="160" t="s">
        <v>119</v>
      </c>
      <c r="T748" s="95"/>
      <c r="U748" s="95" t="s">
        <v>1164</v>
      </c>
      <c r="V748" s="95" t="s">
        <v>1057</v>
      </c>
      <c r="W748" s="95" t="s">
        <v>123</v>
      </c>
      <c r="X748" s="95" t="s">
        <v>122</v>
      </c>
      <c r="Y748" s="160" t="s">
        <v>119</v>
      </c>
      <c r="Z748" s="95"/>
      <c r="AA748" s="95"/>
      <c r="AB748" s="95"/>
      <c r="AC748" s="95"/>
      <c r="AD748" s="95"/>
      <c r="AE748" s="95"/>
      <c r="AF748" s="95"/>
      <c r="AG748" s="95"/>
      <c r="AH748" s="95"/>
      <c r="AI748" s="95" t="s">
        <v>227</v>
      </c>
      <c r="AJ748" s="95"/>
      <c r="AK748" s="95"/>
      <c r="AL748" s="95"/>
      <c r="AM748" s="95"/>
      <c r="AN748" s="95"/>
      <c r="AO748" s="235" t="s">
        <v>127</v>
      </c>
      <c r="AP748" s="187">
        <v>40664</v>
      </c>
      <c r="AQ748" s="96">
        <v>2016</v>
      </c>
      <c r="AR748" s="96" t="s">
        <v>507</v>
      </c>
      <c r="AS748" s="96" t="s">
        <v>508</v>
      </c>
      <c r="AT748" s="101"/>
      <c r="AU748" s="102"/>
      <c r="AV748" s="242"/>
      <c r="AW748" s="249"/>
      <c r="AX748" s="249"/>
      <c r="AY748" s="242"/>
      <c r="AZ748" s="242"/>
      <c r="BA748" s="103"/>
      <c r="BB748" s="104"/>
      <c r="BC748" s="48" t="str">
        <f>IF(BF748="","",MAX(BC$4:BC747)+1)</f>
        <v/>
      </c>
      <c r="BD748" s="105"/>
      <c r="BE748" s="105"/>
      <c r="BF748" s="105"/>
      <c r="BG748" s="106"/>
      <c r="BH748" s="105"/>
      <c r="BI748" s="105"/>
      <c r="BJ748" s="105"/>
      <c r="BK748" s="105"/>
      <c r="BL748" s="105"/>
      <c r="BM748" s="105"/>
      <c r="BN748" s="105"/>
      <c r="BO748" s="105"/>
      <c r="BP748" s="105"/>
      <c r="BQ748" s="105"/>
      <c r="BR748" s="105"/>
      <c r="BS748" s="105"/>
      <c r="BT748" s="105"/>
      <c r="BU748" s="105"/>
      <c r="BV748" s="105"/>
      <c r="BW748" s="105"/>
      <c r="BX748" s="105"/>
      <c r="BY748" s="105"/>
      <c r="BZ748" s="105"/>
      <c r="CA748" s="105"/>
      <c r="CB748" s="105"/>
      <c r="CC748" s="105"/>
      <c r="CD748" s="105"/>
      <c r="CE748" s="105"/>
      <c r="CF748" s="105"/>
      <c r="CG748" s="105"/>
      <c r="CH748" s="105"/>
      <c r="CI748" s="105"/>
      <c r="CJ748" s="105"/>
      <c r="CK748" s="105"/>
      <c r="CL748" s="105"/>
      <c r="CM748" s="105"/>
      <c r="CN748" s="105"/>
      <c r="CO748" s="105"/>
      <c r="CP748" s="105"/>
      <c r="CQ748" s="107"/>
      <c r="CR748" s="108"/>
      <c r="CS748" s="109"/>
      <c r="CT748" s="110"/>
      <c r="CU748" s="111"/>
    </row>
    <row r="749" spans="1:99" x14ac:dyDescent="0.25">
      <c r="A749" s="29">
        <f t="shared" si="11"/>
        <v>1578</v>
      </c>
      <c r="D749" s="195" t="s">
        <v>1322</v>
      </c>
      <c r="E749">
        <v>1972</v>
      </c>
      <c r="F749" t="s">
        <v>134</v>
      </c>
      <c r="G749" t="s">
        <v>119</v>
      </c>
      <c r="J749" s="1" t="s">
        <v>1290</v>
      </c>
      <c r="K749" s="124" t="s">
        <v>123</v>
      </c>
      <c r="L749" s="124" t="s">
        <v>122</v>
      </c>
      <c r="M749" s="183" t="s">
        <v>119</v>
      </c>
      <c r="O749" s="1" t="s">
        <v>1312</v>
      </c>
      <c r="P749" s="1" t="s">
        <v>1290</v>
      </c>
      <c r="Q749" s="124" t="s">
        <v>123</v>
      </c>
      <c r="R749" s="124" t="s">
        <v>122</v>
      </c>
      <c r="S749" s="183" t="s">
        <v>119</v>
      </c>
      <c r="Y749" t="s">
        <v>127</v>
      </c>
      <c r="AH749" t="s">
        <v>163</v>
      </c>
      <c r="BC749" s="48" t="str">
        <f>IF(BF749="","",MAX(BC$4:BC748)+1)</f>
        <v/>
      </c>
      <c r="BF749" s="255"/>
      <c r="BG749" s="256"/>
      <c r="BH749" s="255"/>
      <c r="BI749" s="255"/>
      <c r="BO749" s="255"/>
      <c r="CA749" s="255"/>
      <c r="CB749" s="255"/>
      <c r="CR749" t="s">
        <v>127</v>
      </c>
      <c r="CS749">
        <v>2006</v>
      </c>
      <c r="CT749" t="s">
        <v>289</v>
      </c>
    </row>
    <row r="750" spans="1:99" x14ac:dyDescent="0.25">
      <c r="A750" s="29">
        <f t="shared" si="11"/>
        <v>1579</v>
      </c>
      <c r="D750" s="195" t="s">
        <v>336</v>
      </c>
      <c r="E750">
        <v>1982</v>
      </c>
      <c r="F750" t="s">
        <v>134</v>
      </c>
      <c r="G750" t="s">
        <v>127</v>
      </c>
      <c r="J750" s="153" t="s">
        <v>202</v>
      </c>
      <c r="K750" s="153" t="s">
        <v>123</v>
      </c>
      <c r="L750" s="153" t="s">
        <v>122</v>
      </c>
      <c r="M750" s="76" t="s">
        <v>119</v>
      </c>
      <c r="O750" s="153" t="s">
        <v>320</v>
      </c>
      <c r="P750" s="153" t="s">
        <v>202</v>
      </c>
      <c r="Q750" s="153" t="s">
        <v>123</v>
      </c>
      <c r="R750" s="153" t="s">
        <v>122</v>
      </c>
      <c r="S750" s="76" t="s">
        <v>119</v>
      </c>
      <c r="Y750" t="s">
        <v>127</v>
      </c>
      <c r="AH750" t="s">
        <v>341</v>
      </c>
      <c r="BC750" s="48" t="str">
        <f>IF(BF750="","",MAX(BC$4:BC749)+1)</f>
        <v/>
      </c>
      <c r="CR750" t="s">
        <v>127</v>
      </c>
      <c r="CS750">
        <v>1995</v>
      </c>
      <c r="CT750" t="s">
        <v>215</v>
      </c>
    </row>
    <row r="751" spans="1:99" x14ac:dyDescent="0.25">
      <c r="A751" s="29">
        <f t="shared" si="11"/>
        <v>1580</v>
      </c>
      <c r="D751" s="195" t="s">
        <v>1271</v>
      </c>
      <c r="E751">
        <v>1951</v>
      </c>
      <c r="F751" t="s">
        <v>134</v>
      </c>
      <c r="G751" s="1" t="s">
        <v>119</v>
      </c>
      <c r="J751" s="1" t="s">
        <v>682</v>
      </c>
      <c r="K751" s="124" t="s">
        <v>123</v>
      </c>
      <c r="L751" s="124" t="s">
        <v>122</v>
      </c>
      <c r="M751" s="183" t="s">
        <v>119</v>
      </c>
      <c r="O751" s="1" t="s">
        <v>1268</v>
      </c>
      <c r="P751" s="1" t="s">
        <v>682</v>
      </c>
      <c r="Q751" s="124" t="s">
        <v>123</v>
      </c>
      <c r="R751" s="124" t="s">
        <v>122</v>
      </c>
      <c r="S751" s="183" t="s">
        <v>119</v>
      </c>
      <c r="U751" s="1" t="s">
        <v>1268</v>
      </c>
      <c r="V751" s="1" t="s">
        <v>682</v>
      </c>
      <c r="W751" s="124" t="s">
        <v>123</v>
      </c>
      <c r="X751" s="124" t="s">
        <v>122</v>
      </c>
      <c r="Y751" s="222" t="s">
        <v>119</v>
      </c>
      <c r="AI751" s="93" t="s">
        <v>1083</v>
      </c>
      <c r="AV751" s="239" t="s">
        <v>1272</v>
      </c>
      <c r="AW751" s="184">
        <v>40909</v>
      </c>
      <c r="AX751" s="184">
        <v>41640</v>
      </c>
      <c r="AY751" s="89" t="s">
        <v>522</v>
      </c>
      <c r="AZ751" s="89" t="s">
        <v>146</v>
      </c>
      <c r="BC751" s="48" t="str">
        <f>IF(BF751="","",MAX(BC$4:BC750)+1)</f>
        <v/>
      </c>
      <c r="CR751" s="261"/>
      <c r="CS751" s="271"/>
      <c r="CT751" s="261"/>
    </row>
    <row r="752" spans="1:99" x14ac:dyDescent="0.25">
      <c r="A752" s="29">
        <f t="shared" si="11"/>
        <v>1581</v>
      </c>
      <c r="D752" s="195" t="s">
        <v>1273</v>
      </c>
      <c r="E752">
        <v>1970</v>
      </c>
      <c r="F752" t="s">
        <v>134</v>
      </c>
      <c r="G752" s="1" t="s">
        <v>119</v>
      </c>
      <c r="J752" s="1" t="s">
        <v>682</v>
      </c>
      <c r="K752" s="124" t="s">
        <v>123</v>
      </c>
      <c r="L752" s="124" t="s">
        <v>122</v>
      </c>
      <c r="M752" s="183" t="s">
        <v>119</v>
      </c>
      <c r="O752" s="1" t="s">
        <v>1268</v>
      </c>
      <c r="P752" s="1" t="s">
        <v>682</v>
      </c>
      <c r="Q752" s="124" t="s">
        <v>123</v>
      </c>
      <c r="R752" s="124" t="s">
        <v>122</v>
      </c>
      <c r="S752" s="183" t="s">
        <v>119</v>
      </c>
      <c r="U752" s="1" t="s">
        <v>1268</v>
      </c>
      <c r="V752" s="1" t="s">
        <v>682</v>
      </c>
      <c r="W752" s="124" t="s">
        <v>123</v>
      </c>
      <c r="X752" s="124" t="s">
        <v>122</v>
      </c>
      <c r="Y752" s="183" t="s">
        <v>119</v>
      </c>
      <c r="AI752" s="93" t="s">
        <v>1083</v>
      </c>
      <c r="AV752" t="s">
        <v>1272</v>
      </c>
      <c r="AW752">
        <v>2012</v>
      </c>
      <c r="AX752">
        <v>2014</v>
      </c>
      <c r="AY752" s="89" t="s">
        <v>522</v>
      </c>
      <c r="AZ752" t="s">
        <v>147</v>
      </c>
      <c r="BC752" s="48" t="str">
        <f>IF(BF752="","",MAX(BC$4:BC751)+1)</f>
        <v/>
      </c>
    </row>
    <row r="753" spans="1:98" x14ac:dyDescent="0.25">
      <c r="A753" s="29">
        <f t="shared" si="11"/>
        <v>1582</v>
      </c>
      <c r="D753" s="195" t="s">
        <v>978</v>
      </c>
      <c r="E753">
        <v>1983</v>
      </c>
      <c r="F753" t="s">
        <v>134</v>
      </c>
      <c r="G753" t="s">
        <v>119</v>
      </c>
      <c r="K753" s="1" t="s">
        <v>971</v>
      </c>
      <c r="L753" s="219" t="s">
        <v>122</v>
      </c>
      <c r="M753" s="176" t="s">
        <v>119</v>
      </c>
      <c r="O753" s="1" t="s">
        <v>977</v>
      </c>
      <c r="P753" s="1" t="s">
        <v>968</v>
      </c>
      <c r="Q753" s="219" t="s">
        <v>123</v>
      </c>
      <c r="R753" s="219" t="s">
        <v>122</v>
      </c>
      <c r="S753" s="176" t="s">
        <v>119</v>
      </c>
      <c r="T753" s="1" t="s">
        <v>141</v>
      </c>
      <c r="U753" s="1" t="s">
        <v>977</v>
      </c>
      <c r="V753" s="1" t="s">
        <v>968</v>
      </c>
      <c r="W753" s="219" t="s">
        <v>123</v>
      </c>
      <c r="X753" s="219" t="s">
        <v>122</v>
      </c>
      <c r="Y753" s="223" t="s">
        <v>119</v>
      </c>
      <c r="AI753" s="93" t="s">
        <v>362</v>
      </c>
      <c r="AV753" s="239" t="s">
        <v>184</v>
      </c>
      <c r="AW753" s="184">
        <v>38200</v>
      </c>
      <c r="AX753" s="184">
        <v>39295</v>
      </c>
      <c r="AY753" s="89" t="s">
        <v>979</v>
      </c>
      <c r="AZ753" s="89" t="s">
        <v>364</v>
      </c>
      <c r="BC753" s="48" t="str">
        <f>IF(BF753="","",MAX(BC$4:BC752)+1)</f>
        <v/>
      </c>
      <c r="BF753" s="255"/>
      <c r="BH753" s="255"/>
      <c r="BI753" s="255"/>
      <c r="BO753" s="255"/>
      <c r="BZ753" s="255"/>
      <c r="CA753" s="255"/>
      <c r="CR753" s="261"/>
      <c r="CT753" s="261"/>
    </row>
    <row r="754" spans="1:98" x14ac:dyDescent="0.25">
      <c r="A754" s="29">
        <f t="shared" si="11"/>
        <v>1583</v>
      </c>
      <c r="D754" s="226" t="s">
        <v>136</v>
      </c>
      <c r="E754" s="154">
        <v>1977</v>
      </c>
      <c r="F754" s="154" t="s">
        <v>134</v>
      </c>
      <c r="G754" s="154" t="s">
        <v>119</v>
      </c>
      <c r="H754" s="153"/>
      <c r="I754" s="153"/>
      <c r="J754" s="153" t="s">
        <v>125</v>
      </c>
      <c r="K754" s="153" t="s">
        <v>123</v>
      </c>
      <c r="L754" s="153" t="s">
        <v>122</v>
      </c>
      <c r="M754" s="76" t="s">
        <v>119</v>
      </c>
      <c r="N754" s="153"/>
      <c r="O754" s="153" t="s">
        <v>139</v>
      </c>
      <c r="P754" s="153" t="s">
        <v>125</v>
      </c>
      <c r="Q754" s="153" t="s">
        <v>123</v>
      </c>
      <c r="R754" s="153" t="s">
        <v>122</v>
      </c>
      <c r="S754" s="76" t="s">
        <v>119</v>
      </c>
      <c r="T754" s="153" t="s">
        <v>140</v>
      </c>
      <c r="U754" s="153" t="s">
        <v>139</v>
      </c>
      <c r="V754" s="153" t="s">
        <v>125</v>
      </c>
      <c r="W754" s="153" t="s">
        <v>123</v>
      </c>
      <c r="X754" s="153" t="s">
        <v>122</v>
      </c>
      <c r="Y754" s="154" t="s">
        <v>119</v>
      </c>
      <c r="Z754" s="153"/>
      <c r="AA754" s="153"/>
      <c r="AB754" s="153"/>
      <c r="AC754" s="153"/>
      <c r="AD754" s="153"/>
      <c r="AE754" s="153"/>
      <c r="AF754" s="153"/>
      <c r="AG754" s="153"/>
      <c r="AH754" s="153"/>
      <c r="AI754" s="230" t="s">
        <v>143</v>
      </c>
      <c r="AJ754" s="153"/>
      <c r="AK754" s="153"/>
      <c r="AL754" s="153"/>
      <c r="AM754" s="153"/>
      <c r="AN754" s="153"/>
      <c r="AP754" s="238"/>
      <c r="AQ754" s="238"/>
      <c r="AR754" s="236"/>
      <c r="AS754" s="236"/>
      <c r="AT754" s="236"/>
      <c r="AV754" s="241" t="s">
        <v>145</v>
      </c>
      <c r="AW754" s="78">
        <v>40603</v>
      </c>
      <c r="AX754" s="78">
        <v>41699</v>
      </c>
      <c r="AY754" s="76" t="s">
        <v>148</v>
      </c>
      <c r="AZ754" s="76" t="s">
        <v>146</v>
      </c>
      <c r="BC754" s="48" t="str">
        <f>IF(BF754="","",MAX(BC$4:BC753)+1)</f>
        <v/>
      </c>
      <c r="BF754" s="255"/>
      <c r="BH754" s="255"/>
      <c r="BI754" s="255"/>
      <c r="BO754" s="255"/>
      <c r="BZ754" s="255"/>
      <c r="CA754" s="255"/>
      <c r="CR754" s="261"/>
      <c r="CS754" s="271"/>
      <c r="CT754" s="261"/>
    </row>
    <row r="755" spans="1:98" x14ac:dyDescent="0.25">
      <c r="A755" s="29">
        <f t="shared" si="11"/>
        <v>1584</v>
      </c>
      <c r="D755" s="252" t="s">
        <v>280</v>
      </c>
      <c r="E755" s="89">
        <v>1965</v>
      </c>
      <c r="F755" s="89" t="s">
        <v>134</v>
      </c>
      <c r="G755" t="s">
        <v>285</v>
      </c>
      <c r="H755" s="153"/>
      <c r="I755" s="153"/>
      <c r="J755" s="153"/>
      <c r="K755" s="153" t="s">
        <v>287</v>
      </c>
      <c r="L755" s="153" t="s">
        <v>122</v>
      </c>
      <c r="M755" s="76" t="s">
        <v>119</v>
      </c>
      <c r="N755" s="153"/>
      <c r="O755" s="153" t="s">
        <v>288</v>
      </c>
      <c r="P755" s="153" t="s">
        <v>202</v>
      </c>
      <c r="Q755" s="153" t="s">
        <v>123</v>
      </c>
      <c r="R755" s="153" t="s">
        <v>122</v>
      </c>
      <c r="S755" s="76" t="s">
        <v>119</v>
      </c>
      <c r="T755" s="153"/>
      <c r="U755" s="153"/>
      <c r="V755" s="153"/>
      <c r="W755" s="153"/>
      <c r="X755" s="153"/>
      <c r="Y755" s="89" t="s">
        <v>204</v>
      </c>
      <c r="Z755" s="4"/>
      <c r="AA755" s="153"/>
      <c r="AB755" s="153"/>
      <c r="AC755" s="153"/>
      <c r="AD755" s="153"/>
      <c r="AE755" s="153"/>
      <c r="AF755" s="153"/>
      <c r="AG755" s="153"/>
      <c r="AH755" t="s">
        <v>131</v>
      </c>
      <c r="AI755" s="153"/>
      <c r="AJ755" s="153"/>
      <c r="AK755" s="153"/>
      <c r="AL755" s="153"/>
      <c r="AM755" s="153"/>
      <c r="AN755" s="153"/>
      <c r="AP755" s="238"/>
      <c r="AQ755" s="238"/>
      <c r="AR755" s="236"/>
      <c r="AS755" s="236"/>
      <c r="AT755" s="236"/>
      <c r="BC755" s="48" t="str">
        <f>IF(BF755="","",MAX(BC$4:BC754)+1)</f>
        <v/>
      </c>
      <c r="CR755" s="239" t="s">
        <v>204</v>
      </c>
      <c r="CS755" s="89">
        <v>1986</v>
      </c>
      <c r="CT755" s="276" t="s">
        <v>215</v>
      </c>
    </row>
    <row r="756" spans="1:98" x14ac:dyDescent="0.25">
      <c r="A756" s="29">
        <f t="shared" si="11"/>
        <v>1585</v>
      </c>
      <c r="D756" s="252" t="s">
        <v>1228</v>
      </c>
      <c r="E756" s="89">
        <v>1986</v>
      </c>
      <c r="F756" s="89" t="s">
        <v>134</v>
      </c>
      <c r="G756" s="1" t="s">
        <v>119</v>
      </c>
      <c r="J756" s="1" t="s">
        <v>682</v>
      </c>
      <c r="K756" s="124" t="s">
        <v>123</v>
      </c>
      <c r="L756" s="124" t="s">
        <v>122</v>
      </c>
      <c r="M756" s="183" t="s">
        <v>119</v>
      </c>
      <c r="O756" s="1" t="s">
        <v>1209</v>
      </c>
      <c r="P756" s="1" t="s">
        <v>682</v>
      </c>
      <c r="Q756" s="124" t="s">
        <v>123</v>
      </c>
      <c r="R756" s="124" t="s">
        <v>122</v>
      </c>
      <c r="S756" s="183" t="s">
        <v>119</v>
      </c>
      <c r="V756" s="1" t="s">
        <v>1209</v>
      </c>
      <c r="W756" s="1" t="s">
        <v>682</v>
      </c>
      <c r="X756" s="124" t="s">
        <v>123</v>
      </c>
      <c r="Y756" s="126" t="s">
        <v>122</v>
      </c>
      <c r="Z756" s="89" t="s">
        <v>236</v>
      </c>
      <c r="AH756" s="4"/>
      <c r="BC756" s="48">
        <f>IF(BF756="","",MAX(BC$4:BC755)+1)</f>
        <v>1921</v>
      </c>
      <c r="BF756" s="89" t="s">
        <v>627</v>
      </c>
      <c r="BG756" s="89">
        <v>1984</v>
      </c>
      <c r="BH756" s="89" t="s">
        <v>117</v>
      </c>
      <c r="BI756" s="89" t="s">
        <v>204</v>
      </c>
      <c r="BO756" s="89" t="s">
        <v>204</v>
      </c>
      <c r="CA756" s="89" t="s">
        <v>204</v>
      </c>
      <c r="CB756" s="89" t="s">
        <v>236</v>
      </c>
      <c r="CR756" s="260"/>
      <c r="CT756" s="260"/>
    </row>
    <row r="757" spans="1:98" x14ac:dyDescent="0.25">
      <c r="A757" s="29">
        <f t="shared" si="11"/>
        <v>1586</v>
      </c>
      <c r="D757" s="252" t="s">
        <v>284</v>
      </c>
      <c r="E757" s="89">
        <v>1996</v>
      </c>
      <c r="F757" s="89" t="s">
        <v>134</v>
      </c>
      <c r="G757" t="s">
        <v>204</v>
      </c>
      <c r="H757" s="153"/>
      <c r="I757" s="153"/>
      <c r="J757" s="153"/>
      <c r="K757" s="153"/>
      <c r="L757" s="153"/>
      <c r="M757" s="89" t="s">
        <v>204</v>
      </c>
      <c r="N757" s="153"/>
      <c r="O757" s="153" t="s">
        <v>288</v>
      </c>
      <c r="P757" s="153" t="s">
        <v>202</v>
      </c>
      <c r="Q757" s="153" t="s">
        <v>123</v>
      </c>
      <c r="R757" s="153" t="s">
        <v>122</v>
      </c>
      <c r="S757" s="76" t="s">
        <v>119</v>
      </c>
      <c r="T757" s="153"/>
      <c r="U757" s="153"/>
      <c r="V757" s="153"/>
      <c r="W757" s="153"/>
      <c r="X757" s="153"/>
      <c r="Y757" s="89" t="s">
        <v>204</v>
      </c>
      <c r="Z757" s="4"/>
      <c r="AA757" s="153"/>
      <c r="AB757" s="153"/>
      <c r="AC757" s="153"/>
      <c r="AD757" s="153"/>
      <c r="AE757" s="153"/>
      <c r="AF757" s="153"/>
      <c r="AG757" s="153"/>
      <c r="AH757" s="89" t="s">
        <v>131</v>
      </c>
      <c r="AI757" s="153"/>
      <c r="AJ757" s="153"/>
      <c r="AK757" s="153"/>
      <c r="AL757" s="153"/>
      <c r="AM757" s="153"/>
      <c r="AN757" s="153"/>
      <c r="AP757" s="238"/>
      <c r="AQ757" s="238"/>
      <c r="AR757" s="236"/>
      <c r="AS757" s="236"/>
      <c r="AT757" s="236"/>
      <c r="BC757" s="48" t="str">
        <f>IF(BF757="","",MAX(BC$4:BC756)+1)</f>
        <v/>
      </c>
      <c r="CR757" s="89" t="s">
        <v>204</v>
      </c>
      <c r="CS757" s="89">
        <v>0</v>
      </c>
      <c r="CT757" s="89" t="s">
        <v>197</v>
      </c>
    </row>
    <row r="758" spans="1:98" x14ac:dyDescent="0.25">
      <c r="A758" s="29">
        <f t="shared" si="11"/>
        <v>1587</v>
      </c>
      <c r="D758" s="252" t="s">
        <v>482</v>
      </c>
      <c r="E758" s="89">
        <v>1986</v>
      </c>
      <c r="F758" s="89" t="s">
        <v>134</v>
      </c>
      <c r="G758" s="1" t="s">
        <v>119</v>
      </c>
      <c r="J758" s="153" t="s">
        <v>359</v>
      </c>
      <c r="K758" s="153" t="s">
        <v>123</v>
      </c>
      <c r="L758" s="153" t="s">
        <v>122</v>
      </c>
      <c r="M758" s="76" t="s">
        <v>119</v>
      </c>
      <c r="O758" s="124" t="s">
        <v>376</v>
      </c>
      <c r="P758" s="155" t="s">
        <v>359</v>
      </c>
      <c r="Q758" s="155" t="s">
        <v>123</v>
      </c>
      <c r="R758" s="155" t="s">
        <v>122</v>
      </c>
      <c r="S758" s="128" t="s">
        <v>119</v>
      </c>
      <c r="T758" s="1" t="s">
        <v>1082</v>
      </c>
      <c r="U758" s="124" t="s">
        <v>376</v>
      </c>
      <c r="V758" s="155" t="s">
        <v>359</v>
      </c>
      <c r="W758" s="155" t="s">
        <v>123</v>
      </c>
      <c r="X758" s="155" t="s">
        <v>122</v>
      </c>
      <c r="Y758" s="128" t="s">
        <v>119</v>
      </c>
      <c r="Z758" s="4"/>
      <c r="AH758" s="4"/>
      <c r="AI758" s="152" t="s">
        <v>363</v>
      </c>
      <c r="AV758" s="239" t="s">
        <v>144</v>
      </c>
      <c r="AW758" s="89">
        <v>2009</v>
      </c>
      <c r="AX758" s="89">
        <v>2015</v>
      </c>
      <c r="AY758" s="89" t="s">
        <v>149</v>
      </c>
      <c r="AZ758" s="89" t="s">
        <v>147</v>
      </c>
      <c r="BC758" s="48" t="str">
        <f>IF(BF758="","",MAX(BC$4:BC757)+1)</f>
        <v/>
      </c>
      <c r="CR758" s="260"/>
      <c r="CT758" s="260"/>
    </row>
    <row r="759" spans="1:98" x14ac:dyDescent="0.25">
      <c r="A759" s="29">
        <f t="shared" si="11"/>
        <v>1588</v>
      </c>
      <c r="D759" s="252" t="s">
        <v>354</v>
      </c>
      <c r="E759" s="89">
        <v>1961</v>
      </c>
      <c r="F759" s="89" t="s">
        <v>134</v>
      </c>
      <c r="G759" t="s">
        <v>119</v>
      </c>
      <c r="J759" s="153" t="s">
        <v>202</v>
      </c>
      <c r="K759" s="153" t="s">
        <v>123</v>
      </c>
      <c r="L759" s="153" t="s">
        <v>122</v>
      </c>
      <c r="M759" s="76" t="s">
        <v>119</v>
      </c>
      <c r="O759" s="1" t="s">
        <v>346</v>
      </c>
      <c r="P759" s="153" t="s">
        <v>202</v>
      </c>
      <c r="Q759" s="153" t="s">
        <v>123</v>
      </c>
      <c r="R759" s="153" t="s">
        <v>122</v>
      </c>
      <c r="S759" s="76" t="s">
        <v>119</v>
      </c>
      <c r="Y759" s="89" t="s">
        <v>204</v>
      </c>
      <c r="Z759" s="4"/>
      <c r="AH759" t="s">
        <v>206</v>
      </c>
      <c r="BC759" s="48" t="str">
        <f>IF(BF759="","",MAX(BC$4:BC758)+1)</f>
        <v/>
      </c>
      <c r="BY759" s="255"/>
      <c r="BZ759" s="255"/>
      <c r="CR759" s="239" t="s">
        <v>204</v>
      </c>
      <c r="CS759" s="89">
        <v>1990</v>
      </c>
      <c r="CT759" s="276" t="s">
        <v>215</v>
      </c>
    </row>
    <row r="760" spans="1:98" x14ac:dyDescent="0.25">
      <c r="A760" s="29">
        <f t="shared" si="11"/>
        <v>1589</v>
      </c>
      <c r="D760" s="252" t="s">
        <v>1274</v>
      </c>
      <c r="E760" s="89">
        <v>1976</v>
      </c>
      <c r="F760" s="89" t="s">
        <v>134</v>
      </c>
      <c r="G760" s="1" t="s">
        <v>119</v>
      </c>
      <c r="J760" s="1" t="s">
        <v>682</v>
      </c>
      <c r="K760" s="124" t="s">
        <v>123</v>
      </c>
      <c r="L760" s="124" t="s">
        <v>122</v>
      </c>
      <c r="M760" s="183" t="s">
        <v>119</v>
      </c>
      <c r="O760" s="1" t="s">
        <v>1268</v>
      </c>
      <c r="P760" s="1" t="s">
        <v>682</v>
      </c>
      <c r="Q760" s="124" t="s">
        <v>123</v>
      </c>
      <c r="R760" s="124" t="s">
        <v>122</v>
      </c>
      <c r="S760" s="183" t="s">
        <v>119</v>
      </c>
      <c r="U760" s="1" t="s">
        <v>1268</v>
      </c>
      <c r="V760" s="1" t="s">
        <v>682</v>
      </c>
      <c r="W760" s="124" t="s">
        <v>123</v>
      </c>
      <c r="X760" s="124" t="s">
        <v>122</v>
      </c>
      <c r="Y760" s="183" t="s">
        <v>119</v>
      </c>
      <c r="AI760" s="232" t="s">
        <v>142</v>
      </c>
      <c r="AV760" s="89" t="s">
        <v>1272</v>
      </c>
      <c r="AW760" s="89">
        <v>2012</v>
      </c>
      <c r="AX760" s="89">
        <v>2014</v>
      </c>
      <c r="AY760" s="89" t="s">
        <v>1275</v>
      </c>
      <c r="AZ760" s="89" t="s">
        <v>147</v>
      </c>
      <c r="BC760" s="48" t="str">
        <f>IF(BF760="","",MAX(BC$4:BC759)+1)</f>
        <v/>
      </c>
    </row>
    <row r="761" spans="1:98" x14ac:dyDescent="0.25">
      <c r="A761" s="29">
        <f t="shared" si="11"/>
        <v>1590</v>
      </c>
      <c r="D761" s="252" t="s">
        <v>283</v>
      </c>
      <c r="E761" s="89">
        <v>1994</v>
      </c>
      <c r="F761" s="89" t="s">
        <v>134</v>
      </c>
      <c r="G761" t="s">
        <v>204</v>
      </c>
      <c r="H761" s="153"/>
      <c r="I761" s="153"/>
      <c r="J761" s="153"/>
      <c r="K761" s="153"/>
      <c r="L761" s="153"/>
      <c r="M761" s="89" t="s">
        <v>204</v>
      </c>
      <c r="N761" s="153"/>
      <c r="O761" s="153" t="s">
        <v>288</v>
      </c>
      <c r="P761" s="153" t="s">
        <v>202</v>
      </c>
      <c r="Q761" s="153" t="s">
        <v>123</v>
      </c>
      <c r="R761" s="153" t="s">
        <v>122</v>
      </c>
      <c r="S761" s="76" t="s">
        <v>119</v>
      </c>
      <c r="T761" s="153"/>
      <c r="U761" s="153"/>
      <c r="V761" s="153"/>
      <c r="W761" s="153"/>
      <c r="X761" s="153"/>
      <c r="Y761" s="89" t="s">
        <v>204</v>
      </c>
      <c r="Z761" s="153"/>
      <c r="AA761" s="153"/>
      <c r="AB761" s="153"/>
      <c r="AC761" s="153"/>
      <c r="AD761" s="153"/>
      <c r="AE761" s="153"/>
      <c r="AF761" s="153"/>
      <c r="AG761" s="153"/>
      <c r="AH761" t="s">
        <v>131</v>
      </c>
      <c r="AI761" s="4"/>
      <c r="AJ761" s="153"/>
      <c r="AK761" s="153"/>
      <c r="AL761" s="153"/>
      <c r="AM761" s="153"/>
      <c r="AN761" s="153"/>
      <c r="AP761" s="238"/>
      <c r="AQ761" s="238"/>
      <c r="AR761" s="236"/>
      <c r="AS761" s="236"/>
      <c r="AT761" s="236"/>
      <c r="AV761" s="10"/>
      <c r="BC761" s="48" t="str">
        <f>IF(BF761="","",MAX(BC$4:BC760)+1)</f>
        <v/>
      </c>
      <c r="CR761" s="239" t="s">
        <v>204</v>
      </c>
      <c r="CS761" s="89">
        <v>0</v>
      </c>
      <c r="CT761" s="276" t="s">
        <v>197</v>
      </c>
    </row>
    <row r="762" spans="1:98" x14ac:dyDescent="0.25">
      <c r="A762" s="29">
        <f t="shared" si="11"/>
        <v>1591</v>
      </c>
      <c r="D762" s="252" t="s">
        <v>282</v>
      </c>
      <c r="E762" s="89">
        <v>1992</v>
      </c>
      <c r="F762" s="89" t="s">
        <v>134</v>
      </c>
      <c r="G762" t="s">
        <v>204</v>
      </c>
      <c r="H762" s="153"/>
      <c r="I762" s="153"/>
      <c r="J762" s="153"/>
      <c r="K762" s="153"/>
      <c r="L762" s="153"/>
      <c r="M762" s="89" t="s">
        <v>204</v>
      </c>
      <c r="N762" s="153"/>
      <c r="O762" s="153" t="s">
        <v>288</v>
      </c>
      <c r="P762" s="153" t="s">
        <v>202</v>
      </c>
      <c r="Q762" s="153" t="s">
        <v>123</v>
      </c>
      <c r="R762" s="153" t="s">
        <v>122</v>
      </c>
      <c r="S762" s="76" t="s">
        <v>119</v>
      </c>
      <c r="T762" s="153"/>
      <c r="U762" s="153"/>
      <c r="V762" s="153"/>
      <c r="W762" s="153"/>
      <c r="X762" s="153"/>
      <c r="Y762" s="89" t="s">
        <v>204</v>
      </c>
      <c r="Z762" s="153"/>
      <c r="AA762" s="153"/>
      <c r="AB762" s="153"/>
      <c r="AC762" s="153"/>
      <c r="AD762" s="153"/>
      <c r="AE762" s="153"/>
      <c r="AF762" s="153"/>
      <c r="AG762" s="153"/>
      <c r="AH762" t="s">
        <v>131</v>
      </c>
      <c r="AI762" s="4"/>
      <c r="AJ762" s="153"/>
      <c r="AK762" s="153"/>
      <c r="AL762" s="153"/>
      <c r="AM762" s="153"/>
      <c r="AN762" s="153"/>
      <c r="AP762" s="238"/>
      <c r="AQ762" s="238"/>
      <c r="AR762" s="236"/>
      <c r="AS762" s="236"/>
      <c r="AT762" s="236"/>
      <c r="AV762" s="10"/>
      <c r="BC762" s="48" t="str">
        <f>IF(BF762="","",MAX(BC$4:BC761)+1)</f>
        <v/>
      </c>
      <c r="CR762" s="239" t="s">
        <v>204</v>
      </c>
      <c r="CS762" s="89">
        <v>0</v>
      </c>
      <c r="CT762" s="276" t="s">
        <v>197</v>
      </c>
    </row>
    <row r="763" spans="1:98" x14ac:dyDescent="0.25">
      <c r="A763" s="29">
        <f t="shared" si="11"/>
        <v>1592</v>
      </c>
      <c r="D763" s="252" t="s">
        <v>1210</v>
      </c>
      <c r="E763" s="89">
        <v>1982</v>
      </c>
      <c r="F763" s="89" t="s">
        <v>134</v>
      </c>
      <c r="G763" s="4" t="s">
        <v>119</v>
      </c>
      <c r="J763" s="1" t="s">
        <v>682</v>
      </c>
      <c r="K763" s="124" t="s">
        <v>123</v>
      </c>
      <c r="L763" s="124" t="s">
        <v>122</v>
      </c>
      <c r="M763" s="183" t="s">
        <v>119</v>
      </c>
      <c r="O763" s="1" t="s">
        <v>1209</v>
      </c>
      <c r="P763" s="1" t="s">
        <v>682</v>
      </c>
      <c r="Q763" s="124" t="s">
        <v>123</v>
      </c>
      <c r="R763" s="124" t="s">
        <v>122</v>
      </c>
      <c r="S763" s="183" t="s">
        <v>119</v>
      </c>
      <c r="V763" s="1" t="s">
        <v>1209</v>
      </c>
      <c r="W763" s="1" t="s">
        <v>682</v>
      </c>
      <c r="X763" s="124" t="s">
        <v>123</v>
      </c>
      <c r="Y763" s="126" t="s">
        <v>122</v>
      </c>
      <c r="Z763" s="183" t="s">
        <v>119</v>
      </c>
      <c r="AI763" s="152" t="s">
        <v>363</v>
      </c>
      <c r="AV763" s="239" t="s">
        <v>184</v>
      </c>
      <c r="AW763" s="184">
        <v>38504</v>
      </c>
      <c r="AX763" s="184">
        <v>39600</v>
      </c>
      <c r="AY763" s="89" t="s">
        <v>692</v>
      </c>
      <c r="AZ763" s="89" t="s">
        <v>364</v>
      </c>
      <c r="BC763" s="48" t="str">
        <f>IF(BF763="","",MAX(BC$4:BC762)+1)</f>
        <v/>
      </c>
    </row>
    <row r="764" spans="1:98" x14ac:dyDescent="0.25">
      <c r="A764" s="29">
        <f t="shared" si="11"/>
        <v>1593</v>
      </c>
      <c r="D764" s="252" t="s">
        <v>1458</v>
      </c>
      <c r="E764" s="89">
        <v>1984</v>
      </c>
      <c r="F764" s="89" t="s">
        <v>117</v>
      </c>
      <c r="G764" s="4" t="s">
        <v>119</v>
      </c>
      <c r="J764" s="1" t="s">
        <v>1112</v>
      </c>
      <c r="K764" s="124" t="s">
        <v>123</v>
      </c>
      <c r="L764" s="124" t="s">
        <v>122</v>
      </c>
      <c r="M764" s="183" t="s">
        <v>119</v>
      </c>
      <c r="O764" s="1" t="s">
        <v>1453</v>
      </c>
      <c r="P764" s="1" t="s">
        <v>1112</v>
      </c>
      <c r="Q764" s="124" t="s">
        <v>123</v>
      </c>
      <c r="R764" s="124" t="s">
        <v>122</v>
      </c>
      <c r="S764" s="183" t="s">
        <v>119</v>
      </c>
      <c r="T764" s="1" t="s">
        <v>1459</v>
      </c>
      <c r="U764" s="1" t="s">
        <v>1453</v>
      </c>
      <c r="V764" s="1" t="s">
        <v>1112</v>
      </c>
      <c r="W764" s="124" t="s">
        <v>123</v>
      </c>
      <c r="X764" s="124" t="s">
        <v>122</v>
      </c>
      <c r="Y764" s="183" t="s">
        <v>119</v>
      </c>
      <c r="Z764" s="4"/>
      <c r="AH764" s="4"/>
      <c r="AI764" s="93" t="s">
        <v>363</v>
      </c>
      <c r="AV764" s="239" t="s">
        <v>184</v>
      </c>
      <c r="AW764" s="184">
        <v>38808</v>
      </c>
      <c r="AX764" s="184">
        <v>39539</v>
      </c>
      <c r="AY764" s="89" t="s">
        <v>797</v>
      </c>
      <c r="AZ764" s="89" t="s">
        <v>364</v>
      </c>
      <c r="BC764" s="48" t="str">
        <f>IF(BF764="","",MAX(BC$4:BC763)+1)</f>
        <v/>
      </c>
      <c r="CR764" s="260"/>
      <c r="CT764" s="260"/>
    </row>
    <row r="765" spans="1:98" x14ac:dyDescent="0.25">
      <c r="A765" s="29">
        <f t="shared" si="11"/>
        <v>1594</v>
      </c>
      <c r="D765" s="252" t="s">
        <v>290</v>
      </c>
      <c r="E765" s="89">
        <v>1973</v>
      </c>
      <c r="F765" s="89" t="s">
        <v>117</v>
      </c>
      <c r="G765" s="89" t="s">
        <v>119</v>
      </c>
      <c r="H765" s="153"/>
      <c r="I765" s="153"/>
      <c r="J765" s="153" t="s">
        <v>202</v>
      </c>
      <c r="K765" s="153" t="s">
        <v>123</v>
      </c>
      <c r="L765" s="153" t="s">
        <v>122</v>
      </c>
      <c r="M765" s="76" t="s">
        <v>119</v>
      </c>
      <c r="N765" s="153"/>
      <c r="O765" s="153" t="s">
        <v>311</v>
      </c>
      <c r="P765" s="153" t="s">
        <v>202</v>
      </c>
      <c r="Q765" s="153" t="s">
        <v>123</v>
      </c>
      <c r="R765" s="153" t="s">
        <v>122</v>
      </c>
      <c r="S765" s="76" t="s">
        <v>119</v>
      </c>
      <c r="T765" s="153"/>
      <c r="U765" s="153"/>
      <c r="V765" s="153"/>
      <c r="W765" s="153"/>
      <c r="X765" s="153"/>
      <c r="Y765" s="89" t="s">
        <v>310</v>
      </c>
      <c r="Z765" s="4"/>
      <c r="AA765" s="153"/>
      <c r="AB765" s="153"/>
      <c r="AC765" s="153"/>
      <c r="AD765" s="153"/>
      <c r="AE765" s="153"/>
      <c r="AF765" s="153"/>
      <c r="AG765" s="153"/>
      <c r="AH765" s="89" t="s">
        <v>131</v>
      </c>
      <c r="AI765" s="153"/>
      <c r="AJ765" s="153"/>
      <c r="AK765" s="153"/>
      <c r="AL765" s="153"/>
      <c r="AM765" s="153"/>
      <c r="AN765" s="153"/>
      <c r="AP765" s="238"/>
      <c r="AQ765" s="238"/>
      <c r="AR765" s="236"/>
      <c r="AS765" s="236"/>
      <c r="AT765" s="236"/>
      <c r="BC765" s="48" t="str">
        <f>IF(BF765="","",MAX(BC$4:BC764)+1)</f>
        <v/>
      </c>
      <c r="CR765" s="89" t="s">
        <v>310</v>
      </c>
      <c r="CS765" s="89">
        <v>2000</v>
      </c>
      <c r="CT765" s="89" t="s">
        <v>215</v>
      </c>
    </row>
    <row r="766" spans="1:98" x14ac:dyDescent="0.25">
      <c r="A766" s="29">
        <f t="shared" si="11"/>
        <v>1595</v>
      </c>
      <c r="D766" s="252" t="s">
        <v>532</v>
      </c>
      <c r="E766" s="89">
        <v>1969</v>
      </c>
      <c r="F766" s="89" t="s">
        <v>134</v>
      </c>
      <c r="G766" s="89" t="s">
        <v>127</v>
      </c>
      <c r="J766" s="153" t="s">
        <v>359</v>
      </c>
      <c r="K766" s="153" t="s">
        <v>123</v>
      </c>
      <c r="L766" s="153" t="s">
        <v>122</v>
      </c>
      <c r="M766" s="76" t="s">
        <v>119</v>
      </c>
      <c r="O766" s="124" t="s">
        <v>504</v>
      </c>
      <c r="P766" s="155" t="s">
        <v>359</v>
      </c>
      <c r="Q766" s="155" t="s">
        <v>123</v>
      </c>
      <c r="R766" s="155" t="s">
        <v>122</v>
      </c>
      <c r="S766" s="128" t="s">
        <v>119</v>
      </c>
      <c r="Y766" s="89" t="s">
        <v>127</v>
      </c>
      <c r="Z766" s="4"/>
      <c r="AH766" s="89" t="s">
        <v>131</v>
      </c>
      <c r="BC766" s="48" t="str">
        <f>IF(BF766="","",MAX(BC$4:BC765)+1)</f>
        <v/>
      </c>
      <c r="CR766" s="89" t="s">
        <v>127</v>
      </c>
      <c r="CS766" s="89">
        <v>1993</v>
      </c>
      <c r="CT766" s="89" t="s">
        <v>289</v>
      </c>
    </row>
    <row r="767" spans="1:98" x14ac:dyDescent="0.25">
      <c r="A767" s="29">
        <f t="shared" si="11"/>
        <v>1596</v>
      </c>
      <c r="D767" s="252" t="s">
        <v>533</v>
      </c>
      <c r="E767" s="89">
        <v>1971</v>
      </c>
      <c r="F767" s="89" t="s">
        <v>134</v>
      </c>
      <c r="G767" s="89" t="s">
        <v>127</v>
      </c>
      <c r="J767" s="153" t="s">
        <v>359</v>
      </c>
      <c r="K767" s="153" t="s">
        <v>123</v>
      </c>
      <c r="L767" s="153" t="s">
        <v>122</v>
      </c>
      <c r="M767" s="76" t="s">
        <v>119</v>
      </c>
      <c r="O767" s="124" t="s">
        <v>504</v>
      </c>
      <c r="P767" s="155" t="s">
        <v>359</v>
      </c>
      <c r="Q767" s="155" t="s">
        <v>123</v>
      </c>
      <c r="R767" s="155" t="s">
        <v>122</v>
      </c>
      <c r="S767" s="128" t="s">
        <v>119</v>
      </c>
      <c r="Y767" s="89" t="s">
        <v>127</v>
      </c>
      <c r="Z767" s="4"/>
      <c r="AH767" s="89" t="s">
        <v>131</v>
      </c>
      <c r="BC767" s="48" t="str">
        <f>IF(BF767="","",MAX(BC$4:BC766)+1)</f>
        <v/>
      </c>
      <c r="CR767" s="89" t="s">
        <v>127</v>
      </c>
      <c r="CS767" s="89">
        <v>1993</v>
      </c>
      <c r="CT767" s="89" t="s">
        <v>289</v>
      </c>
    </row>
    <row r="768" spans="1:98" x14ac:dyDescent="0.25">
      <c r="A768" s="29">
        <f t="shared" si="11"/>
        <v>1597</v>
      </c>
      <c r="D768" s="252" t="s">
        <v>531</v>
      </c>
      <c r="E768" s="89">
        <v>1944</v>
      </c>
      <c r="F768" s="89" t="s">
        <v>134</v>
      </c>
      <c r="G768" s="89" t="s">
        <v>127</v>
      </c>
      <c r="J768" s="153" t="s">
        <v>359</v>
      </c>
      <c r="K768" s="153" t="s">
        <v>123</v>
      </c>
      <c r="L768" s="153" t="s">
        <v>122</v>
      </c>
      <c r="M768" s="76" t="s">
        <v>119</v>
      </c>
      <c r="O768" s="124" t="s">
        <v>504</v>
      </c>
      <c r="P768" s="155" t="s">
        <v>359</v>
      </c>
      <c r="Q768" s="155" t="s">
        <v>123</v>
      </c>
      <c r="R768" s="155" t="s">
        <v>122</v>
      </c>
      <c r="S768" s="128" t="s">
        <v>119</v>
      </c>
      <c r="Y768" s="89" t="s">
        <v>127</v>
      </c>
      <c r="Z768" s="4"/>
      <c r="AH768" s="89" t="s">
        <v>131</v>
      </c>
      <c r="BC768" s="48" t="str">
        <f>IF(BF768="","",MAX(BC$4:BC767)+1)</f>
        <v/>
      </c>
      <c r="CR768" s="89" t="s">
        <v>127</v>
      </c>
      <c r="CS768" s="89">
        <v>1993</v>
      </c>
      <c r="CT768" s="89" t="s">
        <v>289</v>
      </c>
    </row>
    <row r="769" spans="1:99" x14ac:dyDescent="0.25">
      <c r="A769" s="29">
        <f t="shared" si="11"/>
        <v>1598</v>
      </c>
      <c r="D769" s="252" t="s">
        <v>534</v>
      </c>
      <c r="E769" s="89">
        <v>1974</v>
      </c>
      <c r="F769" s="89" t="s">
        <v>117</v>
      </c>
      <c r="G769" s="89" t="s">
        <v>127</v>
      </c>
      <c r="J769" s="153" t="s">
        <v>359</v>
      </c>
      <c r="K769" s="153" t="s">
        <v>123</v>
      </c>
      <c r="L769" s="153" t="s">
        <v>122</v>
      </c>
      <c r="M769" s="76" t="s">
        <v>119</v>
      </c>
      <c r="O769" s="124" t="s">
        <v>504</v>
      </c>
      <c r="P769" s="155" t="s">
        <v>359</v>
      </c>
      <c r="Q769" s="155" t="s">
        <v>123</v>
      </c>
      <c r="R769" s="155" t="s">
        <v>122</v>
      </c>
      <c r="S769" s="128" t="s">
        <v>119</v>
      </c>
      <c r="Y769" s="89" t="s">
        <v>127</v>
      </c>
      <c r="Z769" s="4"/>
      <c r="AH769" s="89" t="s">
        <v>131</v>
      </c>
      <c r="BC769" s="48" t="str">
        <f>IF(BF769="","",MAX(BC$4:BC768)+1)</f>
        <v/>
      </c>
      <c r="CR769" s="89" t="s">
        <v>127</v>
      </c>
      <c r="CS769" s="89">
        <v>1993</v>
      </c>
      <c r="CT769" s="89" t="s">
        <v>289</v>
      </c>
    </row>
    <row r="770" spans="1:99" x14ac:dyDescent="0.25">
      <c r="A770" s="29">
        <f t="shared" si="11"/>
        <v>1599</v>
      </c>
      <c r="D770" s="252" t="s">
        <v>1390</v>
      </c>
      <c r="E770" s="89">
        <v>2009</v>
      </c>
      <c r="F770" s="89" t="s">
        <v>134</v>
      </c>
      <c r="G770" s="89" t="s">
        <v>204</v>
      </c>
      <c r="K770" s="124"/>
      <c r="L770" s="124"/>
      <c r="M770" s="89" t="s">
        <v>204</v>
      </c>
      <c r="O770" s="1" t="s">
        <v>1362</v>
      </c>
      <c r="P770" s="1" t="s">
        <v>1112</v>
      </c>
      <c r="Q770" s="124" t="s">
        <v>123</v>
      </c>
      <c r="R770" s="124" t="s">
        <v>122</v>
      </c>
      <c r="S770" s="183" t="s">
        <v>119</v>
      </c>
      <c r="Y770" s="4" t="s">
        <v>204</v>
      </c>
      <c r="Z770" s="4"/>
      <c r="AH770" s="89" t="s">
        <v>131</v>
      </c>
      <c r="BC770" s="48" t="str">
        <f>IF(BF770="","",MAX(BC$4:BC769)+1)</f>
        <v/>
      </c>
      <c r="CR770" s="89" t="s">
        <v>204</v>
      </c>
      <c r="CS770" s="89">
        <v>0</v>
      </c>
      <c r="CT770" s="89" t="s">
        <v>197</v>
      </c>
    </row>
    <row r="771" spans="1:99" x14ac:dyDescent="0.25">
      <c r="A771" s="29">
        <f t="shared" si="11"/>
        <v>1600</v>
      </c>
      <c r="D771" s="252" t="s">
        <v>1391</v>
      </c>
      <c r="E771" s="89">
        <v>2012</v>
      </c>
      <c r="F771" s="89" t="s">
        <v>117</v>
      </c>
      <c r="G771" t="s">
        <v>204</v>
      </c>
      <c r="K771" s="124"/>
      <c r="L771" s="124"/>
      <c r="M771" s="89" t="s">
        <v>204</v>
      </c>
      <c r="O771" s="1" t="s">
        <v>1362</v>
      </c>
      <c r="P771" s="1" t="s">
        <v>1112</v>
      </c>
      <c r="Q771" s="124" t="s">
        <v>123</v>
      </c>
      <c r="R771" s="124" t="s">
        <v>122</v>
      </c>
      <c r="S771" s="183" t="s">
        <v>119</v>
      </c>
      <c r="Y771" s="4" t="s">
        <v>204</v>
      </c>
      <c r="AH771" t="s">
        <v>131</v>
      </c>
      <c r="AV771" s="10"/>
      <c r="BC771" s="48" t="str">
        <f>IF(BF771="","",MAX(BC$4:BC770)+1)</f>
        <v/>
      </c>
      <c r="CR771" s="239" t="s">
        <v>204</v>
      </c>
      <c r="CS771" s="89">
        <v>0</v>
      </c>
      <c r="CT771" s="276" t="s">
        <v>197</v>
      </c>
    </row>
    <row r="772" spans="1:99" x14ac:dyDescent="0.25">
      <c r="A772" s="29">
        <f t="shared" si="11"/>
        <v>1601</v>
      </c>
      <c r="D772" s="252" t="s">
        <v>541</v>
      </c>
      <c r="E772" s="89">
        <v>1947</v>
      </c>
      <c r="F772" s="89" t="s">
        <v>134</v>
      </c>
      <c r="G772" s="89" t="s">
        <v>127</v>
      </c>
      <c r="J772" s="153" t="s">
        <v>359</v>
      </c>
      <c r="K772" s="153" t="s">
        <v>123</v>
      </c>
      <c r="L772" s="153" t="s">
        <v>122</v>
      </c>
      <c r="M772" s="76" t="s">
        <v>119</v>
      </c>
      <c r="O772" s="124" t="s">
        <v>504</v>
      </c>
      <c r="P772" s="155" t="s">
        <v>359</v>
      </c>
      <c r="Q772" s="155" t="s">
        <v>123</v>
      </c>
      <c r="R772" s="155" t="s">
        <v>122</v>
      </c>
      <c r="S772" s="128" t="s">
        <v>119</v>
      </c>
      <c r="Y772" s="89" t="s">
        <v>127</v>
      </c>
      <c r="Z772" s="4"/>
      <c r="AH772" s="89"/>
      <c r="BC772" s="48" t="str">
        <f>IF(BF772="","",MAX(BC$4:BC771)+1)</f>
        <v/>
      </c>
      <c r="CR772" s="89" t="s">
        <v>127</v>
      </c>
      <c r="CS772" s="89">
        <v>1975</v>
      </c>
      <c r="CT772" s="89" t="s">
        <v>358</v>
      </c>
    </row>
    <row r="773" spans="1:99" x14ac:dyDescent="0.25">
      <c r="A773" s="29">
        <f t="shared" ref="A773:A836" si="12">A772+1</f>
        <v>1602</v>
      </c>
      <c r="D773" s="252" t="s">
        <v>1276</v>
      </c>
      <c r="E773" s="89">
        <v>1987</v>
      </c>
      <c r="F773" s="89" t="s">
        <v>134</v>
      </c>
      <c r="G773" s="4" t="s">
        <v>119</v>
      </c>
      <c r="J773" s="1" t="s">
        <v>682</v>
      </c>
      <c r="K773" s="124" t="s">
        <v>123</v>
      </c>
      <c r="L773" s="124" t="s">
        <v>122</v>
      </c>
      <c r="M773" s="183" t="s">
        <v>119</v>
      </c>
      <c r="O773" s="1" t="s">
        <v>1268</v>
      </c>
      <c r="P773" s="1" t="s">
        <v>682</v>
      </c>
      <c r="Q773" s="124" t="s">
        <v>123</v>
      </c>
      <c r="R773" s="124" t="s">
        <v>122</v>
      </c>
      <c r="S773" s="183" t="s">
        <v>119</v>
      </c>
      <c r="U773" s="1" t="s">
        <v>1268</v>
      </c>
      <c r="V773" s="1" t="s">
        <v>682</v>
      </c>
      <c r="W773" s="124" t="s">
        <v>123</v>
      </c>
      <c r="X773" s="124" t="s">
        <v>122</v>
      </c>
      <c r="Y773" s="183" t="s">
        <v>119</v>
      </c>
      <c r="Z773" s="4"/>
      <c r="AH773" s="4"/>
      <c r="AI773" s="93" t="s">
        <v>362</v>
      </c>
      <c r="AV773" s="239" t="s">
        <v>184</v>
      </c>
      <c r="AW773" s="184">
        <v>38504</v>
      </c>
      <c r="AX773" s="184">
        <v>39479</v>
      </c>
      <c r="AY773" s="89" t="s">
        <v>692</v>
      </c>
      <c r="AZ773" s="89" t="s">
        <v>364</v>
      </c>
      <c r="BC773" s="48" t="str">
        <f>IF(BF773="","",MAX(BC$4:BC772)+1)</f>
        <v/>
      </c>
      <c r="CR773" s="260"/>
      <c r="CT773" s="260"/>
    </row>
    <row r="774" spans="1:99" x14ac:dyDescent="0.25">
      <c r="A774" s="29">
        <f t="shared" si="12"/>
        <v>1603</v>
      </c>
      <c r="D774" s="252" t="s">
        <v>1067</v>
      </c>
      <c r="E774" s="89">
        <v>1984</v>
      </c>
      <c r="F774" s="89" t="s">
        <v>134</v>
      </c>
      <c r="G774" s="89" t="s">
        <v>119</v>
      </c>
      <c r="I774" s="1" t="s">
        <v>1068</v>
      </c>
      <c r="J774" s="1" t="s">
        <v>1057</v>
      </c>
      <c r="K774" s="1" t="s">
        <v>123</v>
      </c>
      <c r="L774" s="1" t="s">
        <v>122</v>
      </c>
      <c r="M774" s="183" t="s">
        <v>119</v>
      </c>
      <c r="O774" s="1" t="s">
        <v>1068</v>
      </c>
      <c r="P774" s="1" t="s">
        <v>1057</v>
      </c>
      <c r="Q774" s="1" t="s">
        <v>123</v>
      </c>
      <c r="R774" s="1" t="s">
        <v>122</v>
      </c>
      <c r="S774" s="183" t="s">
        <v>119</v>
      </c>
      <c r="T774" s="1" t="s">
        <v>1069</v>
      </c>
      <c r="U774" s="1" t="s">
        <v>1068</v>
      </c>
      <c r="V774" s="1" t="s">
        <v>1057</v>
      </c>
      <c r="W774" s="1" t="s">
        <v>123</v>
      </c>
      <c r="X774" s="1" t="s">
        <v>122</v>
      </c>
      <c r="Y774" s="183" t="s">
        <v>119</v>
      </c>
      <c r="Z774" s="4"/>
      <c r="AH774" s="4"/>
      <c r="AI774" s="152" t="s">
        <v>421</v>
      </c>
      <c r="AV774" s="239" t="s">
        <v>184</v>
      </c>
      <c r="AW774" s="89">
        <v>2004</v>
      </c>
      <c r="AX774" s="89">
        <v>2007</v>
      </c>
      <c r="AY774" s="89" t="s">
        <v>1070</v>
      </c>
      <c r="AZ774" s="89" t="s">
        <v>364</v>
      </c>
      <c r="BC774" s="48" t="str">
        <f>IF(BF774="","",MAX(BC$4:BC773)+1)</f>
        <v/>
      </c>
      <c r="CR774" s="260"/>
      <c r="CT774" s="260"/>
    </row>
    <row r="775" spans="1:99" x14ac:dyDescent="0.25">
      <c r="A775" s="29">
        <f t="shared" si="12"/>
        <v>1604</v>
      </c>
      <c r="D775" s="252" t="s">
        <v>1031</v>
      </c>
      <c r="E775" s="89">
        <v>1985</v>
      </c>
      <c r="F775" s="89" t="s">
        <v>117</v>
      </c>
      <c r="G775" s="89" t="s">
        <v>119</v>
      </c>
      <c r="J775" s="1" t="s">
        <v>1032</v>
      </c>
      <c r="K775" s="1" t="s">
        <v>1017</v>
      </c>
      <c r="L775" s="1" t="s">
        <v>1033</v>
      </c>
      <c r="M775" s="183" t="s">
        <v>119</v>
      </c>
      <c r="O775" s="1" t="s">
        <v>1034</v>
      </c>
      <c r="P775" s="124" t="s">
        <v>968</v>
      </c>
      <c r="Q775" s="220" t="s">
        <v>123</v>
      </c>
      <c r="R775" s="220" t="s">
        <v>122</v>
      </c>
      <c r="S775" s="183" t="s">
        <v>119</v>
      </c>
      <c r="Y775" s="89" t="s">
        <v>144</v>
      </c>
      <c r="Z775" s="89" t="s">
        <v>149</v>
      </c>
      <c r="AH775" s="180" t="s">
        <v>163</v>
      </c>
      <c r="BC775" s="48" t="str">
        <f>IF(BF775="","",MAX(BC$4:BC774)+1)</f>
        <v/>
      </c>
      <c r="BF775" s="89"/>
      <c r="BG775" s="89">
        <v>1980</v>
      </c>
      <c r="BH775" s="89" t="s">
        <v>134</v>
      </c>
      <c r="BI775" s="89" t="s">
        <v>118</v>
      </c>
      <c r="BO775" s="89" t="s">
        <v>118</v>
      </c>
      <c r="CA775" s="89" t="s">
        <v>118</v>
      </c>
      <c r="CB775" s="89" t="s">
        <v>149</v>
      </c>
      <c r="CR775" s="180" t="s">
        <v>144</v>
      </c>
      <c r="CS775" s="180">
        <v>2008</v>
      </c>
      <c r="CT775" s="180" t="s">
        <v>135</v>
      </c>
    </row>
    <row r="776" spans="1:99" x14ac:dyDescent="0.25">
      <c r="A776" s="29">
        <f t="shared" si="12"/>
        <v>1605</v>
      </c>
      <c r="D776" s="252" t="s">
        <v>438</v>
      </c>
      <c r="E776" s="89">
        <v>1949</v>
      </c>
      <c r="F776" s="89" t="s">
        <v>117</v>
      </c>
      <c r="G776" s="89" t="s">
        <v>127</v>
      </c>
      <c r="J776" s="1" t="s">
        <v>448</v>
      </c>
      <c r="K776" s="1" t="s">
        <v>286</v>
      </c>
      <c r="L776" s="153" t="s">
        <v>122</v>
      </c>
      <c r="M776" s="76" t="s">
        <v>119</v>
      </c>
      <c r="O776" s="124" t="s">
        <v>373</v>
      </c>
      <c r="P776" s="155" t="s">
        <v>359</v>
      </c>
      <c r="Q776" s="155" t="s">
        <v>123</v>
      </c>
      <c r="R776" s="155" t="s">
        <v>122</v>
      </c>
      <c r="S776" s="128" t="s">
        <v>119</v>
      </c>
      <c r="Y776" s="89" t="s">
        <v>127</v>
      </c>
      <c r="Z776" s="4"/>
      <c r="AH776" s="89" t="s">
        <v>131</v>
      </c>
      <c r="BC776" s="48" t="str">
        <f>IF(BF776="","",MAX(BC$4:BC775)+1)</f>
        <v/>
      </c>
      <c r="CR776" s="89" t="s">
        <v>127</v>
      </c>
      <c r="CS776" s="89">
        <v>1972</v>
      </c>
      <c r="CT776" s="89" t="s">
        <v>289</v>
      </c>
    </row>
    <row r="777" spans="1:99" x14ac:dyDescent="0.25">
      <c r="A777" s="29">
        <f t="shared" si="12"/>
        <v>1606</v>
      </c>
      <c r="D777" s="197" t="s">
        <v>150</v>
      </c>
      <c r="E777" s="76">
        <v>1986</v>
      </c>
      <c r="F777" s="76" t="s">
        <v>117</v>
      </c>
      <c r="G777" s="76" t="s">
        <v>144</v>
      </c>
      <c r="J777" s="1" t="s">
        <v>125</v>
      </c>
      <c r="K777" s="124" t="s">
        <v>123</v>
      </c>
      <c r="L777" s="124" t="s">
        <v>122</v>
      </c>
      <c r="M777" s="183" t="s">
        <v>119</v>
      </c>
      <c r="O777" s="1" t="s">
        <v>139</v>
      </c>
      <c r="P777" s="1" t="s">
        <v>125</v>
      </c>
      <c r="Q777" s="124" t="s">
        <v>123</v>
      </c>
      <c r="R777" s="124" t="s">
        <v>122</v>
      </c>
      <c r="S777" s="183" t="s">
        <v>119</v>
      </c>
      <c r="Y777" s="76" t="s">
        <v>144</v>
      </c>
      <c r="Z777" s="76" t="s">
        <v>124</v>
      </c>
      <c r="AH777" s="4"/>
      <c r="BC777" s="48">
        <f>IF(BF777="","",MAX(BC$4:BC776)+1)</f>
        <v>1922</v>
      </c>
      <c r="BF777" s="76" t="s">
        <v>164</v>
      </c>
      <c r="BH777" s="76" t="s">
        <v>134</v>
      </c>
      <c r="BI777" s="76" t="s">
        <v>144</v>
      </c>
      <c r="BO777" s="76" t="s">
        <v>144</v>
      </c>
      <c r="CA777" s="76" t="s">
        <v>144</v>
      </c>
      <c r="CR777" s="260"/>
      <c r="CT777" s="260"/>
    </row>
    <row r="778" spans="1:99" x14ac:dyDescent="0.25">
      <c r="A778" s="29">
        <f t="shared" si="12"/>
        <v>1607</v>
      </c>
      <c r="D778" s="303" t="s">
        <v>1168</v>
      </c>
      <c r="E778" s="181">
        <v>1987</v>
      </c>
      <c r="F778" s="181" t="s">
        <v>117</v>
      </c>
      <c r="G778" s="126" t="s">
        <v>119</v>
      </c>
      <c r="H778" s="124"/>
      <c r="I778" s="124"/>
      <c r="J778" s="124" t="s">
        <v>1169</v>
      </c>
      <c r="K778" s="124" t="s">
        <v>1041</v>
      </c>
      <c r="L778" s="124" t="s">
        <v>122</v>
      </c>
      <c r="M778" s="183" t="s">
        <v>119</v>
      </c>
      <c r="N778" s="124"/>
      <c r="O778" s="124" t="s">
        <v>1164</v>
      </c>
      <c r="P778" s="124" t="s">
        <v>1057</v>
      </c>
      <c r="Q778" s="124" t="s">
        <v>123</v>
      </c>
      <c r="R778" s="124" t="s">
        <v>122</v>
      </c>
      <c r="S778" s="183" t="s">
        <v>119</v>
      </c>
      <c r="T778" s="124"/>
      <c r="U778" s="124" t="s">
        <v>1164</v>
      </c>
      <c r="V778" s="124" t="s">
        <v>1057</v>
      </c>
      <c r="W778" s="124" t="s">
        <v>123</v>
      </c>
      <c r="X778" s="124" t="s">
        <v>122</v>
      </c>
      <c r="Y778" s="183" t="s">
        <v>119</v>
      </c>
      <c r="Z778" s="181" t="s">
        <v>157</v>
      </c>
      <c r="AA778" s="124"/>
      <c r="AB778" s="124"/>
      <c r="AC778" s="124"/>
      <c r="AD778" s="124"/>
      <c r="AE778" s="124"/>
      <c r="AF778" s="124"/>
      <c r="AG778" s="124"/>
      <c r="AH778" s="126"/>
      <c r="AI778" s="124"/>
      <c r="AJ778" s="124"/>
      <c r="AK778" s="124"/>
      <c r="AL778" s="124"/>
      <c r="AM778" s="124"/>
      <c r="AN778" s="124"/>
      <c r="AO778" s="129"/>
      <c r="AP778" s="130"/>
      <c r="AQ778" s="130"/>
      <c r="AR778" s="131"/>
      <c r="AS778" s="131"/>
      <c r="AT778" s="131"/>
      <c r="AU778" s="132"/>
      <c r="AV778" s="133"/>
      <c r="AW778" s="134"/>
      <c r="AX778" s="134"/>
      <c r="AY778" s="135"/>
      <c r="AZ778" s="135"/>
      <c r="BA778" s="135"/>
      <c r="BB778" s="136"/>
      <c r="BC778" s="48">
        <f>IF(BF778="","",MAX(BC$4:BC777)+1)</f>
        <v>1923</v>
      </c>
      <c r="BD778" s="137"/>
      <c r="BE778" s="137"/>
      <c r="BF778" s="181" t="s">
        <v>1170</v>
      </c>
      <c r="BG778" s="181">
        <v>1962</v>
      </c>
      <c r="BH778" s="181" t="s">
        <v>134</v>
      </c>
      <c r="BI778" s="181" t="s">
        <v>204</v>
      </c>
      <c r="BJ778" s="137"/>
      <c r="BK778" s="137"/>
      <c r="BL778" s="137"/>
      <c r="BM778" s="137"/>
      <c r="BN778" s="137"/>
      <c r="BO778" s="181" t="s">
        <v>204</v>
      </c>
      <c r="BP778" s="137"/>
      <c r="BQ778" s="137"/>
      <c r="BR778" s="137"/>
      <c r="BS778" s="137"/>
      <c r="BT778" s="137"/>
      <c r="BU778" s="137"/>
      <c r="BV778" s="137"/>
      <c r="BW778" s="126" t="s">
        <v>1164</v>
      </c>
      <c r="BX778" s="126" t="s">
        <v>1057</v>
      </c>
      <c r="BY778" s="126" t="s">
        <v>123</v>
      </c>
      <c r="BZ778" s="126" t="s">
        <v>122</v>
      </c>
      <c r="CA778" s="183" t="s">
        <v>119</v>
      </c>
      <c r="CB778" s="181" t="s">
        <v>236</v>
      </c>
      <c r="CC778" s="137"/>
      <c r="CD778" s="137"/>
      <c r="CE778" s="137"/>
      <c r="CF778" s="137"/>
      <c r="CG778" s="137"/>
      <c r="CH778" s="137"/>
      <c r="CI778" s="137"/>
      <c r="CJ778" s="137"/>
      <c r="CK778" s="137"/>
      <c r="CL778" s="137"/>
      <c r="CM778" s="137"/>
      <c r="CN778" s="137"/>
      <c r="CO778" s="137"/>
      <c r="CP778" s="137"/>
      <c r="CQ778" s="138"/>
      <c r="CR778" s="266"/>
      <c r="CS778" s="191"/>
      <c r="CT778" s="266"/>
      <c r="CU778" s="193"/>
    </row>
    <row r="779" spans="1:99" x14ac:dyDescent="0.25">
      <c r="A779" s="29">
        <f t="shared" si="12"/>
        <v>1608</v>
      </c>
      <c r="D779" s="197" t="s">
        <v>155</v>
      </c>
      <c r="E779" s="76">
        <v>1988</v>
      </c>
      <c r="F779" s="76" t="s">
        <v>117</v>
      </c>
      <c r="G779" s="76" t="s">
        <v>144</v>
      </c>
      <c r="H779" s="153"/>
      <c r="I779" s="153"/>
      <c r="J779" s="153" t="s">
        <v>125</v>
      </c>
      <c r="K779" s="153" t="s">
        <v>123</v>
      </c>
      <c r="L779" s="153" t="s">
        <v>122</v>
      </c>
      <c r="M779" s="76" t="s">
        <v>119</v>
      </c>
      <c r="N779" s="153"/>
      <c r="O779" s="153" t="s">
        <v>139</v>
      </c>
      <c r="P779" s="153" t="s">
        <v>125</v>
      </c>
      <c r="Q779" s="153" t="s">
        <v>123</v>
      </c>
      <c r="R779" s="153" t="s">
        <v>122</v>
      </c>
      <c r="S779" s="76" t="s">
        <v>119</v>
      </c>
      <c r="T779" s="153"/>
      <c r="U779" s="153"/>
      <c r="V779" s="153"/>
      <c r="W779" s="153"/>
      <c r="X779" s="153"/>
      <c r="Y779" s="76" t="s">
        <v>144</v>
      </c>
      <c r="Z779" s="76" t="s">
        <v>124</v>
      </c>
      <c r="AA779" s="153"/>
      <c r="AB779" s="153"/>
      <c r="AC779" s="153"/>
      <c r="AD779" s="153"/>
      <c r="AE779" s="153"/>
      <c r="AF779" s="153"/>
      <c r="AG779" s="153"/>
      <c r="AH779" s="79" t="s">
        <v>163</v>
      </c>
      <c r="AI779" s="153"/>
      <c r="AJ779" s="153"/>
      <c r="AK779" s="153"/>
      <c r="AL779" s="153"/>
      <c r="AM779" s="153"/>
      <c r="AN779" s="153"/>
      <c r="AP779" s="238"/>
      <c r="AQ779" s="238"/>
      <c r="AR779" s="236"/>
      <c r="AS779" s="236"/>
      <c r="AT779" s="236"/>
      <c r="BC779" s="48" t="str">
        <f>IF(BF779="","",MAX(BC$4:BC778)+1)</f>
        <v/>
      </c>
      <c r="BF779" s="76"/>
      <c r="BH779" s="76" t="s">
        <v>134</v>
      </c>
      <c r="BI779" s="76" t="s">
        <v>144</v>
      </c>
      <c r="BO779" s="76" t="s">
        <v>144</v>
      </c>
      <c r="CA779" s="76" t="s">
        <v>144</v>
      </c>
      <c r="CR779" s="79" t="s">
        <v>144</v>
      </c>
      <c r="CS779" s="79">
        <v>2004</v>
      </c>
      <c r="CT779" s="79" t="s">
        <v>135</v>
      </c>
    </row>
    <row r="780" spans="1:99" x14ac:dyDescent="0.25">
      <c r="A780" s="29">
        <f t="shared" si="12"/>
        <v>1609</v>
      </c>
      <c r="D780" s="252" t="s">
        <v>293</v>
      </c>
      <c r="E780" s="89">
        <v>1964</v>
      </c>
      <c r="F780" s="89" t="s">
        <v>117</v>
      </c>
      <c r="G780" t="s">
        <v>145</v>
      </c>
      <c r="H780" s="153"/>
      <c r="I780" s="153"/>
      <c r="J780" s="153"/>
      <c r="K780" s="153"/>
      <c r="L780" s="153"/>
      <c r="M780" s="89" t="s">
        <v>145</v>
      </c>
      <c r="N780" s="153"/>
      <c r="O780" s="153" t="s">
        <v>311</v>
      </c>
      <c r="P780" s="153" t="s">
        <v>202</v>
      </c>
      <c r="Q780" s="153" t="s">
        <v>123</v>
      </c>
      <c r="R780" s="153" t="s">
        <v>122</v>
      </c>
      <c r="S780" s="76" t="s">
        <v>119</v>
      </c>
      <c r="T780" s="153"/>
      <c r="U780" s="153"/>
      <c r="V780" s="153"/>
      <c r="W780" s="153"/>
      <c r="X780" s="153"/>
      <c r="Y780" s="89" t="s">
        <v>145</v>
      </c>
      <c r="Z780" s="4"/>
      <c r="AA780" s="153"/>
      <c r="AB780" s="153"/>
      <c r="AC780" s="153"/>
      <c r="AD780" s="153"/>
      <c r="AE780" s="153"/>
      <c r="AF780" s="153"/>
      <c r="AG780" s="153"/>
      <c r="AH780"/>
      <c r="AI780" s="153"/>
      <c r="AJ780" s="153"/>
      <c r="AK780" s="153"/>
      <c r="AL780" s="153"/>
      <c r="AM780" s="153"/>
      <c r="AN780" s="153"/>
      <c r="AP780" s="238"/>
      <c r="AQ780" s="238"/>
      <c r="AR780" s="236"/>
      <c r="AS780" s="236"/>
      <c r="AT780" s="236"/>
      <c r="BC780" s="48" t="str">
        <f>IF(BF780="","",MAX(BC$4:BC779)+1)</f>
        <v/>
      </c>
      <c r="CR780" s="89" t="s">
        <v>145</v>
      </c>
      <c r="CS780" s="89">
        <v>1986</v>
      </c>
      <c r="CT780" s="89" t="s">
        <v>314</v>
      </c>
    </row>
    <row r="781" spans="1:99" x14ac:dyDescent="0.25">
      <c r="A781" s="29">
        <f t="shared" si="12"/>
        <v>1610</v>
      </c>
      <c r="D781" s="252" t="s">
        <v>1333</v>
      </c>
      <c r="E781" s="89">
        <v>1975</v>
      </c>
      <c r="F781" s="89" t="s">
        <v>117</v>
      </c>
      <c r="G781" s="1" t="s">
        <v>119</v>
      </c>
      <c r="J781" s="1" t="s">
        <v>1334</v>
      </c>
      <c r="K781" s="124" t="s">
        <v>123</v>
      </c>
      <c r="L781" s="124" t="s">
        <v>122</v>
      </c>
      <c r="M781" s="183" t="s">
        <v>119</v>
      </c>
      <c r="O781" s="1" t="s">
        <v>1189</v>
      </c>
      <c r="P781" s="1" t="s">
        <v>1334</v>
      </c>
      <c r="Q781" s="124" t="s">
        <v>123</v>
      </c>
      <c r="R781" s="124" t="s">
        <v>122</v>
      </c>
      <c r="S781" s="183" t="s">
        <v>119</v>
      </c>
      <c r="X781" s="212" t="s">
        <v>387</v>
      </c>
      <c r="Y781" s="4" t="s">
        <v>119</v>
      </c>
      <c r="Z781" s="212" t="s">
        <v>157</v>
      </c>
      <c r="AH781" s="4"/>
      <c r="BC781" s="48" t="str">
        <f>IF(BF781="","",MAX(BC$4:BC780)+1)</f>
        <v/>
      </c>
      <c r="BG781" s="89">
        <v>1969</v>
      </c>
      <c r="BH781" s="89" t="s">
        <v>134</v>
      </c>
      <c r="BI781" s="89" t="s">
        <v>118</v>
      </c>
      <c r="BO781" s="89" t="s">
        <v>118</v>
      </c>
      <c r="CA781" s="89" t="s">
        <v>118</v>
      </c>
      <c r="CR781" s="180" t="s">
        <v>119</v>
      </c>
      <c r="CS781" s="180">
        <v>1993</v>
      </c>
      <c r="CT781" s="180" t="s">
        <v>135</v>
      </c>
    </row>
    <row r="782" spans="1:99" x14ac:dyDescent="0.25">
      <c r="A782" s="29">
        <f t="shared" si="12"/>
        <v>1611</v>
      </c>
      <c r="D782" s="252" t="s">
        <v>367</v>
      </c>
      <c r="E782" s="89">
        <v>1990</v>
      </c>
      <c r="F782" s="89" t="s">
        <v>117</v>
      </c>
      <c r="G782" t="s">
        <v>119</v>
      </c>
      <c r="J782" s="153" t="s">
        <v>359</v>
      </c>
      <c r="K782" s="153" t="s">
        <v>123</v>
      </c>
      <c r="L782" s="153" t="s">
        <v>122</v>
      </c>
      <c r="M782" s="76" t="s">
        <v>119</v>
      </c>
      <c r="O782" s="1" t="s">
        <v>360</v>
      </c>
      <c r="P782" s="153" t="s">
        <v>359</v>
      </c>
      <c r="Q782" s="153" t="s">
        <v>123</v>
      </c>
      <c r="R782" s="153" t="s">
        <v>122</v>
      </c>
      <c r="S782" s="76" t="s">
        <v>119</v>
      </c>
      <c r="W782"/>
      <c r="Y782" s="89" t="s">
        <v>118</v>
      </c>
      <c r="Z782" t="s">
        <v>157</v>
      </c>
      <c r="AG782" s="123"/>
      <c r="AH782" s="89" t="s">
        <v>131</v>
      </c>
      <c r="BC782" s="48">
        <f>IF(BF782="","",MAX(BC$4:BC781)+1)</f>
        <v>1924</v>
      </c>
      <c r="BF782" s="89" t="s">
        <v>381</v>
      </c>
      <c r="BG782" s="89">
        <v>1982</v>
      </c>
      <c r="BH782" s="89" t="s">
        <v>134</v>
      </c>
      <c r="BI782" s="89" t="s">
        <v>118</v>
      </c>
      <c r="BO782" s="89" t="s">
        <v>118</v>
      </c>
      <c r="CA782" s="89" t="s">
        <v>118</v>
      </c>
      <c r="CB782" s="89"/>
      <c r="CR782" s="213" t="s">
        <v>118</v>
      </c>
      <c r="CS782" s="213">
        <v>2011</v>
      </c>
      <c r="CT782" s="213" t="s">
        <v>390</v>
      </c>
    </row>
    <row r="783" spans="1:99" x14ac:dyDescent="0.25">
      <c r="A783" s="29">
        <f t="shared" si="12"/>
        <v>1612</v>
      </c>
      <c r="D783" s="252" t="s">
        <v>912</v>
      </c>
      <c r="E783" s="89">
        <v>1987</v>
      </c>
      <c r="F783" s="89" t="s">
        <v>117</v>
      </c>
      <c r="G783" s="1" t="s">
        <v>119</v>
      </c>
      <c r="J783" s="1" t="s">
        <v>913</v>
      </c>
      <c r="K783" s="1" t="s">
        <v>914</v>
      </c>
      <c r="L783" s="1" t="s">
        <v>853</v>
      </c>
      <c r="M783" s="89" t="s">
        <v>119</v>
      </c>
      <c r="O783" s="1" t="s">
        <v>909</v>
      </c>
      <c r="P783" s="1" t="s">
        <v>908</v>
      </c>
      <c r="Q783" s="219" t="s">
        <v>123</v>
      </c>
      <c r="R783" s="219" t="s">
        <v>122</v>
      </c>
      <c r="S783" s="176" t="s">
        <v>119</v>
      </c>
      <c r="Y783" s="89" t="s">
        <v>118</v>
      </c>
      <c r="Z783" s="89" t="s">
        <v>157</v>
      </c>
      <c r="AG783" s="96" t="s">
        <v>206</v>
      </c>
      <c r="BC783" s="48">
        <f>IF(BF783="","",MAX(BC$4:BC782)+1)</f>
        <v>1925</v>
      </c>
      <c r="BF783" s="89" t="s">
        <v>915</v>
      </c>
      <c r="BG783" s="89">
        <v>1985</v>
      </c>
      <c r="BH783" s="89" t="s">
        <v>134</v>
      </c>
      <c r="BI783" s="89" t="s">
        <v>118</v>
      </c>
      <c r="BO783" s="89" t="s">
        <v>118</v>
      </c>
      <c r="CA783" s="89" t="s">
        <v>118</v>
      </c>
      <c r="CB783" s="89" t="s">
        <v>149</v>
      </c>
      <c r="CR783" s="180" t="s">
        <v>118</v>
      </c>
      <c r="CS783" s="180">
        <v>2008</v>
      </c>
      <c r="CT783" s="180" t="s">
        <v>135</v>
      </c>
    </row>
    <row r="784" spans="1:99" x14ac:dyDescent="0.25">
      <c r="A784" s="29">
        <f t="shared" si="12"/>
        <v>1613</v>
      </c>
      <c r="D784" s="252" t="s">
        <v>371</v>
      </c>
      <c r="E784" s="89">
        <v>1979</v>
      </c>
      <c r="F784" s="89" t="s">
        <v>117</v>
      </c>
      <c r="G784" t="s">
        <v>119</v>
      </c>
      <c r="J784" s="153" t="s">
        <v>359</v>
      </c>
      <c r="K784" s="153" t="s">
        <v>123</v>
      </c>
      <c r="L784" s="153" t="s">
        <v>122</v>
      </c>
      <c r="M784" s="76" t="s">
        <v>119</v>
      </c>
      <c r="O784" s="1" t="s">
        <v>360</v>
      </c>
      <c r="P784" s="153" t="s">
        <v>359</v>
      </c>
      <c r="Q784" s="153" t="s">
        <v>123</v>
      </c>
      <c r="R784" s="153" t="s">
        <v>122</v>
      </c>
      <c r="S784" s="76" t="s">
        <v>119</v>
      </c>
      <c r="U784" s="1" t="s">
        <v>360</v>
      </c>
      <c r="V784" s="153" t="s">
        <v>359</v>
      </c>
      <c r="W784" s="153" t="s">
        <v>123</v>
      </c>
      <c r="X784" s="153" t="s">
        <v>122</v>
      </c>
      <c r="Y784" s="76" t="s">
        <v>119</v>
      </c>
      <c r="Z784" s="89" t="s">
        <v>157</v>
      </c>
      <c r="AH784" s="4"/>
      <c r="BC784" s="48">
        <f>IF(BF784="","",MAX(BC$4:BC783)+1)</f>
        <v>1926</v>
      </c>
      <c r="BF784" s="89" t="s">
        <v>385</v>
      </c>
      <c r="BG784" s="89">
        <v>1952</v>
      </c>
      <c r="BH784" s="89" t="s">
        <v>134</v>
      </c>
      <c r="BI784" s="89" t="s">
        <v>127</v>
      </c>
      <c r="BM784" s="15" t="s">
        <v>286</v>
      </c>
      <c r="BN784" s="4" t="s">
        <v>122</v>
      </c>
      <c r="BO784" s="76" t="s">
        <v>119</v>
      </c>
      <c r="CA784" s="89" t="s">
        <v>127</v>
      </c>
      <c r="CB784" s="89"/>
      <c r="CR784" s="260"/>
      <c r="CT784" s="260"/>
    </row>
    <row r="785" spans="1:99" x14ac:dyDescent="0.25">
      <c r="A785" s="29">
        <f t="shared" si="12"/>
        <v>1614</v>
      </c>
      <c r="D785" s="252" t="s">
        <v>1157</v>
      </c>
      <c r="E785" s="89">
        <v>1985</v>
      </c>
      <c r="F785" s="89" t="s">
        <v>134</v>
      </c>
      <c r="G785" s="1" t="s">
        <v>119</v>
      </c>
      <c r="I785" s="1" t="s">
        <v>1158</v>
      </c>
      <c r="J785" s="1" t="s">
        <v>1057</v>
      </c>
      <c r="K785" s="1" t="s">
        <v>123</v>
      </c>
      <c r="L785" s="1" t="s">
        <v>122</v>
      </c>
      <c r="M785" s="183" t="s">
        <v>119</v>
      </c>
      <c r="O785" s="1" t="s">
        <v>1158</v>
      </c>
      <c r="P785" s="1" t="s">
        <v>1057</v>
      </c>
      <c r="Q785" s="1" t="s">
        <v>123</v>
      </c>
      <c r="R785" s="1" t="s">
        <v>122</v>
      </c>
      <c r="S785" s="183" t="s">
        <v>119</v>
      </c>
      <c r="T785" s="1" t="s">
        <v>1159</v>
      </c>
      <c r="U785" s="1" t="s">
        <v>1158</v>
      </c>
      <c r="V785" s="1" t="s">
        <v>1057</v>
      </c>
      <c r="W785" s="1" t="s">
        <v>123</v>
      </c>
      <c r="X785" s="1" t="s">
        <v>122</v>
      </c>
      <c r="Y785" s="183" t="s">
        <v>119</v>
      </c>
      <c r="Z785" s="4"/>
      <c r="AH785" s="4"/>
      <c r="AI785" s="152" t="s">
        <v>363</v>
      </c>
      <c r="AV785" s="239" t="s">
        <v>184</v>
      </c>
      <c r="AW785" s="184">
        <v>41913</v>
      </c>
      <c r="AX785" s="184">
        <v>42705</v>
      </c>
      <c r="AY785" s="89" t="s">
        <v>692</v>
      </c>
      <c r="AZ785" s="89" t="s">
        <v>147</v>
      </c>
      <c r="BC785" s="48" t="str">
        <f>IF(BF785="","",MAX(BC$4:BC784)+1)</f>
        <v/>
      </c>
      <c r="CR785" s="260"/>
      <c r="CT785" s="260"/>
    </row>
    <row r="786" spans="1:99" x14ac:dyDescent="0.25">
      <c r="A786" s="29">
        <f t="shared" si="12"/>
        <v>1615</v>
      </c>
      <c r="D786" s="252" t="s">
        <v>1186</v>
      </c>
      <c r="E786" s="89">
        <v>2009</v>
      </c>
      <c r="F786" s="89" t="s">
        <v>134</v>
      </c>
      <c r="G786" s="212" t="s">
        <v>156</v>
      </c>
      <c r="M786" s="89" t="s">
        <v>156</v>
      </c>
      <c r="O786" s="1" t="s">
        <v>1039</v>
      </c>
      <c r="P786" s="1" t="s">
        <v>1179</v>
      </c>
      <c r="Q786" s="124" t="s">
        <v>123</v>
      </c>
      <c r="R786" s="124" t="s">
        <v>122</v>
      </c>
      <c r="S786" s="183" t="s">
        <v>119</v>
      </c>
      <c r="Y786" s="89" t="s">
        <v>156</v>
      </c>
      <c r="Z786" s="4"/>
      <c r="AH786" s="4"/>
      <c r="BC786" s="48" t="str">
        <f>IF(BF786="","",MAX(BC$4:BC785)+1)</f>
        <v/>
      </c>
      <c r="CR786" s="89" t="s">
        <v>156</v>
      </c>
      <c r="CT786" s="89" t="s">
        <v>197</v>
      </c>
    </row>
    <row r="787" spans="1:99" x14ac:dyDescent="0.25">
      <c r="A787" s="29">
        <f t="shared" si="12"/>
        <v>1616</v>
      </c>
      <c r="D787" s="252" t="s">
        <v>1187</v>
      </c>
      <c r="E787" s="89">
        <v>2011</v>
      </c>
      <c r="F787" s="89" t="s">
        <v>134</v>
      </c>
      <c r="G787" s="212" t="s">
        <v>156</v>
      </c>
      <c r="M787" s="89" t="s">
        <v>156</v>
      </c>
      <c r="O787" s="1" t="s">
        <v>1039</v>
      </c>
      <c r="P787" s="1" t="s">
        <v>1179</v>
      </c>
      <c r="Q787" s="124" t="s">
        <v>123</v>
      </c>
      <c r="R787" s="124" t="s">
        <v>122</v>
      </c>
      <c r="S787" s="183" t="s">
        <v>119</v>
      </c>
      <c r="Y787" s="89" t="s">
        <v>156</v>
      </c>
      <c r="AH787" s="4"/>
      <c r="BC787" s="48" t="str">
        <f>IF(BF787="","",MAX(BC$4:BC786)+1)</f>
        <v/>
      </c>
      <c r="CR787" s="89" t="s">
        <v>156</v>
      </c>
      <c r="CT787" s="89" t="s">
        <v>197</v>
      </c>
    </row>
    <row r="788" spans="1:99" x14ac:dyDescent="0.25">
      <c r="A788" s="29">
        <f t="shared" si="12"/>
        <v>1617</v>
      </c>
      <c r="D788" s="197" t="s">
        <v>177</v>
      </c>
      <c r="E788" s="76">
        <v>1983</v>
      </c>
      <c r="F788" s="76" t="s">
        <v>117</v>
      </c>
      <c r="G788" s="76" t="s">
        <v>156</v>
      </c>
      <c r="H788" s="153"/>
      <c r="I788" s="153"/>
      <c r="J788" s="153" t="s">
        <v>125</v>
      </c>
      <c r="K788" s="153" t="s">
        <v>123</v>
      </c>
      <c r="L788" s="153" t="s">
        <v>122</v>
      </c>
      <c r="M788" s="76" t="s">
        <v>119</v>
      </c>
      <c r="N788" s="153"/>
      <c r="O788" s="153" t="s">
        <v>173</v>
      </c>
      <c r="P788" s="153" t="s">
        <v>125</v>
      </c>
      <c r="Q788" s="153" t="s">
        <v>123</v>
      </c>
      <c r="R788" s="153" t="s">
        <v>122</v>
      </c>
      <c r="S788" s="76" t="s">
        <v>119</v>
      </c>
      <c r="T788" s="153"/>
      <c r="U788" s="153"/>
      <c r="V788" s="153"/>
      <c r="W788" s="153"/>
      <c r="X788" s="153"/>
      <c r="Y788" s="76" t="s">
        <v>156</v>
      </c>
      <c r="Z788" s="154" t="s">
        <v>124</v>
      </c>
      <c r="AA788" s="153"/>
      <c r="AB788" s="153"/>
      <c r="AC788" s="153"/>
      <c r="AD788" s="153"/>
      <c r="AE788" s="153"/>
      <c r="AF788" s="153"/>
      <c r="AG788" s="153"/>
      <c r="AH788" s="79" t="s">
        <v>163</v>
      </c>
      <c r="AI788" s="153"/>
      <c r="AJ788" s="153"/>
      <c r="AK788" s="153"/>
      <c r="AL788" s="153"/>
      <c r="AM788" s="153"/>
      <c r="AN788" s="153"/>
      <c r="AP788" s="238"/>
      <c r="AQ788" s="238"/>
      <c r="AR788" s="236"/>
      <c r="AS788" s="236"/>
      <c r="AT788" s="236"/>
      <c r="BC788" s="48">
        <f>IF(BF788="","",MAX(BC$4:BC787)+1)</f>
        <v>1927</v>
      </c>
      <c r="BF788" s="76" t="s">
        <v>190</v>
      </c>
      <c r="BH788" s="76" t="s">
        <v>134</v>
      </c>
      <c r="BI788" s="76" t="s">
        <v>156</v>
      </c>
      <c r="BO788" s="76" t="s">
        <v>156</v>
      </c>
      <c r="CA788" s="76" t="s">
        <v>156</v>
      </c>
      <c r="CR788" s="79" t="s">
        <v>156</v>
      </c>
      <c r="CS788" s="79">
        <v>2003</v>
      </c>
      <c r="CT788" s="79" t="s">
        <v>197</v>
      </c>
    </row>
    <row r="789" spans="1:99" x14ac:dyDescent="0.25">
      <c r="A789" s="29">
        <f t="shared" si="12"/>
        <v>1618</v>
      </c>
      <c r="D789" s="252" t="s">
        <v>1174</v>
      </c>
      <c r="E789" s="89">
        <v>1985</v>
      </c>
      <c r="F789" s="89" t="s">
        <v>134</v>
      </c>
      <c r="G789" s="126" t="s">
        <v>119</v>
      </c>
      <c r="J789" s="1" t="s">
        <v>202</v>
      </c>
      <c r="K789" s="124" t="s">
        <v>123</v>
      </c>
      <c r="L789" s="124" t="s">
        <v>122</v>
      </c>
      <c r="M789" s="183" t="s">
        <v>119</v>
      </c>
      <c r="O789" s="1" t="s">
        <v>1173</v>
      </c>
      <c r="P789" s="124" t="s">
        <v>1057</v>
      </c>
      <c r="Q789" s="124" t="s">
        <v>123</v>
      </c>
      <c r="R789" s="124" t="s">
        <v>122</v>
      </c>
      <c r="S789" s="183" t="s">
        <v>119</v>
      </c>
      <c r="U789" s="1" t="s">
        <v>1173</v>
      </c>
      <c r="V789" s="124" t="s">
        <v>1057</v>
      </c>
      <c r="W789" s="124" t="s">
        <v>123</v>
      </c>
      <c r="X789" s="124" t="s">
        <v>122</v>
      </c>
      <c r="Y789" s="183" t="s">
        <v>119</v>
      </c>
      <c r="AH789" s="4"/>
      <c r="AI789" s="152" t="s">
        <v>363</v>
      </c>
      <c r="AV789" s="239" t="s">
        <v>184</v>
      </c>
      <c r="AW789" s="89">
        <v>2005</v>
      </c>
      <c r="AX789" s="89">
        <v>2009</v>
      </c>
      <c r="AY789" s="89" t="s">
        <v>692</v>
      </c>
      <c r="AZ789" s="89" t="s">
        <v>364</v>
      </c>
      <c r="BC789" s="48" t="str">
        <f>IF(BF789="","",MAX(BC$4:BC788)+1)</f>
        <v/>
      </c>
      <c r="CR789" s="260"/>
      <c r="CT789" s="260"/>
    </row>
    <row r="790" spans="1:99" x14ac:dyDescent="0.25">
      <c r="A790" s="29">
        <f t="shared" si="12"/>
        <v>1619</v>
      </c>
      <c r="D790" s="252" t="s">
        <v>334</v>
      </c>
      <c r="E790" s="89">
        <v>1980</v>
      </c>
      <c r="F790" s="89" t="s">
        <v>117</v>
      </c>
      <c r="G790" s="89" t="s">
        <v>127</v>
      </c>
      <c r="J790" s="153" t="s">
        <v>202</v>
      </c>
      <c r="K790" s="153" t="s">
        <v>123</v>
      </c>
      <c r="L790" s="153" t="s">
        <v>122</v>
      </c>
      <c r="M790" s="76" t="s">
        <v>119</v>
      </c>
      <c r="O790" s="153" t="s">
        <v>320</v>
      </c>
      <c r="P790" s="153" t="s">
        <v>202</v>
      </c>
      <c r="Q790" s="153" t="s">
        <v>123</v>
      </c>
      <c r="R790" s="153" t="s">
        <v>122</v>
      </c>
      <c r="S790" s="76" t="s">
        <v>119</v>
      </c>
      <c r="Y790" s="89" t="s">
        <v>127</v>
      </c>
      <c r="AH790" s="89"/>
      <c r="BC790" s="48" t="str">
        <f>IF(BF790="","",MAX(BC$4:BC789)+1)</f>
        <v/>
      </c>
      <c r="CR790" s="89" t="s">
        <v>127</v>
      </c>
      <c r="CS790" s="89">
        <v>1995</v>
      </c>
      <c r="CT790" s="89" t="s">
        <v>215</v>
      </c>
    </row>
    <row r="791" spans="1:99" x14ac:dyDescent="0.25">
      <c r="A791" s="29">
        <f t="shared" si="12"/>
        <v>1620</v>
      </c>
      <c r="D791" s="197" t="s">
        <v>137</v>
      </c>
      <c r="E791" s="76">
        <v>1984</v>
      </c>
      <c r="F791" s="76" t="s">
        <v>117</v>
      </c>
      <c r="G791" s="76" t="s">
        <v>119</v>
      </c>
      <c r="H791" s="153"/>
      <c r="I791" s="153"/>
      <c r="J791" s="153" t="s">
        <v>125</v>
      </c>
      <c r="K791" s="153" t="s">
        <v>123</v>
      </c>
      <c r="L791" s="153" t="s">
        <v>122</v>
      </c>
      <c r="M791" s="76" t="s">
        <v>119</v>
      </c>
      <c r="N791" s="153"/>
      <c r="O791" s="153" t="s">
        <v>139</v>
      </c>
      <c r="P791" s="153" t="s">
        <v>125</v>
      </c>
      <c r="Q791" s="153" t="s">
        <v>123</v>
      </c>
      <c r="R791" s="153" t="s">
        <v>122</v>
      </c>
      <c r="S791" s="76" t="s">
        <v>119</v>
      </c>
      <c r="T791" s="153" t="s">
        <v>141</v>
      </c>
      <c r="U791" s="153" t="s">
        <v>139</v>
      </c>
      <c r="V791" s="153" t="s">
        <v>125</v>
      </c>
      <c r="W791" s="153" t="s">
        <v>123</v>
      </c>
      <c r="X791" s="153" t="s">
        <v>122</v>
      </c>
      <c r="Y791" s="76" t="s">
        <v>119</v>
      </c>
      <c r="Z791" s="153"/>
      <c r="AA791" s="153"/>
      <c r="AB791" s="153"/>
      <c r="AC791" s="153"/>
      <c r="AD791" s="153"/>
      <c r="AE791" s="153"/>
      <c r="AF791" s="153"/>
      <c r="AG791" s="153"/>
      <c r="AH791" s="4"/>
      <c r="AI791" s="230" t="s">
        <v>142</v>
      </c>
      <c r="AJ791" s="153"/>
      <c r="AK791" s="153"/>
      <c r="AL791" s="153"/>
      <c r="AM791" s="153"/>
      <c r="AN791" s="153"/>
      <c r="AP791" s="238"/>
      <c r="AQ791" s="238"/>
      <c r="AR791" s="236"/>
      <c r="AS791" s="236"/>
      <c r="AT791" s="236"/>
      <c r="AV791" s="241" t="s">
        <v>144</v>
      </c>
      <c r="AW791" s="78">
        <v>40969</v>
      </c>
      <c r="AX791" s="78">
        <v>41791</v>
      </c>
      <c r="AY791" s="76" t="s">
        <v>149</v>
      </c>
      <c r="AZ791" s="76" t="s">
        <v>147</v>
      </c>
      <c r="BC791" s="48" t="str">
        <f>IF(BF791="","",MAX(BC$4:BC790)+1)</f>
        <v/>
      </c>
      <c r="CR791" s="260"/>
      <c r="CT791" s="260"/>
    </row>
    <row r="792" spans="1:99" x14ac:dyDescent="0.25">
      <c r="A792" s="29">
        <f t="shared" si="12"/>
        <v>1621</v>
      </c>
      <c r="D792" s="197" t="s">
        <v>178</v>
      </c>
      <c r="E792" s="76">
        <v>1981</v>
      </c>
      <c r="F792" s="76" t="s">
        <v>117</v>
      </c>
      <c r="G792" s="76" t="s">
        <v>184</v>
      </c>
      <c r="H792" s="153"/>
      <c r="I792" s="153"/>
      <c r="J792" s="153" t="s">
        <v>125</v>
      </c>
      <c r="K792" s="153" t="s">
        <v>123</v>
      </c>
      <c r="L792" s="153" t="s">
        <v>122</v>
      </c>
      <c r="M792" s="76" t="s">
        <v>119</v>
      </c>
      <c r="N792" s="153"/>
      <c r="O792" s="153" t="s">
        <v>173</v>
      </c>
      <c r="P792" s="153" t="s">
        <v>125</v>
      </c>
      <c r="Q792" s="153" t="s">
        <v>123</v>
      </c>
      <c r="R792" s="153" t="s">
        <v>122</v>
      </c>
      <c r="S792" s="76" t="s">
        <v>119</v>
      </c>
      <c r="T792" s="153"/>
      <c r="U792" s="153"/>
      <c r="V792" s="153"/>
      <c r="W792" s="153"/>
      <c r="X792" s="153"/>
      <c r="Y792" s="154" t="s">
        <v>184</v>
      </c>
      <c r="Z792" s="154" t="s">
        <v>158</v>
      </c>
      <c r="AA792" s="153"/>
      <c r="AB792" s="153"/>
      <c r="AC792" s="153"/>
      <c r="AD792" s="153"/>
      <c r="AE792" s="153"/>
      <c r="AF792" s="153"/>
      <c r="AG792" s="153"/>
      <c r="AH792" s="79" t="s">
        <v>163</v>
      </c>
      <c r="AI792" s="153"/>
      <c r="AJ792" s="153"/>
      <c r="AK792" s="153"/>
      <c r="AL792" s="153"/>
      <c r="AM792" s="153"/>
      <c r="AN792" s="153"/>
      <c r="AP792" s="238"/>
      <c r="AQ792" s="238"/>
      <c r="AR792" s="236"/>
      <c r="AS792" s="236"/>
      <c r="AT792" s="236"/>
      <c r="BC792" s="48">
        <f>IF(BF792="","",MAX(BC$4:BC791)+1)</f>
        <v>1928</v>
      </c>
      <c r="BF792" s="76" t="s">
        <v>191</v>
      </c>
      <c r="BH792" s="76" t="s">
        <v>134</v>
      </c>
      <c r="BI792" s="76" t="s">
        <v>184</v>
      </c>
      <c r="BO792" s="76" t="s">
        <v>184</v>
      </c>
      <c r="CA792" s="76" t="s">
        <v>184</v>
      </c>
      <c r="CR792" s="79" t="s">
        <v>184</v>
      </c>
      <c r="CS792" s="79">
        <v>2001</v>
      </c>
      <c r="CT792" s="79" t="s">
        <v>197</v>
      </c>
    </row>
    <row r="793" spans="1:99" x14ac:dyDescent="0.25">
      <c r="A793" s="29">
        <f t="shared" si="12"/>
        <v>1622</v>
      </c>
      <c r="D793" s="252" t="s">
        <v>461</v>
      </c>
      <c r="E793" s="89">
        <v>1952</v>
      </c>
      <c r="F793" s="89" t="s">
        <v>134</v>
      </c>
      <c r="G793" s="89" t="s">
        <v>127</v>
      </c>
      <c r="K793" s="1" t="s">
        <v>418</v>
      </c>
      <c r="L793" s="153" t="s">
        <v>122</v>
      </c>
      <c r="M793" s="76" t="s">
        <v>119</v>
      </c>
      <c r="O793" s="124" t="s">
        <v>374</v>
      </c>
      <c r="P793" s="155" t="s">
        <v>359</v>
      </c>
      <c r="Q793" s="155" t="s">
        <v>123</v>
      </c>
      <c r="R793" s="155" t="s">
        <v>122</v>
      </c>
      <c r="S793" s="128" t="s">
        <v>119</v>
      </c>
      <c r="Y793" s="89" t="s">
        <v>127</v>
      </c>
      <c r="Z793" s="4"/>
      <c r="AH793"/>
      <c r="BC793" s="48" t="str">
        <f>IF(BF793="","",MAX(BC$4:BC792)+1)</f>
        <v/>
      </c>
      <c r="CR793" s="239" t="s">
        <v>127</v>
      </c>
      <c r="CS793" s="89">
        <v>1977</v>
      </c>
      <c r="CT793" s="276" t="s">
        <v>390</v>
      </c>
    </row>
    <row r="794" spans="1:99" x14ac:dyDescent="0.25">
      <c r="A794" s="29">
        <f t="shared" si="12"/>
        <v>1623</v>
      </c>
      <c r="D794" s="252" t="s">
        <v>1185</v>
      </c>
      <c r="E794" s="89">
        <v>2013</v>
      </c>
      <c r="F794" s="89" t="s">
        <v>117</v>
      </c>
      <c r="G794" s="89" t="s">
        <v>118</v>
      </c>
      <c r="M794" s="89" t="s">
        <v>118</v>
      </c>
      <c r="O794" s="1" t="s">
        <v>1039</v>
      </c>
      <c r="P794" s="1" t="s">
        <v>1179</v>
      </c>
      <c r="Q794" s="124" t="s">
        <v>123</v>
      </c>
      <c r="R794" s="124" t="s">
        <v>122</v>
      </c>
      <c r="S794" s="183" t="s">
        <v>119</v>
      </c>
      <c r="Y794" s="89" t="s">
        <v>118</v>
      </c>
      <c r="AH794" s="4"/>
      <c r="BC794" s="48" t="str">
        <f>IF(BF794="","",MAX(BC$4:BC793)+1)</f>
        <v/>
      </c>
      <c r="CR794" s="89" t="s">
        <v>118</v>
      </c>
      <c r="CT794" s="89" t="s">
        <v>197</v>
      </c>
    </row>
    <row r="795" spans="1:99" x14ac:dyDescent="0.25">
      <c r="A795" s="29">
        <f t="shared" si="12"/>
        <v>1624</v>
      </c>
      <c r="D795" s="252" t="s">
        <v>1360</v>
      </c>
      <c r="E795" s="89">
        <v>1956</v>
      </c>
      <c r="F795" s="89" t="s">
        <v>134</v>
      </c>
      <c r="G795" s="89" t="s">
        <v>119</v>
      </c>
      <c r="J795" s="1" t="s">
        <v>1334</v>
      </c>
      <c r="K795" s="124" t="s">
        <v>123</v>
      </c>
      <c r="L795" s="124" t="s">
        <v>122</v>
      </c>
      <c r="M795" s="183" t="s">
        <v>119</v>
      </c>
      <c r="O795" s="1" t="s">
        <v>1354</v>
      </c>
      <c r="P795" s="1" t="s">
        <v>1334</v>
      </c>
      <c r="Q795" s="124" t="s">
        <v>123</v>
      </c>
      <c r="R795" s="124" t="s">
        <v>122</v>
      </c>
      <c r="S795" s="183" t="s">
        <v>119</v>
      </c>
      <c r="Y795" s="89" t="s">
        <v>204</v>
      </c>
      <c r="AH795" s="89" t="s">
        <v>131</v>
      </c>
      <c r="BC795" s="48" t="str">
        <f>IF(BF795="","",MAX(BC$4:BC794)+1)</f>
        <v/>
      </c>
      <c r="CR795" s="89" t="s">
        <v>310</v>
      </c>
      <c r="CS795" s="89">
        <v>1991</v>
      </c>
      <c r="CT795" s="89" t="s">
        <v>315</v>
      </c>
    </row>
    <row r="796" spans="1:99" x14ac:dyDescent="0.25">
      <c r="A796" s="29">
        <f t="shared" si="12"/>
        <v>1625</v>
      </c>
      <c r="D796" s="195" t="s">
        <v>433</v>
      </c>
      <c r="E796">
        <v>1955</v>
      </c>
      <c r="F796" t="s">
        <v>117</v>
      </c>
      <c r="G796" s="89" t="s">
        <v>121</v>
      </c>
      <c r="J796" s="153" t="s">
        <v>359</v>
      </c>
      <c r="K796" s="153" t="s">
        <v>123</v>
      </c>
      <c r="L796" s="153" t="s">
        <v>122</v>
      </c>
      <c r="M796" s="76" t="s">
        <v>119</v>
      </c>
      <c r="O796" s="124" t="s">
        <v>373</v>
      </c>
      <c r="P796" s="155" t="s">
        <v>359</v>
      </c>
      <c r="Q796" s="155" t="s">
        <v>123</v>
      </c>
      <c r="R796" s="155" t="s">
        <v>122</v>
      </c>
      <c r="S796" s="128" t="s">
        <v>119</v>
      </c>
      <c r="Y796" s="89" t="s">
        <v>121</v>
      </c>
      <c r="AH796"/>
      <c r="AV796" s="240"/>
      <c r="AW796" s="248"/>
      <c r="AX796" s="248"/>
      <c r="AY796" s="240"/>
      <c r="AZ796" s="240"/>
      <c r="BC796" s="48" t="str">
        <f>IF(BF796="","",MAX(BC$4:BC795)+1)</f>
        <v/>
      </c>
      <c r="CR796" s="89" t="s">
        <v>121</v>
      </c>
      <c r="CS796" s="89">
        <v>1979</v>
      </c>
      <c r="CT796" s="89" t="s">
        <v>390</v>
      </c>
    </row>
    <row r="797" spans="1:99" x14ac:dyDescent="0.25">
      <c r="A797" s="29">
        <f t="shared" si="12"/>
        <v>1626</v>
      </c>
      <c r="D797" s="299" t="s">
        <v>846</v>
      </c>
      <c r="E797" s="212">
        <v>1984</v>
      </c>
      <c r="F797" s="212" t="s">
        <v>117</v>
      </c>
      <c r="G797" s="89" t="s">
        <v>119</v>
      </c>
      <c r="M797" s="89"/>
      <c r="O797" s="1" t="s">
        <v>844</v>
      </c>
      <c r="P797" s="1" t="s">
        <v>721</v>
      </c>
      <c r="Q797" s="219" t="s">
        <v>123</v>
      </c>
      <c r="R797" s="219" t="s">
        <v>122</v>
      </c>
      <c r="S797" s="176" t="s">
        <v>119</v>
      </c>
      <c r="Y797" s="89" t="s">
        <v>184</v>
      </c>
      <c r="Z797" s="212" t="s">
        <v>157</v>
      </c>
      <c r="AH797" s="229" t="s">
        <v>131</v>
      </c>
      <c r="AV797" s="240"/>
      <c r="AW797" s="248"/>
      <c r="AX797" s="248"/>
      <c r="AY797" s="240"/>
      <c r="AZ797" s="240"/>
      <c r="BC797" s="48">
        <f>IF(BF797="","",MAX(BC$4:BC796)+1)</f>
        <v>1929</v>
      </c>
      <c r="BF797" s="89" t="s">
        <v>847</v>
      </c>
      <c r="BG797" s="89">
        <v>1972</v>
      </c>
      <c r="BH797" s="89" t="s">
        <v>134</v>
      </c>
      <c r="BI797" s="89" t="s">
        <v>184</v>
      </c>
      <c r="BO797" s="89" t="s">
        <v>184</v>
      </c>
      <c r="CA797" s="89" t="s">
        <v>184</v>
      </c>
      <c r="CB797" s="89" t="s">
        <v>149</v>
      </c>
      <c r="CR797" s="243" t="s">
        <v>184</v>
      </c>
      <c r="CS797" s="180">
        <v>2009</v>
      </c>
      <c r="CT797" s="277" t="s">
        <v>135</v>
      </c>
    </row>
    <row r="798" spans="1:99" x14ac:dyDescent="0.25">
      <c r="A798" s="29">
        <f t="shared" si="12"/>
        <v>1627</v>
      </c>
      <c r="D798" s="195" t="s">
        <v>1019</v>
      </c>
      <c r="E798">
        <v>1980</v>
      </c>
      <c r="F798" t="s">
        <v>134</v>
      </c>
      <c r="G798" s="89" t="s">
        <v>119</v>
      </c>
      <c r="L798" s="1" t="s">
        <v>615</v>
      </c>
      <c r="M798" s="183" t="s">
        <v>119</v>
      </c>
      <c r="O798" s="1" t="s">
        <v>1018</v>
      </c>
      <c r="P798" s="124" t="s">
        <v>968</v>
      </c>
      <c r="Q798" s="220" t="s">
        <v>123</v>
      </c>
      <c r="R798" s="220" t="s">
        <v>122</v>
      </c>
      <c r="S798" s="183" t="s">
        <v>119</v>
      </c>
      <c r="T798" s="1" t="s">
        <v>141</v>
      </c>
      <c r="U798" s="1" t="s">
        <v>1018</v>
      </c>
      <c r="V798" s="124" t="s">
        <v>968</v>
      </c>
      <c r="W798" s="220" t="s">
        <v>123</v>
      </c>
      <c r="X798" s="220" t="s">
        <v>122</v>
      </c>
      <c r="Y798" s="183" t="s">
        <v>119</v>
      </c>
      <c r="AI798" s="93" t="s">
        <v>174</v>
      </c>
      <c r="AV798" t="s">
        <v>184</v>
      </c>
      <c r="AW798" s="94">
        <v>38473</v>
      </c>
      <c r="AX798" s="94">
        <v>39203</v>
      </c>
      <c r="AY798" t="s">
        <v>212</v>
      </c>
      <c r="AZ798" t="s">
        <v>364</v>
      </c>
      <c r="BC798" s="48" t="str">
        <f>IF(BF798="","",MAX(BC$4:BC797)+1)</f>
        <v/>
      </c>
    </row>
    <row r="799" spans="1:99" x14ac:dyDescent="0.25">
      <c r="A799" s="29">
        <f t="shared" si="12"/>
        <v>1628</v>
      </c>
      <c r="D799" s="298" t="s">
        <v>677</v>
      </c>
      <c r="E799" s="20">
        <v>2007</v>
      </c>
      <c r="F799" s="20" t="s">
        <v>134</v>
      </c>
      <c r="G799" s="76" t="s">
        <v>127</v>
      </c>
      <c r="K799" s="1" t="s">
        <v>673</v>
      </c>
      <c r="L799" s="1" t="s">
        <v>674</v>
      </c>
      <c r="M799" s="76" t="s">
        <v>127</v>
      </c>
      <c r="O799" s="1" t="s">
        <v>638</v>
      </c>
      <c r="P799" s="174" t="s">
        <v>544</v>
      </c>
      <c r="Q799" s="219" t="s">
        <v>123</v>
      </c>
      <c r="R799" s="219" t="s">
        <v>122</v>
      </c>
      <c r="S799" s="176" t="s">
        <v>119</v>
      </c>
      <c r="W799" s="1" t="s">
        <v>673</v>
      </c>
      <c r="X799" s="1" t="s">
        <v>674</v>
      </c>
      <c r="Y799" s="76" t="s">
        <v>127</v>
      </c>
      <c r="AH799" s="20" t="s">
        <v>131</v>
      </c>
      <c r="AV799" s="240"/>
      <c r="AW799" s="248"/>
      <c r="AX799" s="248"/>
      <c r="AY799" s="240"/>
      <c r="AZ799" s="240"/>
      <c r="BC799" s="48" t="str">
        <f>IF(BF799="","",MAX(BC$4:BC798)+1)</f>
        <v/>
      </c>
      <c r="CR799" s="51" t="s">
        <v>127</v>
      </c>
      <c r="CS799" s="76">
        <v>0</v>
      </c>
      <c r="CT799" s="280" t="s">
        <v>197</v>
      </c>
      <c r="CU799" s="241"/>
    </row>
    <row r="800" spans="1:99" x14ac:dyDescent="0.25">
      <c r="A800" s="29">
        <f t="shared" si="12"/>
        <v>1629</v>
      </c>
      <c r="D800" s="195" t="s">
        <v>1450</v>
      </c>
      <c r="E800">
        <v>2001</v>
      </c>
      <c r="F800" t="s">
        <v>117</v>
      </c>
      <c r="G800" s="4" t="s">
        <v>204</v>
      </c>
      <c r="M800" s="89" t="s">
        <v>204</v>
      </c>
      <c r="O800" s="1" t="s">
        <v>1438</v>
      </c>
      <c r="P800" s="1" t="s">
        <v>1112</v>
      </c>
      <c r="Q800" s="124" t="s">
        <v>123</v>
      </c>
      <c r="R800" s="124" t="s">
        <v>122</v>
      </c>
      <c r="S800" s="183" t="s">
        <v>119</v>
      </c>
      <c r="Y800" s="4" t="s">
        <v>204</v>
      </c>
      <c r="AH800" t="s">
        <v>131</v>
      </c>
      <c r="AV800" s="240"/>
      <c r="AW800" s="248"/>
      <c r="AX800" s="248"/>
      <c r="AY800" s="240"/>
      <c r="AZ800" s="240"/>
      <c r="BC800" s="48" t="str">
        <f>IF(BF800="","",MAX(BC$4:BC799)+1)</f>
        <v/>
      </c>
      <c r="CR800" s="239" t="s">
        <v>204</v>
      </c>
      <c r="CT800" s="276" t="s">
        <v>314</v>
      </c>
    </row>
    <row r="801" spans="1:98" x14ac:dyDescent="0.25">
      <c r="A801" s="29">
        <f t="shared" si="12"/>
        <v>1630</v>
      </c>
      <c r="D801" s="195" t="s">
        <v>1437</v>
      </c>
      <c r="E801">
        <v>2002</v>
      </c>
      <c r="F801" t="s">
        <v>134</v>
      </c>
      <c r="G801" s="89" t="s">
        <v>204</v>
      </c>
      <c r="M801" s="89" t="s">
        <v>204</v>
      </c>
      <c r="O801" s="1" t="s">
        <v>1431</v>
      </c>
      <c r="P801" s="1" t="s">
        <v>1112</v>
      </c>
      <c r="Q801" s="124" t="s">
        <v>123</v>
      </c>
      <c r="R801" s="124" t="s">
        <v>122</v>
      </c>
      <c r="S801" s="183" t="s">
        <v>119</v>
      </c>
      <c r="Y801" s="89" t="s">
        <v>204</v>
      </c>
      <c r="AH801" s="96" t="s">
        <v>131</v>
      </c>
      <c r="AV801" s="240"/>
      <c r="AW801" s="248"/>
      <c r="AX801" s="248"/>
      <c r="AY801" s="240"/>
      <c r="AZ801" s="240"/>
      <c r="BC801" s="48" t="str">
        <f>IF(BF801="","",MAX(BC$4:BC800)+1)</f>
        <v/>
      </c>
      <c r="CR801" s="239" t="s">
        <v>204</v>
      </c>
      <c r="CS801" s="89" t="s">
        <v>197</v>
      </c>
    </row>
    <row r="802" spans="1:98" x14ac:dyDescent="0.25">
      <c r="A802" s="29">
        <f t="shared" si="12"/>
        <v>1631</v>
      </c>
      <c r="D802" s="195" t="s">
        <v>563</v>
      </c>
      <c r="E802">
        <v>1982</v>
      </c>
      <c r="F802" t="s">
        <v>117</v>
      </c>
      <c r="G802" s="165" t="s">
        <v>119</v>
      </c>
      <c r="L802" s="1" t="s">
        <v>564</v>
      </c>
      <c r="M802" s="89" t="s">
        <v>204</v>
      </c>
      <c r="O802" s="174" t="s">
        <v>545</v>
      </c>
      <c r="P802" s="174" t="s">
        <v>544</v>
      </c>
      <c r="Q802" s="219" t="s">
        <v>123</v>
      </c>
      <c r="R802" s="219" t="s">
        <v>122</v>
      </c>
      <c r="S802" s="176" t="s">
        <v>119</v>
      </c>
      <c r="T802" s="1" t="s">
        <v>561</v>
      </c>
      <c r="U802" s="174" t="s">
        <v>545</v>
      </c>
      <c r="V802" s="174" t="s">
        <v>544</v>
      </c>
      <c r="W802" s="219" t="s">
        <v>123</v>
      </c>
      <c r="X802" s="219" t="s">
        <v>122</v>
      </c>
      <c r="Y802" s="176" t="s">
        <v>119</v>
      </c>
      <c r="AI802" s="93" t="s">
        <v>361</v>
      </c>
      <c r="AV802" t="s">
        <v>184</v>
      </c>
      <c r="AW802">
        <v>2012</v>
      </c>
      <c r="AX802">
        <v>2015</v>
      </c>
      <c r="AY802" t="s">
        <v>565</v>
      </c>
      <c r="AZ802" t="s">
        <v>147</v>
      </c>
      <c r="BC802" s="48" t="str">
        <f>IF(BF802="","",MAX(BC$4:BC801)+1)</f>
        <v/>
      </c>
    </row>
    <row r="803" spans="1:98" x14ac:dyDescent="0.25">
      <c r="A803" s="29">
        <f t="shared" si="12"/>
        <v>1632</v>
      </c>
      <c r="D803" s="195" t="s">
        <v>512</v>
      </c>
      <c r="E803">
        <v>1964</v>
      </c>
      <c r="F803" t="s">
        <v>134</v>
      </c>
      <c r="G803" s="4" t="s">
        <v>119</v>
      </c>
      <c r="J803" s="153" t="s">
        <v>359</v>
      </c>
      <c r="K803" s="153" t="s">
        <v>123</v>
      </c>
      <c r="L803" s="153" t="s">
        <v>122</v>
      </c>
      <c r="M803" s="76" t="s">
        <v>119</v>
      </c>
      <c r="O803" s="124" t="s">
        <v>504</v>
      </c>
      <c r="P803" s="155" t="s">
        <v>359</v>
      </c>
      <c r="Q803" s="155" t="s">
        <v>123</v>
      </c>
      <c r="R803" s="155" t="s">
        <v>122</v>
      </c>
      <c r="S803" s="128" t="s">
        <v>119</v>
      </c>
      <c r="T803" s="1" t="s">
        <v>518</v>
      </c>
      <c r="U803" s="124" t="s">
        <v>504</v>
      </c>
      <c r="V803" s="155" t="s">
        <v>359</v>
      </c>
      <c r="W803" s="155" t="s">
        <v>123</v>
      </c>
      <c r="X803" s="155" t="s">
        <v>122</v>
      </c>
      <c r="Y803" s="128" t="s">
        <v>119</v>
      </c>
      <c r="AI803" s="93" t="s">
        <v>174</v>
      </c>
      <c r="AV803" t="s">
        <v>127</v>
      </c>
      <c r="AW803">
        <v>1985</v>
      </c>
      <c r="AX803">
        <v>2014</v>
      </c>
      <c r="AY803" t="s">
        <v>212</v>
      </c>
      <c r="AZ803" t="s">
        <v>364</v>
      </c>
      <c r="BC803" s="48" t="str">
        <f>IF(BF803="","",MAX(BC$4:BC802)+1)</f>
        <v/>
      </c>
    </row>
    <row r="804" spans="1:98" x14ac:dyDescent="0.25">
      <c r="A804" s="29">
        <f t="shared" si="12"/>
        <v>1633</v>
      </c>
      <c r="D804" s="195" t="s">
        <v>483</v>
      </c>
      <c r="E804">
        <v>1981</v>
      </c>
      <c r="F804" t="s">
        <v>117</v>
      </c>
      <c r="G804" s="89" t="s">
        <v>486</v>
      </c>
      <c r="J804" s="153" t="s">
        <v>359</v>
      </c>
      <c r="K804" s="153" t="s">
        <v>123</v>
      </c>
      <c r="L804" s="153" t="s">
        <v>122</v>
      </c>
      <c r="M804" s="76" t="s">
        <v>119</v>
      </c>
      <c r="O804" s="124" t="s">
        <v>376</v>
      </c>
      <c r="P804" s="155" t="s">
        <v>359</v>
      </c>
      <c r="Q804" s="155" t="s">
        <v>123</v>
      </c>
      <c r="R804" s="155" t="s">
        <v>122</v>
      </c>
      <c r="S804" s="128" t="s">
        <v>119</v>
      </c>
      <c r="Y804" s="89" t="s">
        <v>486</v>
      </c>
      <c r="Z804" t="s">
        <v>149</v>
      </c>
      <c r="AV804" s="240"/>
      <c r="AW804" s="248"/>
      <c r="AX804" s="248"/>
      <c r="AY804" s="240"/>
      <c r="AZ804" s="240"/>
      <c r="BC804" s="48">
        <f>IF(BF804="","",MAX(BC$4:BC803)+1)</f>
        <v>1930</v>
      </c>
      <c r="BF804" s="89" t="s">
        <v>488</v>
      </c>
      <c r="BG804" s="89">
        <v>1972</v>
      </c>
      <c r="BH804" s="89" t="s">
        <v>134</v>
      </c>
      <c r="BI804" s="89" t="s">
        <v>486</v>
      </c>
      <c r="BN804" s="15" t="s">
        <v>387</v>
      </c>
      <c r="BO804" s="89" t="s">
        <v>119</v>
      </c>
      <c r="CA804" s="89" t="s">
        <v>486</v>
      </c>
      <c r="CB804" s="89" t="s">
        <v>205</v>
      </c>
    </row>
    <row r="805" spans="1:98" x14ac:dyDescent="0.25">
      <c r="A805" s="29">
        <f t="shared" si="12"/>
        <v>1634</v>
      </c>
      <c r="D805" s="195" t="s">
        <v>1007</v>
      </c>
      <c r="E805">
        <v>2012</v>
      </c>
      <c r="F805" t="s">
        <v>117</v>
      </c>
      <c r="G805" s="89" t="s">
        <v>144</v>
      </c>
      <c r="M805" s="89" t="s">
        <v>144</v>
      </c>
      <c r="O805" s="124" t="s">
        <v>977</v>
      </c>
      <c r="P805" s="124" t="s">
        <v>968</v>
      </c>
      <c r="Q805" s="220" t="s">
        <v>123</v>
      </c>
      <c r="R805" s="220" t="s">
        <v>122</v>
      </c>
      <c r="S805" s="183" t="s">
        <v>119</v>
      </c>
      <c r="Y805" s="89" t="s">
        <v>144</v>
      </c>
      <c r="AH805"/>
      <c r="AV805" s="240"/>
      <c r="AW805" s="248"/>
      <c r="AX805" s="248"/>
      <c r="AY805" s="240"/>
      <c r="AZ805" s="240"/>
      <c r="BC805" s="48" t="str">
        <f>IF(BF805="","",MAX(BC$4:BC804)+1)</f>
        <v/>
      </c>
      <c r="CR805" s="239" t="s">
        <v>144</v>
      </c>
      <c r="CS805" s="89">
        <v>0</v>
      </c>
      <c r="CT805" s="276" t="s">
        <v>197</v>
      </c>
    </row>
    <row r="806" spans="1:98" x14ac:dyDescent="0.25">
      <c r="A806" s="29">
        <f t="shared" si="12"/>
        <v>1635</v>
      </c>
      <c r="D806" s="195" t="s">
        <v>1466</v>
      </c>
      <c r="E806">
        <v>1987</v>
      </c>
      <c r="F806" t="s">
        <v>134</v>
      </c>
      <c r="G806" s="4" t="s">
        <v>119</v>
      </c>
      <c r="J806" s="1" t="s">
        <v>1112</v>
      </c>
      <c r="K806" s="124" t="s">
        <v>123</v>
      </c>
      <c r="L806" s="124" t="s">
        <v>122</v>
      </c>
      <c r="M806" s="183" t="s">
        <v>119</v>
      </c>
      <c r="O806" s="1" t="s">
        <v>1453</v>
      </c>
      <c r="P806" s="1" t="s">
        <v>1112</v>
      </c>
      <c r="Q806" s="124" t="s">
        <v>123</v>
      </c>
      <c r="R806" s="124" t="s">
        <v>122</v>
      </c>
      <c r="S806" s="183" t="s">
        <v>119</v>
      </c>
      <c r="U806" s="1" t="s">
        <v>1453</v>
      </c>
      <c r="V806" s="1" t="s">
        <v>1112</v>
      </c>
      <c r="W806" s="124" t="s">
        <v>123</v>
      </c>
      <c r="X806" s="124" t="s">
        <v>122</v>
      </c>
      <c r="Y806" s="183" t="s">
        <v>119</v>
      </c>
      <c r="AI806" s="93" t="s">
        <v>362</v>
      </c>
      <c r="AV806" t="s">
        <v>313</v>
      </c>
      <c r="AW806" s="94">
        <v>39845</v>
      </c>
      <c r="AX806" s="94">
        <v>41671</v>
      </c>
      <c r="AY806" t="s">
        <v>149</v>
      </c>
      <c r="AZ806" t="s">
        <v>364</v>
      </c>
      <c r="BC806" s="48" t="str">
        <f>IF(BF806="","",MAX(BC$4:BC805)+1)</f>
        <v/>
      </c>
    </row>
    <row r="807" spans="1:98" x14ac:dyDescent="0.25">
      <c r="A807" s="29">
        <f t="shared" si="12"/>
        <v>1636</v>
      </c>
      <c r="D807" s="195" t="s">
        <v>1006</v>
      </c>
      <c r="E807">
        <v>2013</v>
      </c>
      <c r="F807" t="s">
        <v>117</v>
      </c>
      <c r="G807" s="89" t="s">
        <v>144</v>
      </c>
      <c r="M807" s="89" t="s">
        <v>144</v>
      </c>
      <c r="O807" s="124" t="s">
        <v>977</v>
      </c>
      <c r="P807" s="124" t="s">
        <v>968</v>
      </c>
      <c r="Q807" s="220" t="s">
        <v>123</v>
      </c>
      <c r="R807" s="220" t="s">
        <v>122</v>
      </c>
      <c r="S807" s="183" t="s">
        <v>119</v>
      </c>
      <c r="Y807" s="89" t="s">
        <v>144</v>
      </c>
      <c r="AH807"/>
      <c r="BC807" s="48" t="str">
        <f>IF(BF807="","",MAX(BC$4:BC806)+1)</f>
        <v/>
      </c>
      <c r="BF807" s="255"/>
      <c r="BG807" s="256"/>
      <c r="BH807" s="255"/>
      <c r="BI807" s="255"/>
      <c r="BO807" s="255"/>
      <c r="BW807" s="255"/>
      <c r="BX807" s="255"/>
      <c r="BY807" s="255"/>
      <c r="BZ807" s="255"/>
      <c r="CB807" s="255"/>
      <c r="CR807" s="239" t="s">
        <v>144</v>
      </c>
      <c r="CS807" s="89">
        <v>0</v>
      </c>
      <c r="CT807" s="276" t="s">
        <v>197</v>
      </c>
    </row>
    <row r="808" spans="1:98" x14ac:dyDescent="0.25">
      <c r="A808" s="29">
        <f t="shared" si="12"/>
        <v>1637</v>
      </c>
      <c r="D808" s="195" t="s">
        <v>697</v>
      </c>
      <c r="E808">
        <v>1985</v>
      </c>
      <c r="F808" t="s">
        <v>134</v>
      </c>
      <c r="G808" s="4" t="s">
        <v>119</v>
      </c>
      <c r="I808" s="1" t="s">
        <v>689</v>
      </c>
      <c r="J808" s="1" t="s">
        <v>468</v>
      </c>
      <c r="K808" s="219" t="s">
        <v>123</v>
      </c>
      <c r="L808" s="219" t="s">
        <v>122</v>
      </c>
      <c r="M808" s="176" t="s">
        <v>119</v>
      </c>
      <c r="O808" s="1" t="s">
        <v>689</v>
      </c>
      <c r="P808" s="1" t="s">
        <v>468</v>
      </c>
      <c r="Q808" s="219" t="s">
        <v>123</v>
      </c>
      <c r="R808" s="219" t="s">
        <v>122</v>
      </c>
      <c r="S808" s="176" t="s">
        <v>119</v>
      </c>
      <c r="U808" s="1" t="s">
        <v>689</v>
      </c>
      <c r="V808" s="1" t="s">
        <v>468</v>
      </c>
      <c r="W808" s="219" t="s">
        <v>123</v>
      </c>
      <c r="X808" s="219" t="s">
        <v>122</v>
      </c>
      <c r="Y808" s="223" t="s">
        <v>119</v>
      </c>
      <c r="AI808" s="152" t="s">
        <v>363</v>
      </c>
      <c r="AV808" s="239" t="s">
        <v>184</v>
      </c>
      <c r="AW808" s="89">
        <v>2004</v>
      </c>
      <c r="AX808" s="89">
        <v>2007</v>
      </c>
      <c r="AY808" s="89" t="s">
        <v>692</v>
      </c>
      <c r="AZ808" s="89" t="s">
        <v>556</v>
      </c>
      <c r="BC808" s="48" t="str">
        <f>IF(BF808="","",MAX(BC$4:BC807)+1)</f>
        <v/>
      </c>
      <c r="BF808" s="255"/>
      <c r="BG808" s="256"/>
      <c r="BH808" s="255"/>
      <c r="BI808" s="255"/>
      <c r="BO808" s="255"/>
      <c r="BW808" s="255"/>
      <c r="BX808" s="255"/>
      <c r="BY808" s="255"/>
      <c r="BZ808" s="255"/>
      <c r="CA808" s="255"/>
      <c r="CB808" s="255"/>
      <c r="CR808" s="261"/>
      <c r="CS808" s="271"/>
      <c r="CT808" s="261"/>
    </row>
    <row r="809" spans="1:98" x14ac:dyDescent="0.25">
      <c r="A809" s="29">
        <f t="shared" si="12"/>
        <v>1638</v>
      </c>
      <c r="D809" s="195" t="s">
        <v>694</v>
      </c>
      <c r="E809">
        <v>1980</v>
      </c>
      <c r="F809" t="s">
        <v>134</v>
      </c>
      <c r="G809" s="4" t="s">
        <v>119</v>
      </c>
      <c r="I809" s="1" t="s">
        <v>689</v>
      </c>
      <c r="J809" s="1" t="s">
        <v>468</v>
      </c>
      <c r="K809" s="219" t="s">
        <v>123</v>
      </c>
      <c r="L809" s="219" t="s">
        <v>122</v>
      </c>
      <c r="M809" s="176" t="s">
        <v>119</v>
      </c>
      <c r="O809" s="1" t="s">
        <v>689</v>
      </c>
      <c r="P809" s="1" t="s">
        <v>468</v>
      </c>
      <c r="Q809" s="219" t="s">
        <v>123</v>
      </c>
      <c r="R809" s="219" t="s">
        <v>122</v>
      </c>
      <c r="S809" s="176" t="s">
        <v>119</v>
      </c>
      <c r="U809" s="1" t="s">
        <v>689</v>
      </c>
      <c r="V809" s="1" t="s">
        <v>468</v>
      </c>
      <c r="W809" s="219" t="s">
        <v>123</v>
      </c>
      <c r="X809" s="219" t="s">
        <v>122</v>
      </c>
      <c r="Y809" s="223" t="s">
        <v>119</v>
      </c>
      <c r="AI809" s="152" t="s">
        <v>363</v>
      </c>
      <c r="AV809" s="239" t="s">
        <v>184</v>
      </c>
      <c r="AW809" s="89">
        <v>2005</v>
      </c>
      <c r="AX809" s="89">
        <v>2008</v>
      </c>
      <c r="AY809" s="89" t="s">
        <v>692</v>
      </c>
      <c r="AZ809" s="89" t="s">
        <v>695</v>
      </c>
      <c r="BC809" s="48" t="str">
        <f>IF(BF809="","",MAX(BC$4:BC808)+1)</f>
        <v/>
      </c>
      <c r="BF809" s="255"/>
      <c r="BG809" s="256"/>
      <c r="BH809" s="255"/>
      <c r="BI809" s="255"/>
      <c r="BO809" s="255"/>
      <c r="BW809" s="255"/>
      <c r="BX809" s="255"/>
      <c r="BY809" s="255"/>
      <c r="BZ809" s="255"/>
      <c r="CA809" s="255"/>
      <c r="CB809" s="255"/>
      <c r="CR809" s="261"/>
      <c r="CS809" s="271"/>
      <c r="CT809" s="261"/>
    </row>
    <row r="810" spans="1:98" x14ac:dyDescent="0.25">
      <c r="A810" s="29">
        <f t="shared" si="12"/>
        <v>1639</v>
      </c>
      <c r="D810" s="195" t="s">
        <v>511</v>
      </c>
      <c r="E810">
        <v>1952</v>
      </c>
      <c r="F810" t="s">
        <v>134</v>
      </c>
      <c r="G810" s="4" t="s">
        <v>119</v>
      </c>
      <c r="J810" s="153" t="s">
        <v>359</v>
      </c>
      <c r="K810" s="153" t="s">
        <v>123</v>
      </c>
      <c r="L810" s="153" t="s">
        <v>122</v>
      </c>
      <c r="M810" s="76" t="s">
        <v>119</v>
      </c>
      <c r="O810" s="124" t="s">
        <v>504</v>
      </c>
      <c r="P810" s="155" t="s">
        <v>359</v>
      </c>
      <c r="Q810" s="155" t="s">
        <v>123</v>
      </c>
      <c r="R810" s="155" t="s">
        <v>122</v>
      </c>
      <c r="S810" s="128" t="s">
        <v>119</v>
      </c>
      <c r="T810" s="1" t="s">
        <v>518</v>
      </c>
      <c r="U810" s="124" t="s">
        <v>504</v>
      </c>
      <c r="V810" s="155" t="s">
        <v>359</v>
      </c>
      <c r="W810" s="155" t="s">
        <v>123</v>
      </c>
      <c r="X810" s="155" t="s">
        <v>122</v>
      </c>
      <c r="Y810" s="128" t="s">
        <v>119</v>
      </c>
      <c r="AI810" s="93" t="s">
        <v>361</v>
      </c>
      <c r="AV810" s="239" t="s">
        <v>127</v>
      </c>
      <c r="AW810" s="89">
        <v>1985</v>
      </c>
      <c r="AX810" s="89">
        <v>2014</v>
      </c>
      <c r="AY810" s="89" t="s">
        <v>211</v>
      </c>
      <c r="AZ810" s="89" t="s">
        <v>364</v>
      </c>
      <c r="BC810" s="48" t="str">
        <f>IF(BF810="","",MAX(BC$4:BC809)+1)</f>
        <v/>
      </c>
      <c r="BF810" s="255"/>
      <c r="BG810" s="256"/>
      <c r="BH810" s="255"/>
      <c r="BI810" s="255"/>
      <c r="BO810" s="255"/>
      <c r="BW810" s="255"/>
      <c r="BX810" s="255"/>
      <c r="BY810" s="255"/>
      <c r="BZ810" s="255"/>
      <c r="CB810" s="255"/>
    </row>
    <row r="811" spans="1:98" x14ac:dyDescent="0.25">
      <c r="A811" s="29">
        <f t="shared" si="12"/>
        <v>1640</v>
      </c>
      <c r="D811" s="195" t="s">
        <v>513</v>
      </c>
      <c r="E811">
        <v>1966</v>
      </c>
      <c r="F811" t="s">
        <v>134</v>
      </c>
      <c r="G811" s="4" t="s">
        <v>119</v>
      </c>
      <c r="J811" s="153" t="s">
        <v>359</v>
      </c>
      <c r="K811" s="153" t="s">
        <v>123</v>
      </c>
      <c r="L811" s="153" t="s">
        <v>122</v>
      </c>
      <c r="M811" s="76" t="s">
        <v>119</v>
      </c>
      <c r="O811" s="124" t="s">
        <v>504</v>
      </c>
      <c r="P811" s="155" t="s">
        <v>359</v>
      </c>
      <c r="Q811" s="155" t="s">
        <v>123</v>
      </c>
      <c r="R811" s="155" t="s">
        <v>122</v>
      </c>
      <c r="S811" s="128" t="s">
        <v>119</v>
      </c>
      <c r="T811" s="1" t="s">
        <v>518</v>
      </c>
      <c r="U811" s="124" t="s">
        <v>504</v>
      </c>
      <c r="V811" s="155" t="s">
        <v>359</v>
      </c>
      <c r="W811" s="155" t="s">
        <v>123</v>
      </c>
      <c r="X811" s="155" t="s">
        <v>122</v>
      </c>
      <c r="Y811" s="128" t="s">
        <v>119</v>
      </c>
      <c r="AI811" s="93" t="s">
        <v>361</v>
      </c>
      <c r="AV811" s="239" t="s">
        <v>127</v>
      </c>
      <c r="AW811" s="89">
        <v>1985</v>
      </c>
      <c r="AX811" s="89">
        <v>2014</v>
      </c>
      <c r="AY811" s="89" t="s">
        <v>211</v>
      </c>
      <c r="AZ811" s="89" t="s">
        <v>364</v>
      </c>
      <c r="BC811" s="48" t="str">
        <f>IF(BF811="","",MAX(BC$4:BC810)+1)</f>
        <v/>
      </c>
      <c r="BF811" s="255"/>
      <c r="BG811" s="256"/>
      <c r="BH811" s="255"/>
      <c r="BI811" s="255"/>
      <c r="BO811" s="255"/>
      <c r="BW811" s="255"/>
      <c r="BX811" s="255"/>
      <c r="BY811" s="255"/>
      <c r="BZ811" s="255"/>
      <c r="CB811" s="255"/>
    </row>
    <row r="812" spans="1:98" x14ac:dyDescent="0.25">
      <c r="A812" s="29">
        <f t="shared" si="12"/>
        <v>1641</v>
      </c>
      <c r="D812" s="299" t="s">
        <v>1184</v>
      </c>
      <c r="E812" s="212"/>
      <c r="F812" s="212" t="s">
        <v>134</v>
      </c>
      <c r="G812" s="89" t="s">
        <v>144</v>
      </c>
      <c r="J812"/>
      <c r="M812" s="89" t="s">
        <v>144</v>
      </c>
      <c r="O812" s="1" t="s">
        <v>1039</v>
      </c>
      <c r="P812" s="1" t="s">
        <v>1179</v>
      </c>
      <c r="Q812" s="124" t="s">
        <v>123</v>
      </c>
      <c r="R812" s="124" t="s">
        <v>122</v>
      </c>
      <c r="S812" s="183" t="s">
        <v>119</v>
      </c>
      <c r="Y812" s="89" t="s">
        <v>144</v>
      </c>
      <c r="BC812" s="48" t="str">
        <f>IF(BF812="","",MAX(BC$4:BC811)+1)</f>
        <v/>
      </c>
      <c r="BF812" s="255"/>
      <c r="BG812" s="256"/>
      <c r="BH812" s="255"/>
      <c r="BI812" s="255"/>
      <c r="BO812" s="255"/>
      <c r="BW812" s="255"/>
      <c r="BX812" s="255"/>
      <c r="BY812" s="255"/>
      <c r="BZ812" s="255"/>
      <c r="CB812" s="255"/>
      <c r="CR812" s="239" t="s">
        <v>144</v>
      </c>
      <c r="CT812" s="276" t="s">
        <v>197</v>
      </c>
    </row>
    <row r="813" spans="1:98" x14ac:dyDescent="0.25">
      <c r="A813" s="29">
        <f t="shared" si="12"/>
        <v>1642</v>
      </c>
      <c r="D813" s="195" t="s">
        <v>1217</v>
      </c>
      <c r="E813">
        <v>1983</v>
      </c>
      <c r="F813" t="s">
        <v>117</v>
      </c>
      <c r="G813" s="4" t="s">
        <v>119</v>
      </c>
      <c r="J813" s="1" t="s">
        <v>682</v>
      </c>
      <c r="K813" s="124" t="s">
        <v>123</v>
      </c>
      <c r="L813" s="124" t="s">
        <v>122</v>
      </c>
      <c r="M813" s="183" t="s">
        <v>119</v>
      </c>
      <c r="O813" s="1" t="s">
        <v>1209</v>
      </c>
      <c r="P813" s="1" t="s">
        <v>682</v>
      </c>
      <c r="Q813" s="124" t="s">
        <v>123</v>
      </c>
      <c r="R813" s="124" t="s">
        <v>122</v>
      </c>
      <c r="S813" s="183" t="s">
        <v>119</v>
      </c>
      <c r="Y813" s="89" t="s">
        <v>310</v>
      </c>
      <c r="Z813" t="s">
        <v>157</v>
      </c>
      <c r="BC813" s="48">
        <f>IF(BF813="","",MAX(BC$4:BC812)+1)</f>
        <v>1931</v>
      </c>
      <c r="BF813" t="s">
        <v>1218</v>
      </c>
      <c r="BG813">
        <v>1982</v>
      </c>
      <c r="BH813" t="s">
        <v>134</v>
      </c>
      <c r="BI813" s="212" t="s">
        <v>204</v>
      </c>
      <c r="BO813" s="212" t="s">
        <v>204</v>
      </c>
      <c r="BW813" s="255"/>
      <c r="BX813" s="255"/>
      <c r="BY813" s="255"/>
      <c r="BZ813" s="255"/>
      <c r="CA813" s="89" t="s">
        <v>310</v>
      </c>
      <c r="CB813" t="s">
        <v>211</v>
      </c>
    </row>
    <row r="814" spans="1:98" x14ac:dyDescent="0.25">
      <c r="A814" s="29">
        <f t="shared" si="12"/>
        <v>1643</v>
      </c>
      <c r="D814" s="195" t="s">
        <v>1444</v>
      </c>
      <c r="E814">
        <v>1969</v>
      </c>
      <c r="F814" t="s">
        <v>134</v>
      </c>
      <c r="G814" s="4" t="s">
        <v>119</v>
      </c>
      <c r="I814" s="1" t="s">
        <v>1438</v>
      </c>
      <c r="J814" s="1" t="s">
        <v>1112</v>
      </c>
      <c r="K814" s="124" t="s">
        <v>123</v>
      </c>
      <c r="L814" s="124" t="s">
        <v>122</v>
      </c>
      <c r="M814" s="183" t="s">
        <v>119</v>
      </c>
      <c r="O814" s="1" t="s">
        <v>1438</v>
      </c>
      <c r="P814" s="1" t="s">
        <v>1112</v>
      </c>
      <c r="Q814" s="124" t="s">
        <v>123</v>
      </c>
      <c r="R814" s="124" t="s">
        <v>122</v>
      </c>
      <c r="S814" s="183" t="s">
        <v>119</v>
      </c>
      <c r="Y814" s="89" t="s">
        <v>204</v>
      </c>
      <c r="Z814" t="s">
        <v>205</v>
      </c>
      <c r="AH814" t="s">
        <v>131</v>
      </c>
      <c r="BC814" s="48">
        <f>IF(BF814="","",MAX(BC$4:BC813)+1)</f>
        <v>1932</v>
      </c>
      <c r="BF814" t="s">
        <v>1445</v>
      </c>
      <c r="BG814">
        <v>1980</v>
      </c>
      <c r="BH814" t="s">
        <v>117</v>
      </c>
      <c r="BI814" t="s">
        <v>204</v>
      </c>
      <c r="BO814" t="s">
        <v>204</v>
      </c>
      <c r="BW814" s="255"/>
      <c r="BX814" s="255"/>
      <c r="BY814" s="255"/>
      <c r="BZ814" s="255"/>
      <c r="CA814" s="89" t="s">
        <v>204</v>
      </c>
      <c r="CB814" t="s">
        <v>205</v>
      </c>
      <c r="CR814" s="243" t="s">
        <v>204</v>
      </c>
      <c r="CS814" s="180">
        <v>1990</v>
      </c>
      <c r="CT814" s="277" t="s">
        <v>135</v>
      </c>
    </row>
    <row r="815" spans="1:98" x14ac:dyDescent="0.25">
      <c r="A815" s="29">
        <f t="shared" si="12"/>
        <v>1644</v>
      </c>
      <c r="D815" s="195" t="s">
        <v>1449</v>
      </c>
      <c r="E815">
        <v>1995</v>
      </c>
      <c r="F815" t="s">
        <v>134</v>
      </c>
      <c r="G815" s="4" t="s">
        <v>204</v>
      </c>
      <c r="M815" s="89" t="s">
        <v>204</v>
      </c>
      <c r="O815" s="1" t="s">
        <v>1438</v>
      </c>
      <c r="P815" s="1" t="s">
        <v>1112</v>
      </c>
      <c r="Q815" s="124" t="s">
        <v>123</v>
      </c>
      <c r="R815" s="124" t="s">
        <v>122</v>
      </c>
      <c r="S815" s="183" t="s">
        <v>119</v>
      </c>
      <c r="Y815" s="4" t="s">
        <v>204</v>
      </c>
      <c r="AH815" t="s">
        <v>131</v>
      </c>
      <c r="BC815" s="48" t="str">
        <f>IF(BF815="","",MAX(BC$4:BC814)+1)</f>
        <v/>
      </c>
      <c r="BF815" s="255"/>
      <c r="BG815" s="256"/>
      <c r="BH815" s="255"/>
      <c r="BI815" s="255"/>
      <c r="BO815" s="255"/>
      <c r="BW815" s="255"/>
      <c r="BX815" s="255"/>
      <c r="BY815" s="255"/>
      <c r="BZ815" s="255"/>
      <c r="CB815" s="255"/>
      <c r="CR815" s="239" t="s">
        <v>204</v>
      </c>
      <c r="CT815" s="276" t="s">
        <v>314</v>
      </c>
    </row>
    <row r="816" spans="1:98" x14ac:dyDescent="0.25">
      <c r="A816" s="29">
        <f t="shared" si="12"/>
        <v>1645</v>
      </c>
      <c r="D816" s="195" t="s">
        <v>223</v>
      </c>
      <c r="E816">
        <v>2012</v>
      </c>
      <c r="F816" t="s">
        <v>117</v>
      </c>
      <c r="G816" s="89" t="s">
        <v>119</v>
      </c>
      <c r="H816" s="153"/>
      <c r="I816" s="153"/>
      <c r="J816" s="153"/>
      <c r="K816" s="153"/>
      <c r="L816" s="153"/>
      <c r="M816" s="89" t="s">
        <v>120</v>
      </c>
      <c r="N816" s="153"/>
      <c r="O816" s="153" t="s">
        <v>219</v>
      </c>
      <c r="P816" s="153" t="s">
        <v>202</v>
      </c>
      <c r="Q816" s="153" t="s">
        <v>123</v>
      </c>
      <c r="R816" s="153" t="s">
        <v>122</v>
      </c>
      <c r="S816" s="76" t="s">
        <v>119</v>
      </c>
      <c r="T816" s="153"/>
      <c r="U816" s="153"/>
      <c r="V816" s="153"/>
      <c r="W816" s="153"/>
      <c r="X816" s="153"/>
      <c r="Y816" t="s">
        <v>120</v>
      </c>
      <c r="Z816" s="153"/>
      <c r="AA816" s="153"/>
      <c r="AB816" s="153"/>
      <c r="AC816" s="153"/>
      <c r="AD816" s="153"/>
      <c r="AE816" s="153"/>
      <c r="AF816" s="153"/>
      <c r="AG816" s="153"/>
      <c r="AH816" s="153"/>
      <c r="AI816" s="153"/>
      <c r="AJ816" s="153"/>
      <c r="AK816" s="153"/>
      <c r="AL816" s="153"/>
      <c r="AM816" s="153"/>
      <c r="AN816" s="153"/>
      <c r="AP816" s="238"/>
      <c r="AQ816" s="238"/>
      <c r="AR816" s="236"/>
      <c r="AS816" s="236"/>
      <c r="AT816" s="236"/>
      <c r="BC816" s="48" t="str">
        <f>IF(BF816="","",MAX(BC$4:BC815)+1)</f>
        <v/>
      </c>
      <c r="BF816" s="255"/>
      <c r="BG816" s="256"/>
      <c r="BH816" s="255"/>
      <c r="BI816" s="255"/>
      <c r="BO816" s="255"/>
      <c r="BW816" s="255"/>
      <c r="BX816" s="255"/>
      <c r="BY816" s="255"/>
      <c r="BZ816" s="255"/>
      <c r="CA816" s="255"/>
      <c r="CB816" s="255"/>
    </row>
    <row r="817" spans="1:98" x14ac:dyDescent="0.25">
      <c r="A817" s="29">
        <f t="shared" si="12"/>
        <v>1646</v>
      </c>
      <c r="D817" s="195" t="s">
        <v>434</v>
      </c>
      <c r="E817">
        <v>1951</v>
      </c>
      <c r="F817" t="s">
        <v>117</v>
      </c>
      <c r="G817" t="s">
        <v>127</v>
      </c>
      <c r="J817" s="153" t="s">
        <v>359</v>
      </c>
      <c r="K817" s="153" t="s">
        <v>123</v>
      </c>
      <c r="L817" s="153" t="s">
        <v>122</v>
      </c>
      <c r="M817" s="76" t="s">
        <v>119</v>
      </c>
      <c r="O817" s="124" t="s">
        <v>373</v>
      </c>
      <c r="P817" s="155" t="s">
        <v>359</v>
      </c>
      <c r="Q817" s="155" t="s">
        <v>123</v>
      </c>
      <c r="R817" s="155" t="s">
        <v>122</v>
      </c>
      <c r="S817" s="128" t="s">
        <v>119</v>
      </c>
      <c r="Y817" t="s">
        <v>127</v>
      </c>
      <c r="AH817" t="s">
        <v>131</v>
      </c>
      <c r="BC817" s="48" t="str">
        <f>IF(BF817="","",MAX(BC$4:BC816)+1)</f>
        <v/>
      </c>
      <c r="CR817" t="s">
        <v>127</v>
      </c>
      <c r="CS817">
        <v>1991</v>
      </c>
      <c r="CT817" t="s">
        <v>289</v>
      </c>
    </row>
    <row r="818" spans="1:98" x14ac:dyDescent="0.25">
      <c r="A818" s="29">
        <f t="shared" si="12"/>
        <v>1647</v>
      </c>
      <c r="D818" s="195" t="s">
        <v>435</v>
      </c>
      <c r="E818">
        <v>1968</v>
      </c>
      <c r="F818" t="s">
        <v>117</v>
      </c>
      <c r="G818" t="s">
        <v>127</v>
      </c>
      <c r="J818" s="153" t="s">
        <v>359</v>
      </c>
      <c r="K818" s="153" t="s">
        <v>123</v>
      </c>
      <c r="L818" s="153" t="s">
        <v>122</v>
      </c>
      <c r="M818" s="76" t="s">
        <v>119</v>
      </c>
      <c r="O818" s="124" t="s">
        <v>373</v>
      </c>
      <c r="P818" s="155" t="s">
        <v>359</v>
      </c>
      <c r="Q818" s="155" t="s">
        <v>123</v>
      </c>
      <c r="R818" s="155" t="s">
        <v>122</v>
      </c>
      <c r="S818" s="128" t="s">
        <v>119</v>
      </c>
      <c r="Y818" t="s">
        <v>127</v>
      </c>
      <c r="AH818" t="s">
        <v>131</v>
      </c>
      <c r="BC818" s="48" t="str">
        <f>IF(BF818="","",MAX(BC$4:BC817)+1)</f>
        <v/>
      </c>
      <c r="CR818" t="s">
        <v>127</v>
      </c>
      <c r="CS818">
        <v>2002</v>
      </c>
      <c r="CT818" t="s">
        <v>289</v>
      </c>
    </row>
    <row r="819" spans="1:98" x14ac:dyDescent="0.25">
      <c r="A819" s="29">
        <f t="shared" si="12"/>
        <v>1648</v>
      </c>
      <c r="D819" s="195" t="s">
        <v>436</v>
      </c>
      <c r="E819">
        <v>1957</v>
      </c>
      <c r="F819" t="s">
        <v>117</v>
      </c>
      <c r="G819" t="s">
        <v>310</v>
      </c>
      <c r="J819" s="153" t="s">
        <v>359</v>
      </c>
      <c r="K819" s="153" t="s">
        <v>123</v>
      </c>
      <c r="L819" s="153" t="s">
        <v>122</v>
      </c>
      <c r="M819" s="154" t="s">
        <v>119</v>
      </c>
      <c r="O819" s="124" t="s">
        <v>373</v>
      </c>
      <c r="P819" s="155" t="s">
        <v>359</v>
      </c>
      <c r="Q819" s="155" t="s">
        <v>123</v>
      </c>
      <c r="R819" s="155" t="s">
        <v>122</v>
      </c>
      <c r="S819" s="128" t="s">
        <v>119</v>
      </c>
      <c r="Y819" t="s">
        <v>310</v>
      </c>
      <c r="AH819" t="s">
        <v>131</v>
      </c>
      <c r="BC819" s="48" t="str">
        <f>IF(BF819="","",MAX(BC$4:BC818)+1)</f>
        <v/>
      </c>
      <c r="CR819" t="s">
        <v>310</v>
      </c>
      <c r="CS819">
        <v>2005</v>
      </c>
      <c r="CT819" t="s">
        <v>289</v>
      </c>
    </row>
    <row r="820" spans="1:98" x14ac:dyDescent="0.25">
      <c r="A820" s="29">
        <f t="shared" si="12"/>
        <v>1649</v>
      </c>
      <c r="D820" s="195" t="s">
        <v>437</v>
      </c>
      <c r="E820">
        <v>1960</v>
      </c>
      <c r="F820" t="s">
        <v>134</v>
      </c>
      <c r="G820" t="s">
        <v>127</v>
      </c>
      <c r="J820" s="153" t="s">
        <v>359</v>
      </c>
      <c r="K820" s="153" t="s">
        <v>123</v>
      </c>
      <c r="L820" s="153" t="s">
        <v>122</v>
      </c>
      <c r="M820" s="154" t="s">
        <v>119</v>
      </c>
      <c r="O820" s="124" t="s">
        <v>373</v>
      </c>
      <c r="P820" s="155" t="s">
        <v>359</v>
      </c>
      <c r="Q820" s="155" t="s">
        <v>123</v>
      </c>
      <c r="R820" s="155" t="s">
        <v>122</v>
      </c>
      <c r="S820" s="128" t="s">
        <v>119</v>
      </c>
      <c r="Y820" t="s">
        <v>127</v>
      </c>
      <c r="AH820" t="s">
        <v>131</v>
      </c>
      <c r="BC820" s="48" t="str">
        <f>IF(BF820="","",MAX(BC$4:BC819)+1)</f>
        <v/>
      </c>
      <c r="CR820" t="s">
        <v>127</v>
      </c>
      <c r="CS820">
        <v>1991</v>
      </c>
      <c r="CT820" t="s">
        <v>289</v>
      </c>
    </row>
    <row r="821" spans="1:98" x14ac:dyDescent="0.25">
      <c r="A821" s="29">
        <f t="shared" si="12"/>
        <v>1650</v>
      </c>
      <c r="D821" s="195" t="s">
        <v>1238</v>
      </c>
      <c r="E821">
        <v>1950</v>
      </c>
      <c r="F821" t="s">
        <v>134</v>
      </c>
      <c r="G821" s="1" t="s">
        <v>119</v>
      </c>
      <c r="J821" s="1" t="s">
        <v>682</v>
      </c>
      <c r="K821" s="124" t="s">
        <v>123</v>
      </c>
      <c r="L821" s="124" t="s">
        <v>122</v>
      </c>
      <c r="M821" s="222" t="s">
        <v>119</v>
      </c>
      <c r="O821" s="1" t="s">
        <v>1209</v>
      </c>
      <c r="P821" s="1" t="s">
        <v>682</v>
      </c>
      <c r="Q821" s="124" t="s">
        <v>123</v>
      </c>
      <c r="R821" s="124" t="s">
        <v>122</v>
      </c>
      <c r="S821" s="183" t="s">
        <v>119</v>
      </c>
      <c r="Y821" t="s">
        <v>204</v>
      </c>
      <c r="AH821" t="s">
        <v>131</v>
      </c>
      <c r="BC821" s="48" t="str">
        <f>IF(BF821="","",MAX(BC$4:BC820)+1)</f>
        <v/>
      </c>
      <c r="CR821" t="s">
        <v>204</v>
      </c>
      <c r="CS821">
        <v>2010</v>
      </c>
      <c r="CT821" t="s">
        <v>358</v>
      </c>
    </row>
    <row r="822" spans="1:98" x14ac:dyDescent="0.25">
      <c r="A822" s="29">
        <f t="shared" si="12"/>
        <v>1651</v>
      </c>
      <c r="D822" s="195" t="s">
        <v>540</v>
      </c>
      <c r="E822">
        <v>1983</v>
      </c>
      <c r="F822" t="s">
        <v>117</v>
      </c>
      <c r="G822" t="s">
        <v>119</v>
      </c>
      <c r="J822" s="153" t="s">
        <v>359</v>
      </c>
      <c r="K822" s="153" t="s">
        <v>123</v>
      </c>
      <c r="L822" s="153" t="s">
        <v>122</v>
      </c>
      <c r="M822" s="154" t="s">
        <v>119</v>
      </c>
      <c r="O822" s="124" t="s">
        <v>504</v>
      </c>
      <c r="P822" s="155" t="s">
        <v>359</v>
      </c>
      <c r="Q822" s="155" t="s">
        <v>123</v>
      </c>
      <c r="R822" s="155" t="s">
        <v>122</v>
      </c>
      <c r="S822" s="128" t="s">
        <v>119</v>
      </c>
      <c r="Y822" t="s">
        <v>127</v>
      </c>
      <c r="AH822" t="s">
        <v>131</v>
      </c>
      <c r="BC822" s="48" t="str">
        <f>IF(BF822="","",MAX(BC$4:BC821)+1)</f>
        <v/>
      </c>
      <c r="CR822" t="s">
        <v>127</v>
      </c>
      <c r="CS822">
        <v>2006</v>
      </c>
      <c r="CT822" t="s">
        <v>390</v>
      </c>
    </row>
    <row r="823" spans="1:98" x14ac:dyDescent="0.25">
      <c r="A823" s="29">
        <f t="shared" si="12"/>
        <v>1652</v>
      </c>
      <c r="D823" s="195" t="s">
        <v>503</v>
      </c>
      <c r="E823">
        <v>1981</v>
      </c>
      <c r="F823" t="s">
        <v>134</v>
      </c>
      <c r="G823" s="1" t="s">
        <v>119</v>
      </c>
      <c r="J823" s="153" t="s">
        <v>359</v>
      </c>
      <c r="K823" s="153" t="s">
        <v>123</v>
      </c>
      <c r="L823" s="153" t="s">
        <v>122</v>
      </c>
      <c r="M823" s="154" t="s">
        <v>119</v>
      </c>
      <c r="O823" s="124" t="s">
        <v>504</v>
      </c>
      <c r="P823" s="155" t="s">
        <v>359</v>
      </c>
      <c r="Q823" s="155" t="s">
        <v>123</v>
      </c>
      <c r="R823" s="155" t="s">
        <v>122</v>
      </c>
      <c r="S823" s="128" t="s">
        <v>119</v>
      </c>
      <c r="T823" s="1" t="s">
        <v>506</v>
      </c>
      <c r="U823" s="124" t="s">
        <v>504</v>
      </c>
      <c r="V823" s="155" t="s">
        <v>359</v>
      </c>
      <c r="W823" s="155" t="s">
        <v>123</v>
      </c>
      <c r="X823" s="155" t="s">
        <v>122</v>
      </c>
      <c r="Y823" s="156" t="s">
        <v>119</v>
      </c>
      <c r="AI823" t="s">
        <v>227</v>
      </c>
      <c r="AO823" s="237" t="s">
        <v>120</v>
      </c>
      <c r="AP823" s="94">
        <v>39479</v>
      </c>
      <c r="AQ823">
        <v>2014</v>
      </c>
      <c r="AR823" t="s">
        <v>509</v>
      </c>
      <c r="AS823" t="s">
        <v>509</v>
      </c>
      <c r="BC823" s="48" t="str">
        <f>IF(BF823="","",MAX(BC$4:BC822)+1)</f>
        <v/>
      </c>
      <c r="CR823" s="261"/>
      <c r="CS823" s="271"/>
      <c r="CT823" s="261"/>
    </row>
    <row r="824" spans="1:98" x14ac:dyDescent="0.25">
      <c r="A824" s="29">
        <f t="shared" si="12"/>
        <v>1653</v>
      </c>
      <c r="D824" s="195" t="s">
        <v>295</v>
      </c>
      <c r="E824">
        <v>1992</v>
      </c>
      <c r="F824" t="s">
        <v>134</v>
      </c>
      <c r="G824" t="s">
        <v>145</v>
      </c>
      <c r="H824" s="153"/>
      <c r="I824" s="153"/>
      <c r="J824" s="153"/>
      <c r="K824" s="153"/>
      <c r="L824" s="153"/>
      <c r="M824" s="89" t="s">
        <v>145</v>
      </c>
      <c r="N824" s="153"/>
      <c r="O824" s="153" t="s">
        <v>311</v>
      </c>
      <c r="P824" s="153" t="s">
        <v>202</v>
      </c>
      <c r="Q824" s="153" t="s">
        <v>123</v>
      </c>
      <c r="R824" s="153" t="s">
        <v>122</v>
      </c>
      <c r="S824" s="76" t="s">
        <v>119</v>
      </c>
      <c r="T824" s="153"/>
      <c r="U824" s="153"/>
      <c r="V824" s="153"/>
      <c r="W824" s="153"/>
      <c r="X824" s="153"/>
      <c r="Y824" s="89" t="s">
        <v>145</v>
      </c>
      <c r="Z824" s="153"/>
      <c r="AA824" s="153"/>
      <c r="AB824" s="153"/>
      <c r="AC824" s="153"/>
      <c r="AD824" s="153"/>
      <c r="AE824" s="153"/>
      <c r="AF824" s="153"/>
      <c r="AG824" s="153"/>
      <c r="AH824"/>
      <c r="AI824" s="153"/>
      <c r="AJ824" s="153"/>
      <c r="AK824" s="153"/>
      <c r="AL824" s="153"/>
      <c r="AM824" s="153"/>
      <c r="AN824" s="153"/>
      <c r="AP824" s="238"/>
      <c r="AQ824" s="238"/>
      <c r="AR824" s="236"/>
      <c r="AS824" s="236"/>
      <c r="AT824" s="236"/>
      <c r="AV824" s="240"/>
      <c r="AW824" s="248"/>
      <c r="AX824" s="248"/>
      <c r="AY824" s="240"/>
      <c r="AZ824" s="240"/>
      <c r="BC824" s="48" t="str">
        <f>IF(BF824="","",MAX(BC$4:BC823)+1)</f>
        <v/>
      </c>
      <c r="CR824" s="239" t="s">
        <v>145</v>
      </c>
      <c r="CS824" s="89">
        <v>0</v>
      </c>
      <c r="CT824" s="276" t="s">
        <v>197</v>
      </c>
    </row>
    <row r="825" spans="1:98" x14ac:dyDescent="0.25">
      <c r="A825" s="29">
        <f t="shared" si="12"/>
        <v>1654</v>
      </c>
      <c r="D825" s="195" t="s">
        <v>463</v>
      </c>
      <c r="E825">
        <v>1973</v>
      </c>
      <c r="F825" t="s">
        <v>117</v>
      </c>
      <c r="G825" t="s">
        <v>127</v>
      </c>
      <c r="J825" s="153" t="s">
        <v>359</v>
      </c>
      <c r="K825" s="153" t="s">
        <v>123</v>
      </c>
      <c r="L825" s="153" t="s">
        <v>122</v>
      </c>
      <c r="M825" s="76" t="s">
        <v>119</v>
      </c>
      <c r="O825" s="124" t="s">
        <v>374</v>
      </c>
      <c r="P825" s="155" t="s">
        <v>359</v>
      </c>
      <c r="Q825" s="155" t="s">
        <v>123</v>
      </c>
      <c r="R825" s="155" t="s">
        <v>122</v>
      </c>
      <c r="S825" s="128" t="s">
        <v>119</v>
      </c>
      <c r="Y825" s="89" t="s">
        <v>127</v>
      </c>
      <c r="AH825"/>
      <c r="AV825" s="240"/>
      <c r="AW825" s="248"/>
      <c r="AX825" s="248"/>
      <c r="AY825" s="240"/>
      <c r="AZ825" s="240"/>
      <c r="BC825" s="48" t="str">
        <f>IF(BF825="","",MAX(BC$4:BC824)+1)</f>
        <v/>
      </c>
      <c r="CR825" s="239" t="s">
        <v>127</v>
      </c>
      <c r="CS825" s="89">
        <v>2001</v>
      </c>
      <c r="CT825" s="276" t="s">
        <v>135</v>
      </c>
    </row>
    <row r="826" spans="1:98" x14ac:dyDescent="0.25">
      <c r="A826" s="29">
        <f t="shared" si="12"/>
        <v>1655</v>
      </c>
      <c r="D826" s="195" t="s">
        <v>446</v>
      </c>
      <c r="E826">
        <v>1965</v>
      </c>
      <c r="F826" t="s">
        <v>117</v>
      </c>
      <c r="G826" t="s">
        <v>310</v>
      </c>
      <c r="J826" s="153" t="s">
        <v>359</v>
      </c>
      <c r="K826" s="153" t="s">
        <v>123</v>
      </c>
      <c r="L826" s="153" t="s">
        <v>122</v>
      </c>
      <c r="M826" s="76" t="s">
        <v>119</v>
      </c>
      <c r="O826" s="124" t="s">
        <v>373</v>
      </c>
      <c r="P826" s="155" t="s">
        <v>359</v>
      </c>
      <c r="Q826" s="155" t="s">
        <v>123</v>
      </c>
      <c r="R826" s="155" t="s">
        <v>122</v>
      </c>
      <c r="S826" s="128" t="s">
        <v>119</v>
      </c>
      <c r="Y826" s="89" t="s">
        <v>310</v>
      </c>
      <c r="AH826" t="s">
        <v>131</v>
      </c>
      <c r="AV826" s="240"/>
      <c r="AW826" s="248"/>
      <c r="AX826" s="248"/>
      <c r="AY826" s="240"/>
      <c r="AZ826" s="240"/>
      <c r="BC826" s="48" t="str">
        <f>IF(BF826="","",MAX(BC$4:BC825)+1)</f>
        <v/>
      </c>
      <c r="CR826" s="239" t="s">
        <v>310</v>
      </c>
      <c r="CS826" s="89">
        <v>1975</v>
      </c>
      <c r="CT826" s="276" t="s">
        <v>358</v>
      </c>
    </row>
    <row r="827" spans="1:98" x14ac:dyDescent="0.25">
      <c r="A827" s="29">
        <f t="shared" si="12"/>
        <v>1656</v>
      </c>
      <c r="D827" s="195" t="s">
        <v>444</v>
      </c>
      <c r="E827">
        <v>1967</v>
      </c>
      <c r="F827" t="s">
        <v>117</v>
      </c>
      <c r="G827" t="s">
        <v>310</v>
      </c>
      <c r="J827" s="153" t="s">
        <v>359</v>
      </c>
      <c r="K827" s="153" t="s">
        <v>123</v>
      </c>
      <c r="L827" s="153" t="s">
        <v>122</v>
      </c>
      <c r="M827" s="76" t="s">
        <v>119</v>
      </c>
      <c r="O827" s="124" t="s">
        <v>373</v>
      </c>
      <c r="P827" s="155" t="s">
        <v>359</v>
      </c>
      <c r="Q827" s="155" t="s">
        <v>123</v>
      </c>
      <c r="R827" s="155" t="s">
        <v>122</v>
      </c>
      <c r="S827" s="128" t="s">
        <v>119</v>
      </c>
      <c r="Y827" s="89" t="s">
        <v>310</v>
      </c>
      <c r="AH827" t="s">
        <v>131</v>
      </c>
      <c r="AV827" s="240"/>
      <c r="AW827" s="248"/>
      <c r="AX827" s="248"/>
      <c r="AY827" s="240"/>
      <c r="AZ827" s="240"/>
      <c r="BC827" s="48" t="str">
        <f>IF(BF827="","",MAX(BC$4:BC826)+1)</f>
        <v/>
      </c>
      <c r="CR827" s="239" t="s">
        <v>310</v>
      </c>
      <c r="CS827" s="89">
        <v>1980</v>
      </c>
      <c r="CT827" s="276" t="s">
        <v>358</v>
      </c>
    </row>
    <row r="828" spans="1:98" x14ac:dyDescent="0.25">
      <c r="A828" s="29">
        <f t="shared" si="12"/>
        <v>1657</v>
      </c>
      <c r="D828" s="299" t="s">
        <v>1335</v>
      </c>
      <c r="E828" s="212">
        <v>1988</v>
      </c>
      <c r="F828" s="212" t="s">
        <v>117</v>
      </c>
      <c r="G828" s="1" t="s">
        <v>119</v>
      </c>
      <c r="J828" s="1" t="s">
        <v>1334</v>
      </c>
      <c r="K828" s="124" t="s">
        <v>123</v>
      </c>
      <c r="L828" s="124" t="s">
        <v>122</v>
      </c>
      <c r="M828" s="183" t="s">
        <v>119</v>
      </c>
      <c r="O828" s="1" t="s">
        <v>1189</v>
      </c>
      <c r="P828" s="1" t="s">
        <v>1334</v>
      </c>
      <c r="Q828" s="124" t="s">
        <v>123</v>
      </c>
      <c r="R828" s="124" t="s">
        <v>122</v>
      </c>
      <c r="S828" s="183" t="s">
        <v>119</v>
      </c>
      <c r="Y828" s="89" t="s">
        <v>156</v>
      </c>
      <c r="Z828" s="212" t="s">
        <v>157</v>
      </c>
      <c r="AV828" s="240"/>
      <c r="AW828" s="248"/>
      <c r="AX828" s="248"/>
      <c r="AY828" s="240"/>
      <c r="AZ828" s="240"/>
      <c r="BC828" s="48" t="str">
        <f>IF(BF828="","",MAX(BC$4:BC827)+1)</f>
        <v/>
      </c>
      <c r="BG828" s="89">
        <v>1980</v>
      </c>
      <c r="BH828" s="89" t="s">
        <v>134</v>
      </c>
      <c r="BI828" s="89" t="s">
        <v>156</v>
      </c>
      <c r="BO828" s="89" t="s">
        <v>156</v>
      </c>
      <c r="CA828" s="89" t="s">
        <v>156</v>
      </c>
      <c r="CB828" s="89" t="s">
        <v>1336</v>
      </c>
      <c r="CR828" s="243" t="s">
        <v>156</v>
      </c>
      <c r="CS828" s="180">
        <v>2006</v>
      </c>
      <c r="CT828" s="277" t="s">
        <v>135</v>
      </c>
    </row>
    <row r="829" spans="1:98" x14ac:dyDescent="0.25">
      <c r="A829" s="29">
        <f t="shared" si="12"/>
        <v>1658</v>
      </c>
      <c r="D829" s="123" t="s">
        <v>1291</v>
      </c>
      <c r="E829" s="96">
        <v>1947</v>
      </c>
      <c r="F829" s="96" t="s">
        <v>134</v>
      </c>
      <c r="G829" s="1" t="s">
        <v>119</v>
      </c>
      <c r="J829" s="1" t="s">
        <v>1290</v>
      </c>
      <c r="K829" s="124" t="s">
        <v>123</v>
      </c>
      <c r="L829" s="124" t="s">
        <v>122</v>
      </c>
      <c r="M829" s="183" t="s">
        <v>119</v>
      </c>
      <c r="O829" s="1" t="s">
        <v>173</v>
      </c>
      <c r="P829" s="1" t="s">
        <v>1290</v>
      </c>
      <c r="Q829" s="124" t="s">
        <v>123</v>
      </c>
      <c r="R829" s="124" t="s">
        <v>122</v>
      </c>
      <c r="S829" s="183" t="s">
        <v>119</v>
      </c>
      <c r="T829" s="1" t="s">
        <v>1087</v>
      </c>
      <c r="U829" s="1" t="s">
        <v>173</v>
      </c>
      <c r="V829" s="1" t="s">
        <v>1290</v>
      </c>
      <c r="W829" s="124" t="s">
        <v>123</v>
      </c>
      <c r="X829" s="124" t="s">
        <v>122</v>
      </c>
      <c r="Y829" s="183" t="s">
        <v>119</v>
      </c>
      <c r="AH829" t="s">
        <v>131</v>
      </c>
      <c r="AV829" s="96" t="s">
        <v>127</v>
      </c>
      <c r="AW829" s="187">
        <v>35582</v>
      </c>
      <c r="AX829" s="96">
        <v>0</v>
      </c>
      <c r="AY829" s="96" t="s">
        <v>149</v>
      </c>
      <c r="AZ829" s="96" t="s">
        <v>364</v>
      </c>
      <c r="BC829" s="48" t="str">
        <f>IF(BF829="","",MAX(BC$4:BC828)+1)</f>
        <v/>
      </c>
      <c r="CR829" s="243" t="s">
        <v>127</v>
      </c>
      <c r="CS829" s="180">
        <v>1997</v>
      </c>
      <c r="CT829" s="277" t="s">
        <v>289</v>
      </c>
    </row>
    <row r="830" spans="1:98" x14ac:dyDescent="0.25">
      <c r="A830" s="29">
        <f t="shared" si="12"/>
        <v>1659</v>
      </c>
      <c r="D830" s="195" t="s">
        <v>338</v>
      </c>
      <c r="E830">
        <v>1977</v>
      </c>
      <c r="F830" t="s">
        <v>117</v>
      </c>
      <c r="G830" t="s">
        <v>118</v>
      </c>
      <c r="M830" s="89" t="s">
        <v>118</v>
      </c>
      <c r="O830" s="153" t="s">
        <v>320</v>
      </c>
      <c r="P830" s="153" t="s">
        <v>202</v>
      </c>
      <c r="Q830" s="153" t="s">
        <v>123</v>
      </c>
      <c r="R830" s="153" t="s">
        <v>122</v>
      </c>
      <c r="S830" s="76" t="s">
        <v>119</v>
      </c>
      <c r="Y830" s="89" t="s">
        <v>118</v>
      </c>
      <c r="AH830"/>
      <c r="AV830" s="240"/>
      <c r="AW830" s="248"/>
      <c r="AX830" s="248"/>
      <c r="AY830" s="240"/>
      <c r="AZ830" s="240"/>
      <c r="BC830" s="48" t="str">
        <f>IF(BF830="","",MAX(BC$4:BC829)+1)</f>
        <v/>
      </c>
      <c r="CR830" s="239" t="s">
        <v>118</v>
      </c>
      <c r="CS830" s="89">
        <v>0</v>
      </c>
      <c r="CT830" s="276" t="s">
        <v>197</v>
      </c>
    </row>
    <row r="831" spans="1:98" x14ac:dyDescent="0.25">
      <c r="A831" s="29">
        <f t="shared" si="12"/>
        <v>1660</v>
      </c>
      <c r="D831" s="195" t="s">
        <v>383</v>
      </c>
      <c r="E831">
        <v>1974</v>
      </c>
      <c r="F831" t="s">
        <v>134</v>
      </c>
      <c r="G831" t="s">
        <v>127</v>
      </c>
      <c r="J831" s="153" t="s">
        <v>359</v>
      </c>
      <c r="K831" s="153" t="s">
        <v>123</v>
      </c>
      <c r="L831" s="153" t="s">
        <v>122</v>
      </c>
      <c r="M831" s="76" t="s">
        <v>119</v>
      </c>
      <c r="O831" s="1" t="s">
        <v>360</v>
      </c>
      <c r="P831" s="153" t="s">
        <v>359</v>
      </c>
      <c r="Q831" s="153" t="s">
        <v>123</v>
      </c>
      <c r="R831" s="153" t="s">
        <v>122</v>
      </c>
      <c r="S831" s="76" t="s">
        <v>119</v>
      </c>
      <c r="Y831" s="89" t="s">
        <v>127</v>
      </c>
      <c r="AH831" t="s">
        <v>131</v>
      </c>
      <c r="AV831" s="240"/>
      <c r="AW831" s="248"/>
      <c r="AX831" s="248"/>
      <c r="AY831" s="240"/>
      <c r="AZ831" s="240"/>
      <c r="BC831" s="48" t="str">
        <f>IF(BF831="","",MAX(BC$4:BC830)+1)</f>
        <v/>
      </c>
      <c r="CR831" s="239" t="s">
        <v>127</v>
      </c>
      <c r="CS831" s="89">
        <v>2010</v>
      </c>
      <c r="CT831" s="276" t="s">
        <v>390</v>
      </c>
    </row>
    <row r="832" spans="1:98" x14ac:dyDescent="0.25">
      <c r="A832" s="29">
        <f t="shared" si="12"/>
        <v>1661</v>
      </c>
      <c r="D832" s="195" t="s">
        <v>439</v>
      </c>
      <c r="E832">
        <v>1946</v>
      </c>
      <c r="F832" t="s">
        <v>117</v>
      </c>
      <c r="G832" t="s">
        <v>127</v>
      </c>
      <c r="J832" s="153" t="s">
        <v>359</v>
      </c>
      <c r="K832" s="153" t="s">
        <v>123</v>
      </c>
      <c r="L832" s="153" t="s">
        <v>122</v>
      </c>
      <c r="M832" s="76" t="s">
        <v>119</v>
      </c>
      <c r="O832" s="124" t="s">
        <v>373</v>
      </c>
      <c r="P832" s="155" t="s">
        <v>359</v>
      </c>
      <c r="Q832" s="155" t="s">
        <v>123</v>
      </c>
      <c r="R832" s="155" t="s">
        <v>122</v>
      </c>
      <c r="S832" s="128" t="s">
        <v>119</v>
      </c>
      <c r="Y832" s="89" t="s">
        <v>127</v>
      </c>
      <c r="AH832" t="s">
        <v>131</v>
      </c>
      <c r="AV832" s="240"/>
      <c r="AW832" s="248"/>
      <c r="AX832" s="248"/>
      <c r="AY832" s="240"/>
      <c r="AZ832" s="240"/>
      <c r="BC832" s="48" t="str">
        <f>IF(BF832="","",MAX(BC$4:BC831)+1)</f>
        <v/>
      </c>
      <c r="CR832" s="239" t="s">
        <v>127</v>
      </c>
      <c r="CS832" s="89">
        <v>1994</v>
      </c>
      <c r="CT832" s="276" t="s">
        <v>289</v>
      </c>
    </row>
    <row r="833" spans="1:98" x14ac:dyDescent="0.25">
      <c r="A833" s="29">
        <f t="shared" si="12"/>
        <v>1662</v>
      </c>
      <c r="D833" s="195" t="s">
        <v>398</v>
      </c>
      <c r="E833">
        <v>1964</v>
      </c>
      <c r="F833" t="s">
        <v>117</v>
      </c>
      <c r="G833" t="s">
        <v>127</v>
      </c>
      <c r="L833" t="s">
        <v>387</v>
      </c>
      <c r="M833" s="76" t="s">
        <v>119</v>
      </c>
      <c r="O833" s="1" t="s">
        <v>360</v>
      </c>
      <c r="P833" s="153" t="s">
        <v>359</v>
      </c>
      <c r="Q833" s="153" t="s">
        <v>123</v>
      </c>
      <c r="R833" s="153" t="s">
        <v>122</v>
      </c>
      <c r="S833" s="76" t="s">
        <v>119</v>
      </c>
      <c r="Y833" s="89" t="s">
        <v>127</v>
      </c>
      <c r="AH833" t="s">
        <v>131</v>
      </c>
      <c r="AV833" s="240"/>
      <c r="AW833" s="248"/>
      <c r="AX833" s="248"/>
      <c r="AY833" s="240"/>
      <c r="AZ833" s="240"/>
      <c r="BC833" s="48" t="str">
        <f>IF(BF833="","",MAX(BC$4:BC832)+1)</f>
        <v/>
      </c>
      <c r="CR833" s="239" t="s">
        <v>127</v>
      </c>
      <c r="CS833" s="89">
        <v>1999</v>
      </c>
      <c r="CT833" s="276" t="s">
        <v>390</v>
      </c>
    </row>
    <row r="834" spans="1:98" x14ac:dyDescent="0.25">
      <c r="A834" s="29">
        <f t="shared" si="12"/>
        <v>1663</v>
      </c>
      <c r="D834" s="195" t="s">
        <v>297</v>
      </c>
      <c r="E834">
        <v>1985</v>
      </c>
      <c r="F834" t="s">
        <v>117</v>
      </c>
      <c r="G834" t="s">
        <v>119</v>
      </c>
      <c r="H834" s="153"/>
      <c r="I834" s="153"/>
      <c r="J834" s="153" t="s">
        <v>202</v>
      </c>
      <c r="K834" s="153" t="s">
        <v>123</v>
      </c>
      <c r="L834" s="153" t="s">
        <v>122</v>
      </c>
      <c r="M834" s="76" t="s">
        <v>119</v>
      </c>
      <c r="N834" s="153"/>
      <c r="O834" s="153" t="s">
        <v>311</v>
      </c>
      <c r="P834" s="153" t="s">
        <v>202</v>
      </c>
      <c r="Q834" s="153" t="s">
        <v>123</v>
      </c>
      <c r="R834" s="153" t="s">
        <v>122</v>
      </c>
      <c r="S834" s="76" t="s">
        <v>119</v>
      </c>
      <c r="T834" s="153"/>
      <c r="U834" s="153"/>
      <c r="V834" s="153"/>
      <c r="W834" s="153"/>
      <c r="X834" s="153" t="s">
        <v>312</v>
      </c>
      <c r="Y834" s="89" t="s">
        <v>313</v>
      </c>
      <c r="Z834" s="153"/>
      <c r="AA834" s="153"/>
      <c r="AB834" s="153"/>
      <c r="AC834" s="153"/>
      <c r="AD834" s="153"/>
      <c r="AE834" s="153"/>
      <c r="AF834" s="153"/>
      <c r="AG834" s="153"/>
      <c r="AH834" t="s">
        <v>206</v>
      </c>
      <c r="AI834" s="153"/>
      <c r="AJ834" s="153"/>
      <c r="AK834" s="153"/>
      <c r="AL834" s="153"/>
      <c r="AM834" s="153"/>
      <c r="AN834" s="153"/>
      <c r="AP834" s="238"/>
      <c r="AQ834" s="238"/>
      <c r="AR834" s="236"/>
      <c r="AS834" s="236"/>
      <c r="AT834" s="236"/>
      <c r="AV834" s="240"/>
      <c r="AW834" s="248"/>
      <c r="AX834" s="248"/>
      <c r="AY834" s="240"/>
      <c r="AZ834" s="240"/>
      <c r="BC834" s="48" t="str">
        <f>IF(BF834="","",MAX(BC$4:BC833)+1)</f>
        <v/>
      </c>
      <c r="CR834" s="239" t="s">
        <v>313</v>
      </c>
      <c r="CS834" s="89">
        <v>2000</v>
      </c>
      <c r="CT834" s="276" t="s">
        <v>315</v>
      </c>
    </row>
    <row r="835" spans="1:98" x14ac:dyDescent="0.25">
      <c r="A835" s="29">
        <f t="shared" si="12"/>
        <v>1664</v>
      </c>
      <c r="D835" s="195" t="s">
        <v>265</v>
      </c>
      <c r="E835">
        <v>1994</v>
      </c>
      <c r="F835" t="s">
        <v>117</v>
      </c>
      <c r="G835" t="s">
        <v>204</v>
      </c>
      <c r="H835" s="153"/>
      <c r="I835" s="153"/>
      <c r="J835" s="153"/>
      <c r="K835" s="153"/>
      <c r="L835" s="153"/>
      <c r="M835" s="89" t="s">
        <v>204</v>
      </c>
      <c r="N835" s="153"/>
      <c r="O835" s="153" t="s">
        <v>288</v>
      </c>
      <c r="P835" s="153" t="s">
        <v>202</v>
      </c>
      <c r="Q835" s="153" t="s">
        <v>123</v>
      </c>
      <c r="R835" s="153" t="s">
        <v>122</v>
      </c>
      <c r="S835" s="76" t="s">
        <v>119</v>
      </c>
      <c r="T835" s="153"/>
      <c r="U835" s="153"/>
      <c r="V835" s="153"/>
      <c r="W835" s="153"/>
      <c r="X835" s="153"/>
      <c r="Y835" s="89" t="s">
        <v>204</v>
      </c>
      <c r="Z835" s="153"/>
      <c r="AA835" s="153"/>
      <c r="AB835" s="153"/>
      <c r="AC835" s="153"/>
      <c r="AD835" s="153"/>
      <c r="AE835" s="153"/>
      <c r="AF835" s="153"/>
      <c r="AG835" s="153"/>
      <c r="AH835" t="s">
        <v>206</v>
      </c>
      <c r="AI835" s="153"/>
      <c r="AJ835" s="153"/>
      <c r="AK835" s="153"/>
      <c r="AL835" s="153"/>
      <c r="AM835" s="153"/>
      <c r="AN835" s="153"/>
      <c r="AP835" s="238"/>
      <c r="AQ835" s="238"/>
      <c r="AR835" s="236"/>
      <c r="AS835" s="236"/>
      <c r="AT835" s="236"/>
      <c r="AV835" s="240"/>
      <c r="AW835" s="248"/>
      <c r="AX835" s="248"/>
      <c r="AY835" s="240"/>
      <c r="AZ835" s="240"/>
      <c r="BC835" s="48" t="str">
        <f>IF(BF835="","",MAX(BC$4:BC834)+1)</f>
        <v/>
      </c>
      <c r="CR835" s="239" t="s">
        <v>204</v>
      </c>
      <c r="CS835" s="89">
        <v>0</v>
      </c>
      <c r="CT835" s="276" t="s">
        <v>197</v>
      </c>
    </row>
    <row r="836" spans="1:98" x14ac:dyDescent="0.25">
      <c r="A836" s="29">
        <f t="shared" si="12"/>
        <v>1665</v>
      </c>
      <c r="D836" s="195" t="s">
        <v>222</v>
      </c>
      <c r="E836">
        <v>1983</v>
      </c>
      <c r="F836" t="s">
        <v>117</v>
      </c>
      <c r="G836" t="s">
        <v>119</v>
      </c>
      <c r="H836" s="153"/>
      <c r="I836" s="153"/>
      <c r="J836" s="153" t="s">
        <v>202</v>
      </c>
      <c r="K836" s="153" t="s">
        <v>123</v>
      </c>
      <c r="L836" s="153" t="s">
        <v>122</v>
      </c>
      <c r="M836" s="76" t="s">
        <v>119</v>
      </c>
      <c r="N836" s="153"/>
      <c r="O836" s="153" t="s">
        <v>219</v>
      </c>
      <c r="P836" s="153" t="s">
        <v>202</v>
      </c>
      <c r="Q836" s="153" t="s">
        <v>123</v>
      </c>
      <c r="R836" s="153" t="s">
        <v>122</v>
      </c>
      <c r="S836" s="76" t="s">
        <v>119</v>
      </c>
      <c r="T836" s="153"/>
      <c r="U836" s="153"/>
      <c r="V836" s="153"/>
      <c r="W836" s="153"/>
      <c r="X836" s="153"/>
      <c r="Y836" s="4"/>
      <c r="Z836" s="153"/>
      <c r="AA836" s="153"/>
      <c r="AB836" s="153"/>
      <c r="AC836" s="153"/>
      <c r="AD836" s="153"/>
      <c r="AE836" s="153"/>
      <c r="AF836" s="153"/>
      <c r="AG836" s="153"/>
      <c r="AH836" t="s">
        <v>206</v>
      </c>
      <c r="AI836" s="153"/>
      <c r="AJ836" s="153"/>
      <c r="AK836" s="153"/>
      <c r="AL836" s="153"/>
      <c r="AM836" s="153"/>
      <c r="AN836" s="153"/>
      <c r="AP836" s="238"/>
      <c r="AQ836" s="238"/>
      <c r="AR836" s="236"/>
      <c r="AS836" s="236"/>
      <c r="AT836" s="236"/>
      <c r="AV836" s="240"/>
      <c r="AW836" s="248"/>
      <c r="AX836" s="248"/>
      <c r="AY836" s="240"/>
      <c r="AZ836" s="240"/>
      <c r="BC836" s="48" t="str">
        <f>IF(BF836="","",MAX(BC$4:BC835)+1)</f>
        <v/>
      </c>
      <c r="CR836" s="239" t="s">
        <v>224</v>
      </c>
      <c r="CS836" s="89">
        <v>2005</v>
      </c>
      <c r="CT836" s="276" t="s">
        <v>135</v>
      </c>
    </row>
    <row r="837" spans="1:98" x14ac:dyDescent="0.25">
      <c r="A837" s="29">
        <f t="shared" ref="A837:A900" si="13">A836+1</f>
        <v>1666</v>
      </c>
      <c r="D837" s="195" t="s">
        <v>429</v>
      </c>
      <c r="E837">
        <v>1989</v>
      </c>
      <c r="F837" t="s">
        <v>134</v>
      </c>
      <c r="G837" t="s">
        <v>127</v>
      </c>
      <c r="J837" s="153" t="s">
        <v>359</v>
      </c>
      <c r="K837" s="153" t="s">
        <v>123</v>
      </c>
      <c r="L837" s="153" t="s">
        <v>122</v>
      </c>
      <c r="M837" s="76" t="s">
        <v>119</v>
      </c>
      <c r="O837" s="124" t="s">
        <v>373</v>
      </c>
      <c r="P837" s="155" t="s">
        <v>359</v>
      </c>
      <c r="Q837" s="155" t="s">
        <v>123</v>
      </c>
      <c r="R837" s="155" t="s">
        <v>122</v>
      </c>
      <c r="S837" s="128" t="s">
        <v>119</v>
      </c>
      <c r="Y837" s="89" t="s">
        <v>127</v>
      </c>
      <c r="AH837"/>
      <c r="AV837" s="240"/>
      <c r="AW837" s="248"/>
      <c r="AX837" s="248"/>
      <c r="AY837" s="240"/>
      <c r="AZ837" s="240"/>
      <c r="BC837" s="48" t="str">
        <f>IF(BF837="","",MAX(BC$4:BC836)+1)</f>
        <v/>
      </c>
      <c r="CR837" s="239" t="s">
        <v>127</v>
      </c>
      <c r="CS837" s="89">
        <v>2006</v>
      </c>
      <c r="CT837" s="276" t="s">
        <v>390</v>
      </c>
    </row>
    <row r="838" spans="1:98" x14ac:dyDescent="0.25">
      <c r="A838" s="29">
        <f t="shared" si="13"/>
        <v>1667</v>
      </c>
      <c r="D838" s="195" t="s">
        <v>443</v>
      </c>
      <c r="E838">
        <v>1969</v>
      </c>
      <c r="F838" t="s">
        <v>134</v>
      </c>
      <c r="G838" t="s">
        <v>310</v>
      </c>
      <c r="J838" s="153" t="s">
        <v>359</v>
      </c>
      <c r="K838" s="153" t="s">
        <v>123</v>
      </c>
      <c r="L838" s="153" t="s">
        <v>122</v>
      </c>
      <c r="M838" s="76" t="s">
        <v>119</v>
      </c>
      <c r="O838" s="124" t="s">
        <v>373</v>
      </c>
      <c r="P838" s="155" t="s">
        <v>359</v>
      </c>
      <c r="Q838" s="155" t="s">
        <v>123</v>
      </c>
      <c r="R838" s="155" t="s">
        <v>122</v>
      </c>
      <c r="S838" s="128" t="s">
        <v>119</v>
      </c>
      <c r="Y838" s="89" t="s">
        <v>310</v>
      </c>
      <c r="AH838" t="s">
        <v>131</v>
      </c>
      <c r="AV838" s="240"/>
      <c r="AW838" s="248"/>
      <c r="AX838" s="248"/>
      <c r="AY838" s="240"/>
      <c r="AZ838" s="240"/>
      <c r="BC838" s="48" t="str">
        <f>IF(BF838="","",MAX(BC$4:BC837)+1)</f>
        <v/>
      </c>
      <c r="CR838" s="239" t="s">
        <v>310</v>
      </c>
      <c r="CS838" s="89">
        <v>1975</v>
      </c>
      <c r="CT838" s="276" t="s">
        <v>358</v>
      </c>
    </row>
    <row r="839" spans="1:98" x14ac:dyDescent="0.25">
      <c r="A839" s="29">
        <f t="shared" si="13"/>
        <v>1668</v>
      </c>
      <c r="D839" s="195" t="s">
        <v>430</v>
      </c>
      <c r="E839">
        <v>1959</v>
      </c>
      <c r="F839" t="s">
        <v>134</v>
      </c>
      <c r="G839" t="s">
        <v>127</v>
      </c>
      <c r="J839" s="153" t="s">
        <v>359</v>
      </c>
      <c r="K839" s="153" t="s">
        <v>123</v>
      </c>
      <c r="L839" s="153" t="s">
        <v>122</v>
      </c>
      <c r="M839" s="76" t="s">
        <v>119</v>
      </c>
      <c r="O839" s="124" t="s">
        <v>373</v>
      </c>
      <c r="P839" s="155" t="s">
        <v>359</v>
      </c>
      <c r="Q839" s="155" t="s">
        <v>123</v>
      </c>
      <c r="R839" s="155" t="s">
        <v>122</v>
      </c>
      <c r="S839" s="128" t="s">
        <v>119</v>
      </c>
      <c r="Y839" s="89" t="s">
        <v>127</v>
      </c>
      <c r="AH839"/>
      <c r="AV839" s="240"/>
      <c r="AW839" s="248"/>
      <c r="AX839" s="248"/>
      <c r="AY839" s="240"/>
      <c r="AZ839" s="240"/>
      <c r="BC839" s="48" t="str">
        <f>IF(BF839="","",MAX(BC$4:BC838)+1)</f>
        <v/>
      </c>
      <c r="CR839" s="239" t="s">
        <v>127</v>
      </c>
      <c r="CS839" s="89">
        <v>1979</v>
      </c>
      <c r="CT839" s="276" t="s">
        <v>390</v>
      </c>
    </row>
    <row r="840" spans="1:98" x14ac:dyDescent="0.25">
      <c r="A840" s="29">
        <f t="shared" si="13"/>
        <v>1669</v>
      </c>
      <c r="D840" s="195" t="s">
        <v>1470</v>
      </c>
      <c r="E840">
        <v>1982</v>
      </c>
      <c r="F840" t="s">
        <v>134</v>
      </c>
      <c r="G840" s="1" t="s">
        <v>119</v>
      </c>
      <c r="J840" s="1" t="s">
        <v>1112</v>
      </c>
      <c r="K840" s="124" t="s">
        <v>123</v>
      </c>
      <c r="L840" s="124" t="s">
        <v>122</v>
      </c>
      <c r="M840" s="183" t="s">
        <v>119</v>
      </c>
      <c r="O840" s="1" t="s">
        <v>1453</v>
      </c>
      <c r="P840" s="1" t="s">
        <v>1112</v>
      </c>
      <c r="Q840" s="124" t="s">
        <v>123</v>
      </c>
      <c r="R840" s="124" t="s">
        <v>122</v>
      </c>
      <c r="S840" s="183" t="s">
        <v>119</v>
      </c>
      <c r="T840" s="1" t="s">
        <v>1293</v>
      </c>
      <c r="U840" s="1" t="s">
        <v>1453</v>
      </c>
      <c r="V840" s="1" t="s">
        <v>1112</v>
      </c>
      <c r="W840" s="124" t="s">
        <v>123</v>
      </c>
      <c r="X840" s="124" t="s">
        <v>122</v>
      </c>
      <c r="Y840" s="183" t="s">
        <v>119</v>
      </c>
      <c r="AI840" s="93" t="s">
        <v>142</v>
      </c>
      <c r="AV840" t="s">
        <v>313</v>
      </c>
      <c r="AW840" s="94">
        <v>41699</v>
      </c>
      <c r="AX840" s="94">
        <v>41791</v>
      </c>
      <c r="AY840" t="s">
        <v>149</v>
      </c>
      <c r="AZ840" t="s">
        <v>364</v>
      </c>
      <c r="BC840" s="48" t="str">
        <f>IF(BF840="","",MAX(BC$4:BC839)+1)</f>
        <v/>
      </c>
    </row>
    <row r="841" spans="1:98" x14ac:dyDescent="0.25">
      <c r="A841" s="29">
        <f t="shared" si="13"/>
        <v>1670</v>
      </c>
      <c r="D841" s="195" t="s">
        <v>400</v>
      </c>
      <c r="E841">
        <v>1966</v>
      </c>
      <c r="F841" t="s">
        <v>117</v>
      </c>
      <c r="G841" t="s">
        <v>119</v>
      </c>
      <c r="J841" s="153" t="s">
        <v>359</v>
      </c>
      <c r="K841" s="153" t="s">
        <v>123</v>
      </c>
      <c r="L841" s="153" t="s">
        <v>122</v>
      </c>
      <c r="M841" s="76" t="s">
        <v>119</v>
      </c>
      <c r="O841" s="1" t="s">
        <v>360</v>
      </c>
      <c r="P841" s="153" t="s">
        <v>359</v>
      </c>
      <c r="Q841" s="153" t="s">
        <v>123</v>
      </c>
      <c r="R841" s="153" t="s">
        <v>122</v>
      </c>
      <c r="S841" s="76" t="s">
        <v>119</v>
      </c>
      <c r="Y841" s="89" t="s">
        <v>127</v>
      </c>
      <c r="AH841" t="s">
        <v>131</v>
      </c>
      <c r="AV841" s="240"/>
      <c r="AW841" s="248"/>
      <c r="AX841" s="248"/>
      <c r="AY841" s="240"/>
      <c r="AZ841" s="240"/>
      <c r="BC841" s="48" t="str">
        <f>IF(BF841="","",MAX(BC$4:BC840)+1)</f>
        <v/>
      </c>
      <c r="CR841" s="239" t="s">
        <v>127</v>
      </c>
      <c r="CS841" s="89">
        <v>2011</v>
      </c>
      <c r="CT841" s="276" t="s">
        <v>390</v>
      </c>
    </row>
    <row r="842" spans="1:98" x14ac:dyDescent="0.25">
      <c r="A842" s="29">
        <f t="shared" si="13"/>
        <v>1671</v>
      </c>
      <c r="D842" s="226" t="s">
        <v>168</v>
      </c>
      <c r="E842" s="154">
        <v>1986</v>
      </c>
      <c r="F842" s="154" t="s">
        <v>117</v>
      </c>
      <c r="G842" s="154" t="s">
        <v>156</v>
      </c>
      <c r="H842" s="153"/>
      <c r="I842" s="153"/>
      <c r="J842" s="153" t="s">
        <v>125</v>
      </c>
      <c r="K842" s="153" t="s">
        <v>123</v>
      </c>
      <c r="L842" s="153" t="s">
        <v>122</v>
      </c>
      <c r="M842" s="76" t="s">
        <v>119</v>
      </c>
      <c r="N842" s="153"/>
      <c r="O842" s="153" t="s">
        <v>170</v>
      </c>
      <c r="P842" s="153" t="s">
        <v>125</v>
      </c>
      <c r="Q842" s="153" t="s">
        <v>123</v>
      </c>
      <c r="R842" s="153" t="s">
        <v>122</v>
      </c>
      <c r="S842" s="76" t="s">
        <v>119</v>
      </c>
      <c r="T842" s="153"/>
      <c r="U842" s="153"/>
      <c r="V842" s="153"/>
      <c r="W842" s="153"/>
      <c r="X842" s="153"/>
      <c r="Y842" s="76" t="s">
        <v>156</v>
      </c>
      <c r="Z842" s="154" t="s">
        <v>157</v>
      </c>
      <c r="AA842" s="153"/>
      <c r="AB842" s="153"/>
      <c r="AC842" s="153"/>
      <c r="AD842" s="153"/>
      <c r="AE842" s="153"/>
      <c r="AF842" s="153"/>
      <c r="AG842" s="153"/>
      <c r="AH842" s="154" t="s">
        <v>131</v>
      </c>
      <c r="AI842" s="153"/>
      <c r="AJ842" s="153"/>
      <c r="AK842" s="153"/>
      <c r="AL842" s="153"/>
      <c r="AM842" s="153"/>
      <c r="AN842" s="153"/>
      <c r="AP842" s="238"/>
      <c r="AQ842" s="238"/>
      <c r="AR842" s="236"/>
      <c r="AS842" s="236"/>
      <c r="AT842" s="236"/>
      <c r="AV842" s="240"/>
      <c r="AW842" s="248"/>
      <c r="AX842" s="248"/>
      <c r="AY842" s="240"/>
      <c r="AZ842" s="240"/>
      <c r="BC842" s="48">
        <f>IF(BF842="","",MAX(BC$4:BC841)+1)</f>
        <v>1933</v>
      </c>
      <c r="BF842" s="76" t="s">
        <v>171</v>
      </c>
      <c r="BH842" s="76" t="s">
        <v>134</v>
      </c>
      <c r="BI842" s="76" t="s">
        <v>156</v>
      </c>
      <c r="BO842" s="76" t="s">
        <v>156</v>
      </c>
      <c r="CA842" s="76" t="s">
        <v>156</v>
      </c>
      <c r="CR842" s="241" t="s">
        <v>156</v>
      </c>
      <c r="CS842" s="76">
        <v>2003</v>
      </c>
      <c r="CT842" s="280" t="s">
        <v>135</v>
      </c>
    </row>
    <row r="843" spans="1:98" x14ac:dyDescent="0.25">
      <c r="A843" s="29">
        <f t="shared" si="13"/>
        <v>1672</v>
      </c>
      <c r="D843" s="195" t="s">
        <v>263</v>
      </c>
      <c r="E843">
        <v>1990</v>
      </c>
      <c r="F843" t="s">
        <v>117</v>
      </c>
      <c r="G843" t="s">
        <v>204</v>
      </c>
      <c r="H843" s="153"/>
      <c r="I843" s="153"/>
      <c r="J843" s="153"/>
      <c r="K843" s="153"/>
      <c r="L843" s="153"/>
      <c r="M843" s="89" t="s">
        <v>204</v>
      </c>
      <c r="N843" s="153"/>
      <c r="O843" s="153" t="s">
        <v>288</v>
      </c>
      <c r="P843" s="153" t="s">
        <v>202</v>
      </c>
      <c r="Q843" s="153" t="s">
        <v>123</v>
      </c>
      <c r="R843" s="153" t="s">
        <v>122</v>
      </c>
      <c r="S843" s="76" t="s">
        <v>119</v>
      </c>
      <c r="T843" s="153"/>
      <c r="U843" s="153"/>
      <c r="V843" s="153"/>
      <c r="W843" s="153"/>
      <c r="X843" s="153"/>
      <c r="Y843" s="89" t="s">
        <v>204</v>
      </c>
      <c r="Z843" s="153"/>
      <c r="AA843" s="153"/>
      <c r="AB843" s="153"/>
      <c r="AC843" s="153"/>
      <c r="AD843" s="153"/>
      <c r="AE843" s="153"/>
      <c r="AF843" s="153"/>
      <c r="AG843" s="153"/>
      <c r="AH843" t="s">
        <v>206</v>
      </c>
      <c r="AI843" s="153"/>
      <c r="AJ843" s="153"/>
      <c r="AK843" s="153"/>
      <c r="AL843" s="153"/>
      <c r="AM843" s="153"/>
      <c r="AN843" s="153"/>
      <c r="AP843" s="238"/>
      <c r="AQ843" s="238"/>
      <c r="AR843" s="236"/>
      <c r="AS843" s="236"/>
      <c r="AT843" s="236"/>
      <c r="AV843" s="240"/>
      <c r="AW843" s="248"/>
      <c r="AX843" s="248"/>
      <c r="AY843" s="240"/>
      <c r="AZ843" s="240"/>
      <c r="BC843" s="48" t="str">
        <f>IF(BF843="","",MAX(BC$4:BC842)+1)</f>
        <v/>
      </c>
      <c r="CR843" s="239" t="s">
        <v>204</v>
      </c>
      <c r="CS843" s="89">
        <v>0</v>
      </c>
      <c r="CT843" s="276" t="s">
        <v>197</v>
      </c>
    </row>
    <row r="844" spans="1:98" x14ac:dyDescent="0.25">
      <c r="A844" s="29">
        <f t="shared" si="13"/>
        <v>1673</v>
      </c>
      <c r="D844" s="299" t="s">
        <v>199</v>
      </c>
      <c r="E844">
        <v>1980</v>
      </c>
      <c r="F844" t="s">
        <v>117</v>
      </c>
      <c r="G844" t="s">
        <v>119</v>
      </c>
      <c r="H844" s="153"/>
      <c r="I844" s="153"/>
      <c r="J844" s="153" t="s">
        <v>202</v>
      </c>
      <c r="K844" s="153" t="s">
        <v>123</v>
      </c>
      <c r="L844" s="153" t="s">
        <v>122</v>
      </c>
      <c r="M844" s="76" t="s">
        <v>119</v>
      </c>
      <c r="N844" s="153"/>
      <c r="O844" s="153" t="s">
        <v>203</v>
      </c>
      <c r="P844" s="153" t="s">
        <v>202</v>
      </c>
      <c r="Q844" s="153" t="s">
        <v>123</v>
      </c>
      <c r="R844" s="153" t="s">
        <v>122</v>
      </c>
      <c r="S844" s="76" t="s">
        <v>119</v>
      </c>
      <c r="T844" s="153"/>
      <c r="U844" s="153"/>
      <c r="V844" s="153"/>
      <c r="W844" s="153"/>
      <c r="X844" s="153"/>
      <c r="Y844" s="89" t="s">
        <v>156</v>
      </c>
      <c r="Z844" s="212" t="s">
        <v>157</v>
      </c>
      <c r="AA844" s="153"/>
      <c r="AB844" s="153"/>
      <c r="AC844" s="153"/>
      <c r="AD844" s="153"/>
      <c r="AE844" s="153"/>
      <c r="AF844" s="153"/>
      <c r="AG844" s="153"/>
      <c r="AH844" t="s">
        <v>206</v>
      </c>
      <c r="AI844" s="153"/>
      <c r="AJ844" s="153"/>
      <c r="AK844" s="153"/>
      <c r="AL844" s="153"/>
      <c r="AM844" s="153"/>
      <c r="AN844" s="153"/>
      <c r="AP844" s="238"/>
      <c r="AQ844" s="238"/>
      <c r="AR844" s="236"/>
      <c r="AS844" s="236"/>
      <c r="AT844" s="236"/>
      <c r="AV844" s="240"/>
      <c r="AW844" s="248"/>
      <c r="AX844" s="248"/>
      <c r="AY844" s="240"/>
      <c r="AZ844" s="240"/>
      <c r="BC844" s="48">
        <f>IF(BF844="","",MAX(BC$4:BC843)+1)</f>
        <v>1934</v>
      </c>
      <c r="BF844" s="89" t="s">
        <v>208</v>
      </c>
      <c r="BG844" s="89">
        <v>1969</v>
      </c>
      <c r="BH844" s="89" t="s">
        <v>134</v>
      </c>
      <c r="BI844" s="89" t="s">
        <v>156</v>
      </c>
      <c r="BO844" s="89" t="s">
        <v>156</v>
      </c>
      <c r="CA844" s="89" t="s">
        <v>156</v>
      </c>
      <c r="CB844" s="89" t="s">
        <v>211</v>
      </c>
      <c r="CR844" s="239" t="s">
        <v>156</v>
      </c>
      <c r="CS844" s="89">
        <v>2003</v>
      </c>
      <c r="CT844" s="276" t="s">
        <v>135</v>
      </c>
    </row>
    <row r="845" spans="1:98" x14ac:dyDescent="0.25">
      <c r="A845" s="29">
        <f t="shared" si="13"/>
        <v>1674</v>
      </c>
      <c r="D845" s="195" t="s">
        <v>356</v>
      </c>
      <c r="E845">
        <v>1983</v>
      </c>
      <c r="F845" t="s">
        <v>117</v>
      </c>
      <c r="G845" t="s">
        <v>119</v>
      </c>
      <c r="J845" s="153" t="s">
        <v>202</v>
      </c>
      <c r="K845" s="153" t="s">
        <v>123</v>
      </c>
      <c r="L845" s="153" t="s">
        <v>122</v>
      </c>
      <c r="M845" s="76" t="s">
        <v>119</v>
      </c>
      <c r="O845" s="1" t="s">
        <v>346</v>
      </c>
      <c r="P845" s="153" t="s">
        <v>202</v>
      </c>
      <c r="Q845" s="153" t="s">
        <v>123</v>
      </c>
      <c r="R845" s="153" t="s">
        <v>122</v>
      </c>
      <c r="S845" s="76" t="s">
        <v>119</v>
      </c>
      <c r="Y845" s="89" t="s">
        <v>121</v>
      </c>
      <c r="AH845" t="s">
        <v>206</v>
      </c>
      <c r="AV845" s="240"/>
      <c r="AW845" s="248"/>
      <c r="AX845" s="248"/>
      <c r="AY845" s="240"/>
      <c r="AZ845" s="240"/>
      <c r="BC845" s="48" t="str">
        <f>IF(BF845="","",MAX(BC$4:BC844)+1)</f>
        <v/>
      </c>
      <c r="CR845" s="239" t="s">
        <v>121</v>
      </c>
      <c r="CS845" s="89">
        <v>2004</v>
      </c>
      <c r="CT845" s="276" t="s">
        <v>215</v>
      </c>
    </row>
    <row r="846" spans="1:98" x14ac:dyDescent="0.25">
      <c r="A846" s="29">
        <f t="shared" si="13"/>
        <v>1675</v>
      </c>
      <c r="D846" s="299" t="s">
        <v>201</v>
      </c>
      <c r="E846">
        <v>1970</v>
      </c>
      <c r="F846" t="s">
        <v>117</v>
      </c>
      <c r="G846" t="s">
        <v>119</v>
      </c>
      <c r="H846" s="153"/>
      <c r="I846" s="153"/>
      <c r="J846" s="153" t="s">
        <v>202</v>
      </c>
      <c r="K846" s="153" t="s">
        <v>123</v>
      </c>
      <c r="L846" s="153" t="s">
        <v>122</v>
      </c>
      <c r="M846" s="76" t="s">
        <v>119</v>
      </c>
      <c r="N846" s="153"/>
      <c r="O846" s="153" t="s">
        <v>203</v>
      </c>
      <c r="P846" s="153" t="s">
        <v>202</v>
      </c>
      <c r="Q846" s="153" t="s">
        <v>123</v>
      </c>
      <c r="R846" s="153" t="s">
        <v>122</v>
      </c>
      <c r="S846" s="76" t="s">
        <v>119</v>
      </c>
      <c r="T846" s="153"/>
      <c r="U846" s="153"/>
      <c r="V846" s="153"/>
      <c r="W846" s="153"/>
      <c r="X846" s="153"/>
      <c r="Y846" s="89" t="s">
        <v>204</v>
      </c>
      <c r="Z846" s="212" t="s">
        <v>205</v>
      </c>
      <c r="AA846" s="153"/>
      <c r="AB846" s="153"/>
      <c r="AC846" s="153"/>
      <c r="AD846" s="153"/>
      <c r="AE846" s="153"/>
      <c r="AF846" s="153"/>
      <c r="AG846" s="153"/>
      <c r="AH846" s="153"/>
      <c r="AI846" s="153"/>
      <c r="AJ846" s="153"/>
      <c r="AK846" s="153"/>
      <c r="AL846" s="153"/>
      <c r="AM846" s="153"/>
      <c r="AN846" s="153"/>
      <c r="AP846" s="238"/>
      <c r="AQ846" s="238"/>
      <c r="AR846" s="236"/>
      <c r="AS846" s="236"/>
      <c r="AT846" s="236"/>
      <c r="AV846" s="240"/>
      <c r="AW846" s="248"/>
      <c r="AX846" s="248"/>
      <c r="AY846" s="240"/>
      <c r="AZ846" s="240"/>
      <c r="BC846" s="48">
        <f>IF(BF846="","",MAX(BC$4:BC845)+1)</f>
        <v>1935</v>
      </c>
      <c r="BF846" s="89" t="s">
        <v>210</v>
      </c>
      <c r="BG846" s="89">
        <v>1960</v>
      </c>
      <c r="BH846" s="89" t="s">
        <v>134</v>
      </c>
      <c r="BI846" s="89" t="s">
        <v>127</v>
      </c>
      <c r="BO846" s="89" t="s">
        <v>127</v>
      </c>
      <c r="CA846" s="89" t="s">
        <v>204</v>
      </c>
      <c r="CB846" s="89" t="s">
        <v>212</v>
      </c>
    </row>
    <row r="847" spans="1:98" x14ac:dyDescent="0.25">
      <c r="A847" s="29">
        <f t="shared" si="13"/>
        <v>1676</v>
      </c>
      <c r="D847" s="226" t="s">
        <v>169</v>
      </c>
      <c r="E847" s="154">
        <v>1984</v>
      </c>
      <c r="F847" s="154" t="s">
        <v>117</v>
      </c>
      <c r="G847" s="154" t="s">
        <v>156</v>
      </c>
      <c r="H847" s="153"/>
      <c r="I847" s="153"/>
      <c r="J847" s="153" t="s">
        <v>125</v>
      </c>
      <c r="K847" s="153" t="s">
        <v>123</v>
      </c>
      <c r="L847" s="153" t="s">
        <v>122</v>
      </c>
      <c r="M847" s="76" t="s">
        <v>119</v>
      </c>
      <c r="N847" s="153"/>
      <c r="O847" s="153" t="s">
        <v>170</v>
      </c>
      <c r="P847" s="153" t="s">
        <v>125</v>
      </c>
      <c r="Q847" s="153" t="s">
        <v>123</v>
      </c>
      <c r="R847" s="153" t="s">
        <v>122</v>
      </c>
      <c r="S847" s="76" t="s">
        <v>119</v>
      </c>
      <c r="T847" s="153"/>
      <c r="U847" s="153"/>
      <c r="V847" s="153"/>
      <c r="W847" s="153"/>
      <c r="X847" s="153"/>
      <c r="Y847" s="76" t="s">
        <v>156</v>
      </c>
      <c r="Z847" s="154" t="s">
        <v>157</v>
      </c>
      <c r="AA847" s="153"/>
      <c r="AB847" s="153"/>
      <c r="AC847" s="153"/>
      <c r="AD847" s="153"/>
      <c r="AE847" s="153"/>
      <c r="AF847" s="153"/>
      <c r="AG847" s="153"/>
      <c r="AH847" s="154" t="s">
        <v>131</v>
      </c>
      <c r="AI847" s="153"/>
      <c r="AJ847" s="153"/>
      <c r="AK847" s="153"/>
      <c r="AL847" s="153"/>
      <c r="AM847" s="153"/>
      <c r="AN847" s="153"/>
      <c r="AP847" s="238"/>
      <c r="AQ847" s="238"/>
      <c r="AR847" s="236"/>
      <c r="AS847" s="236"/>
      <c r="AT847" s="236"/>
      <c r="AV847" s="240"/>
      <c r="AW847" s="248"/>
      <c r="AX847" s="248"/>
      <c r="AY847" s="240"/>
      <c r="AZ847" s="240"/>
      <c r="BC847" s="48" t="str">
        <f>IF(BF847="","",MAX(BC$4:BC846)+1)</f>
        <v/>
      </c>
      <c r="BG847" s="76">
        <v>1984</v>
      </c>
      <c r="BH847" s="76" t="s">
        <v>134</v>
      </c>
      <c r="BI847" s="76" t="s">
        <v>156</v>
      </c>
      <c r="BO847" s="76" t="s">
        <v>156</v>
      </c>
      <c r="CA847" s="76" t="s">
        <v>156</v>
      </c>
      <c r="CR847" s="241" t="s">
        <v>156</v>
      </c>
      <c r="CS847" s="76">
        <v>2003</v>
      </c>
      <c r="CT847" s="280" t="s">
        <v>135</v>
      </c>
    </row>
    <row r="848" spans="1:98" x14ac:dyDescent="0.25">
      <c r="A848" s="29">
        <f t="shared" si="13"/>
        <v>1677</v>
      </c>
      <c r="D848" s="195" t="s">
        <v>1303</v>
      </c>
      <c r="E848">
        <v>1995</v>
      </c>
      <c r="F848" t="s">
        <v>117</v>
      </c>
      <c r="G848" t="s">
        <v>119</v>
      </c>
      <c r="J848" s="1" t="s">
        <v>1290</v>
      </c>
      <c r="K848" s="124" t="s">
        <v>123</v>
      </c>
      <c r="L848" s="124" t="s">
        <v>122</v>
      </c>
      <c r="M848" s="183" t="s">
        <v>119</v>
      </c>
      <c r="O848" s="1" t="s">
        <v>173</v>
      </c>
      <c r="P848" s="1" t="s">
        <v>1290</v>
      </c>
      <c r="Q848" s="124" t="s">
        <v>123</v>
      </c>
      <c r="R848" s="124" t="s">
        <v>122</v>
      </c>
      <c r="S848" s="183" t="s">
        <v>119</v>
      </c>
      <c r="X848" s="1" t="s">
        <v>1304</v>
      </c>
      <c r="Y848" s="89" t="s">
        <v>118</v>
      </c>
      <c r="Z848" t="s">
        <v>158</v>
      </c>
      <c r="AH848" t="s">
        <v>131</v>
      </c>
      <c r="AV848" s="240"/>
      <c r="AW848" s="248"/>
      <c r="AX848" s="248"/>
      <c r="AY848" s="240"/>
      <c r="AZ848" s="240"/>
      <c r="BC848" s="48">
        <f>IF(BF848="","",MAX(BC$4:BC847)+1)</f>
        <v>1936</v>
      </c>
      <c r="BF848" s="89" t="s">
        <v>1305</v>
      </c>
      <c r="BG848" s="89"/>
      <c r="BH848" s="89" t="s">
        <v>134</v>
      </c>
      <c r="BI848" s="89" t="s">
        <v>118</v>
      </c>
      <c r="BO848" s="89" t="s">
        <v>118</v>
      </c>
      <c r="BZ848" s="15" t="s">
        <v>1304</v>
      </c>
      <c r="CA848" s="89" t="s">
        <v>118</v>
      </c>
      <c r="CB848" s="89"/>
      <c r="CR848" s="243" t="s">
        <v>1306</v>
      </c>
      <c r="CS848" s="180">
        <v>2013</v>
      </c>
      <c r="CT848" s="277" t="s">
        <v>135</v>
      </c>
    </row>
    <row r="849" spans="1:98" x14ac:dyDescent="0.25">
      <c r="A849" s="29">
        <f t="shared" si="13"/>
        <v>1678</v>
      </c>
      <c r="D849" s="299" t="s">
        <v>839</v>
      </c>
      <c r="E849" s="212">
        <v>1960</v>
      </c>
      <c r="F849" s="212" t="s">
        <v>117</v>
      </c>
      <c r="G849" s="212" t="s">
        <v>119</v>
      </c>
      <c r="J849" s="1" t="s">
        <v>721</v>
      </c>
      <c r="K849" s="219" t="s">
        <v>123</v>
      </c>
      <c r="L849" s="219" t="s">
        <v>122</v>
      </c>
      <c r="M849" s="176" t="s">
        <v>119</v>
      </c>
      <c r="O849" s="1" t="s">
        <v>832</v>
      </c>
      <c r="P849" s="1" t="s">
        <v>721</v>
      </c>
      <c r="Q849" s="219" t="s">
        <v>123</v>
      </c>
      <c r="R849" s="219" t="s">
        <v>122</v>
      </c>
      <c r="S849" s="176" t="s">
        <v>119</v>
      </c>
      <c r="Y849" s="89" t="s">
        <v>310</v>
      </c>
      <c r="AH849" s="212" t="s">
        <v>131</v>
      </c>
      <c r="AV849" s="240"/>
      <c r="AW849" s="248"/>
      <c r="AX849" s="248"/>
      <c r="AY849" s="240"/>
      <c r="AZ849" s="240"/>
      <c r="BC849" s="48" t="str">
        <f>IF(BF849="","",MAX(BC$4:BC848)+1)</f>
        <v/>
      </c>
      <c r="CR849" s="239" t="s">
        <v>310</v>
      </c>
      <c r="CS849" s="89">
        <v>1986</v>
      </c>
      <c r="CT849" s="276" t="s">
        <v>315</v>
      </c>
    </row>
    <row r="850" spans="1:98" x14ac:dyDescent="0.25">
      <c r="A850" s="29">
        <f t="shared" si="13"/>
        <v>1679</v>
      </c>
      <c r="D850" s="195" t="s">
        <v>406</v>
      </c>
      <c r="E850">
        <v>1958</v>
      </c>
      <c r="F850" t="s">
        <v>117</v>
      </c>
      <c r="G850" t="s">
        <v>127</v>
      </c>
      <c r="M850" s="89" t="s">
        <v>204</v>
      </c>
      <c r="O850" s="1" t="s">
        <v>360</v>
      </c>
      <c r="P850" s="153" t="s">
        <v>359</v>
      </c>
      <c r="Q850" s="153" t="s">
        <v>123</v>
      </c>
      <c r="R850" s="153" t="s">
        <v>122</v>
      </c>
      <c r="S850" s="76" t="s">
        <v>119</v>
      </c>
      <c r="Y850" s="89" t="s">
        <v>127</v>
      </c>
      <c r="AH850" t="s">
        <v>131</v>
      </c>
      <c r="AV850" s="240"/>
      <c r="AW850" s="248"/>
      <c r="AX850" s="248"/>
      <c r="AY850" s="240"/>
      <c r="AZ850" s="240"/>
      <c r="BC850" s="48" t="str">
        <f>IF(BF850="","",MAX(BC$4:BC849)+1)</f>
        <v/>
      </c>
      <c r="CR850" s="239" t="s">
        <v>127</v>
      </c>
      <c r="CS850" s="89">
        <v>1995</v>
      </c>
      <c r="CT850" s="276" t="s">
        <v>289</v>
      </c>
    </row>
    <row r="851" spans="1:98" x14ac:dyDescent="0.25">
      <c r="A851" s="29">
        <f t="shared" si="13"/>
        <v>1680</v>
      </c>
      <c r="D851" s="195" t="s">
        <v>1302</v>
      </c>
      <c r="E851">
        <v>1987</v>
      </c>
      <c r="F851" t="s">
        <v>117</v>
      </c>
      <c r="G851" t="s">
        <v>119</v>
      </c>
      <c r="J851" s="1" t="s">
        <v>1290</v>
      </c>
      <c r="K851" s="124" t="s">
        <v>123</v>
      </c>
      <c r="L851" s="124" t="s">
        <v>122</v>
      </c>
      <c r="M851" s="183" t="s">
        <v>119</v>
      </c>
      <c r="O851" s="1" t="s">
        <v>173</v>
      </c>
      <c r="P851" s="1" t="s">
        <v>1290</v>
      </c>
      <c r="Q851" s="124" t="s">
        <v>123</v>
      </c>
      <c r="R851" s="124" t="s">
        <v>122</v>
      </c>
      <c r="S851" s="183" t="s">
        <v>119</v>
      </c>
      <c r="Y851" s="89" t="s">
        <v>184</v>
      </c>
      <c r="Z851" t="s">
        <v>157</v>
      </c>
      <c r="AH851" s="96" t="s">
        <v>163</v>
      </c>
      <c r="BC851" s="48" t="str">
        <f>IF(BF851="","",MAX(BC$4:BC850)+1)</f>
        <v/>
      </c>
      <c r="BF851" s="255"/>
      <c r="BG851" s="256"/>
      <c r="BH851" s="255"/>
      <c r="BI851" t="s">
        <v>184</v>
      </c>
      <c r="BO851" t="s">
        <v>184</v>
      </c>
      <c r="CA851" t="s">
        <v>184</v>
      </c>
      <c r="CB851"/>
      <c r="CR851" s="243" t="s">
        <v>184</v>
      </c>
      <c r="CS851" s="180">
        <v>2007</v>
      </c>
      <c r="CT851" s="277" t="s">
        <v>135</v>
      </c>
    </row>
    <row r="852" spans="1:98" x14ac:dyDescent="0.25">
      <c r="A852" s="29">
        <f t="shared" si="13"/>
        <v>1681</v>
      </c>
      <c r="D852" s="195" t="s">
        <v>266</v>
      </c>
      <c r="E852">
        <v>1996</v>
      </c>
      <c r="F852" t="s">
        <v>117</v>
      </c>
      <c r="G852" t="s">
        <v>204</v>
      </c>
      <c r="H852" s="153"/>
      <c r="I852" s="153"/>
      <c r="J852" s="153"/>
      <c r="K852" s="153"/>
      <c r="L852" s="153"/>
      <c r="M852" s="89" t="s">
        <v>204</v>
      </c>
      <c r="N852" s="153"/>
      <c r="O852" s="153" t="s">
        <v>288</v>
      </c>
      <c r="P852" s="153" t="s">
        <v>202</v>
      </c>
      <c r="Q852" s="153" t="s">
        <v>123</v>
      </c>
      <c r="R852" s="153" t="s">
        <v>122</v>
      </c>
      <c r="S852" s="76" t="s">
        <v>119</v>
      </c>
      <c r="T852" s="153"/>
      <c r="U852" s="153"/>
      <c r="V852" s="153"/>
      <c r="W852" s="153"/>
      <c r="X852" s="153"/>
      <c r="Y852" t="s">
        <v>204</v>
      </c>
      <c r="Z852" s="153"/>
      <c r="AA852" s="153"/>
      <c r="AB852" s="153"/>
      <c r="AC852" s="153"/>
      <c r="AD852" s="153"/>
      <c r="AE852" s="153"/>
      <c r="AF852" s="153"/>
      <c r="AG852" s="153"/>
      <c r="AH852" t="s">
        <v>206</v>
      </c>
      <c r="AI852" s="153"/>
      <c r="AJ852" s="153"/>
      <c r="AK852" s="153"/>
      <c r="AL852" s="153"/>
      <c r="AM852" s="153"/>
      <c r="AN852" s="153"/>
      <c r="AP852" s="238"/>
      <c r="AQ852" s="238"/>
      <c r="AR852" s="236"/>
      <c r="AS852" s="236"/>
      <c r="AT852" s="236"/>
      <c r="BC852" s="48" t="str">
        <f>IF(BF852="","",MAX(BC$4:BC851)+1)</f>
        <v/>
      </c>
      <c r="CR852" t="s">
        <v>204</v>
      </c>
      <c r="CS852">
        <v>0</v>
      </c>
      <c r="CT852" t="s">
        <v>197</v>
      </c>
    </row>
    <row r="853" spans="1:98" x14ac:dyDescent="0.25">
      <c r="A853" s="29">
        <f t="shared" si="13"/>
        <v>1682</v>
      </c>
      <c r="D853" s="195" t="s">
        <v>267</v>
      </c>
      <c r="E853">
        <v>1998</v>
      </c>
      <c r="F853" t="s">
        <v>117</v>
      </c>
      <c r="G853" t="s">
        <v>204</v>
      </c>
      <c r="H853" s="153"/>
      <c r="I853" s="153"/>
      <c r="J853" s="153"/>
      <c r="K853" s="153"/>
      <c r="L853" s="153"/>
      <c r="M853" s="89" t="s">
        <v>204</v>
      </c>
      <c r="N853" s="153"/>
      <c r="O853" s="153" t="s">
        <v>288</v>
      </c>
      <c r="P853" s="153" t="s">
        <v>202</v>
      </c>
      <c r="Q853" s="153" t="s">
        <v>123</v>
      </c>
      <c r="R853" s="153" t="s">
        <v>122</v>
      </c>
      <c r="S853" s="76" t="s">
        <v>119</v>
      </c>
      <c r="T853" s="153"/>
      <c r="U853" s="153"/>
      <c r="V853" s="153"/>
      <c r="W853" s="153"/>
      <c r="X853" s="153"/>
      <c r="Y853" t="s">
        <v>204</v>
      </c>
      <c r="Z853" s="153"/>
      <c r="AA853" s="153"/>
      <c r="AB853" s="153"/>
      <c r="AC853" s="153"/>
      <c r="AD853" s="153"/>
      <c r="AE853" s="153"/>
      <c r="AF853" s="153"/>
      <c r="AG853" s="153"/>
      <c r="AH853" t="s">
        <v>206</v>
      </c>
      <c r="AI853" s="153"/>
      <c r="AJ853" s="153"/>
      <c r="AK853" s="153"/>
      <c r="AL853" s="153"/>
      <c r="AM853" s="153"/>
      <c r="AN853" s="153"/>
      <c r="AP853" s="238"/>
      <c r="AQ853" s="238"/>
      <c r="AR853" s="236"/>
      <c r="AS853" s="236"/>
      <c r="AT853" s="236"/>
      <c r="BC853" s="48" t="str">
        <f>IF(BF853="","",MAX(BC$4:BC852)+1)</f>
        <v/>
      </c>
      <c r="CR853" t="s">
        <v>204</v>
      </c>
      <c r="CS853">
        <v>0</v>
      </c>
      <c r="CT853" t="s">
        <v>197</v>
      </c>
    </row>
    <row r="854" spans="1:98" x14ac:dyDescent="0.25">
      <c r="A854" s="29">
        <f t="shared" si="13"/>
        <v>1683</v>
      </c>
      <c r="D854" s="195" t="s">
        <v>399</v>
      </c>
      <c r="E854">
        <v>1968</v>
      </c>
      <c r="F854" t="s">
        <v>117</v>
      </c>
      <c r="G854" t="s">
        <v>127</v>
      </c>
      <c r="J854" s="153" t="s">
        <v>359</v>
      </c>
      <c r="K854" s="153" t="s">
        <v>123</v>
      </c>
      <c r="L854" s="153" t="s">
        <v>122</v>
      </c>
      <c r="M854" s="76" t="s">
        <v>119</v>
      </c>
      <c r="O854" s="1" t="s">
        <v>360</v>
      </c>
      <c r="P854" s="153" t="s">
        <v>359</v>
      </c>
      <c r="Q854" s="153" t="s">
        <v>123</v>
      </c>
      <c r="R854" s="153" t="s">
        <v>122</v>
      </c>
      <c r="S854" s="76" t="s">
        <v>119</v>
      </c>
      <c r="Y854" t="s">
        <v>127</v>
      </c>
      <c r="AH854" t="s">
        <v>131</v>
      </c>
      <c r="BC854" s="48" t="str">
        <f>IF(BF854="","",MAX(BC$4:BC853)+1)</f>
        <v/>
      </c>
      <c r="BF854" s="255"/>
      <c r="BG854" s="256"/>
      <c r="BH854" s="255"/>
      <c r="BI854" s="255"/>
      <c r="BN854" s="255"/>
      <c r="BO854" s="255"/>
      <c r="BZ854" s="255"/>
      <c r="CA854" s="255"/>
      <c r="CB854" s="255"/>
      <c r="CR854" t="s">
        <v>127</v>
      </c>
      <c r="CS854">
        <v>2009</v>
      </c>
      <c r="CT854" t="s">
        <v>390</v>
      </c>
    </row>
    <row r="855" spans="1:98" x14ac:dyDescent="0.25">
      <c r="A855" s="29">
        <f t="shared" si="13"/>
        <v>1684</v>
      </c>
      <c r="D855" s="195" t="s">
        <v>268</v>
      </c>
      <c r="E855">
        <v>2004</v>
      </c>
      <c r="F855" t="s">
        <v>117</v>
      </c>
      <c r="G855" t="s">
        <v>204</v>
      </c>
      <c r="H855" s="153"/>
      <c r="I855" s="153"/>
      <c r="J855" s="153"/>
      <c r="K855" s="153"/>
      <c r="L855" s="153"/>
      <c r="M855" s="89" t="s">
        <v>204</v>
      </c>
      <c r="N855" s="153"/>
      <c r="O855" s="153" t="s">
        <v>288</v>
      </c>
      <c r="P855" s="153" t="s">
        <v>202</v>
      </c>
      <c r="Q855" s="153" t="s">
        <v>123</v>
      </c>
      <c r="R855" s="153" t="s">
        <v>122</v>
      </c>
      <c r="S855" s="76" t="s">
        <v>119</v>
      </c>
      <c r="T855" s="153"/>
      <c r="U855" s="153"/>
      <c r="V855" s="153"/>
      <c r="W855" s="153"/>
      <c r="X855" s="153"/>
      <c r="Y855" t="s">
        <v>204</v>
      </c>
      <c r="Z855" s="153"/>
      <c r="AA855" s="153"/>
      <c r="AB855" s="153"/>
      <c r="AC855" s="153"/>
      <c r="AD855" s="153"/>
      <c r="AE855" s="153"/>
      <c r="AF855" s="153"/>
      <c r="AG855" s="153"/>
      <c r="AH855" t="s">
        <v>206</v>
      </c>
      <c r="AI855" s="153"/>
      <c r="AJ855" s="153"/>
      <c r="AK855" s="153"/>
      <c r="AL855" s="153"/>
      <c r="AM855" s="153"/>
      <c r="AN855" s="153"/>
      <c r="AP855" s="238"/>
      <c r="AQ855" s="238"/>
      <c r="AR855" s="236"/>
      <c r="AS855" s="236"/>
      <c r="AT855" s="236"/>
      <c r="BC855" s="48" t="str">
        <f>IF(BF855="","",MAX(BC$4:BC854)+1)</f>
        <v/>
      </c>
      <c r="BF855" s="255"/>
      <c r="BG855" s="256"/>
      <c r="BH855" s="255"/>
      <c r="BI855" s="255"/>
      <c r="BN855" s="255"/>
      <c r="BO855" s="255"/>
      <c r="BZ855" s="255"/>
      <c r="CA855" s="255"/>
      <c r="CB855" s="255"/>
      <c r="CR855" t="s">
        <v>204</v>
      </c>
      <c r="CS855">
        <v>0</v>
      </c>
      <c r="CT855" t="s">
        <v>197</v>
      </c>
    </row>
    <row r="856" spans="1:98" x14ac:dyDescent="0.25">
      <c r="A856" s="29">
        <f t="shared" si="13"/>
        <v>1685</v>
      </c>
      <c r="D856" s="195" t="s">
        <v>343</v>
      </c>
      <c r="E856">
        <v>1983</v>
      </c>
      <c r="F856" t="s">
        <v>117</v>
      </c>
      <c r="G856" t="s">
        <v>119</v>
      </c>
      <c r="J856" s="153" t="s">
        <v>202</v>
      </c>
      <c r="K856" s="153" t="s">
        <v>123</v>
      </c>
      <c r="L856" s="153" t="s">
        <v>122</v>
      </c>
      <c r="M856" s="76" t="s">
        <v>119</v>
      </c>
      <c r="O856" s="1" t="s">
        <v>346</v>
      </c>
      <c r="P856" s="153" t="s">
        <v>202</v>
      </c>
      <c r="Q856" s="153" t="s">
        <v>123</v>
      </c>
      <c r="R856" s="153" t="s">
        <v>122</v>
      </c>
      <c r="S856" s="76" t="s">
        <v>119</v>
      </c>
      <c r="Y856" t="s">
        <v>118</v>
      </c>
      <c r="Z856" t="s">
        <v>157</v>
      </c>
      <c r="AH856" t="s">
        <v>206</v>
      </c>
      <c r="BC856" s="48">
        <f>IF(BF856="","",MAX(BC$4:BC855)+1)</f>
        <v>1937</v>
      </c>
      <c r="BF856" t="s">
        <v>348</v>
      </c>
      <c r="BG856">
        <v>1979</v>
      </c>
      <c r="BH856" t="s">
        <v>134</v>
      </c>
      <c r="BI856" t="s">
        <v>118</v>
      </c>
      <c r="BN856" s="255"/>
      <c r="BO856" t="s">
        <v>118</v>
      </c>
      <c r="BZ856" s="255"/>
      <c r="CA856" t="s">
        <v>118</v>
      </c>
      <c r="CB856" s="255"/>
      <c r="CR856" t="s">
        <v>118</v>
      </c>
      <c r="CS856">
        <v>2012</v>
      </c>
      <c r="CT856" t="s">
        <v>135</v>
      </c>
    </row>
    <row r="857" spans="1:98" x14ac:dyDescent="0.25">
      <c r="A857" s="29">
        <f t="shared" si="13"/>
        <v>1686</v>
      </c>
      <c r="D857" s="195" t="s">
        <v>264</v>
      </c>
      <c r="E857">
        <v>1992</v>
      </c>
      <c r="F857" t="s">
        <v>117</v>
      </c>
      <c r="G857" t="s">
        <v>204</v>
      </c>
      <c r="H857" s="153"/>
      <c r="I857" s="153"/>
      <c r="J857" s="153"/>
      <c r="K857" s="153"/>
      <c r="L857" s="153"/>
      <c r="M857" t="s">
        <v>204</v>
      </c>
      <c r="N857" s="153"/>
      <c r="O857" s="153" t="s">
        <v>288</v>
      </c>
      <c r="P857" s="153" t="s">
        <v>202</v>
      </c>
      <c r="Q857" s="153" t="s">
        <v>123</v>
      </c>
      <c r="R857" s="153" t="s">
        <v>122</v>
      </c>
      <c r="S857" s="76" t="s">
        <v>119</v>
      </c>
      <c r="T857" s="153"/>
      <c r="U857" s="153"/>
      <c r="V857" s="153"/>
      <c r="W857" s="153"/>
      <c r="X857" s="153"/>
      <c r="Y857" t="s">
        <v>204</v>
      </c>
      <c r="Z857" s="153"/>
      <c r="AA857" s="153"/>
      <c r="AB857" s="153"/>
      <c r="AC857" s="153"/>
      <c r="AD857" s="153"/>
      <c r="AE857" s="153"/>
      <c r="AF857" s="153"/>
      <c r="AG857" s="153"/>
      <c r="AH857" t="s">
        <v>206</v>
      </c>
      <c r="AI857" s="153"/>
      <c r="AJ857" s="153"/>
      <c r="AK857" s="153"/>
      <c r="AL857" s="153"/>
      <c r="AM857" s="153"/>
      <c r="AN857" s="153"/>
      <c r="AP857" s="238"/>
      <c r="AQ857" s="238"/>
      <c r="AR857" s="236"/>
      <c r="AS857" s="236"/>
      <c r="AT857" s="236"/>
      <c r="BC857" s="48" t="str">
        <f>IF(BF857="","",MAX(BC$4:BC856)+1)</f>
        <v/>
      </c>
      <c r="CR857" t="s">
        <v>204</v>
      </c>
      <c r="CS857">
        <v>0</v>
      </c>
      <c r="CT857" s="276" t="s">
        <v>197</v>
      </c>
    </row>
    <row r="858" spans="1:98" x14ac:dyDescent="0.25">
      <c r="A858" s="29">
        <f t="shared" si="13"/>
        <v>1687</v>
      </c>
      <c r="D858" s="195" t="s">
        <v>397</v>
      </c>
      <c r="E858">
        <v>1937</v>
      </c>
      <c r="F858" t="s">
        <v>117</v>
      </c>
      <c r="G858" t="s">
        <v>127</v>
      </c>
      <c r="J858" s="1" t="s">
        <v>417</v>
      </c>
      <c r="K858" s="1" t="s">
        <v>418</v>
      </c>
      <c r="L858" s="153" t="s">
        <v>122</v>
      </c>
      <c r="M858" s="154" t="s">
        <v>119</v>
      </c>
      <c r="O858" s="1" t="s">
        <v>360</v>
      </c>
      <c r="P858" s="153" t="s">
        <v>359</v>
      </c>
      <c r="Q858" s="153" t="s">
        <v>123</v>
      </c>
      <c r="R858" s="153" t="s">
        <v>122</v>
      </c>
      <c r="S858" s="76" t="s">
        <v>119</v>
      </c>
      <c r="Y858" t="s">
        <v>127</v>
      </c>
      <c r="AH858" t="s">
        <v>131</v>
      </c>
      <c r="BC858" s="48" t="str">
        <f>IF(BF858="","",MAX(BC$4:BC857)+1)</f>
        <v/>
      </c>
      <c r="CR858" t="s">
        <v>127</v>
      </c>
      <c r="CS858">
        <v>1996</v>
      </c>
      <c r="CT858" s="276" t="s">
        <v>390</v>
      </c>
    </row>
    <row r="859" spans="1:98" x14ac:dyDescent="0.25">
      <c r="A859" s="29">
        <f t="shared" si="13"/>
        <v>1688</v>
      </c>
      <c r="D859" s="195" t="s">
        <v>440</v>
      </c>
      <c r="E859">
        <v>1946</v>
      </c>
      <c r="F859" t="s">
        <v>117</v>
      </c>
      <c r="G859" t="s">
        <v>127</v>
      </c>
      <c r="J859" s="153" t="s">
        <v>359</v>
      </c>
      <c r="K859" s="153" t="s">
        <v>123</v>
      </c>
      <c r="L859" s="153" t="s">
        <v>122</v>
      </c>
      <c r="M859" s="76" t="s">
        <v>119</v>
      </c>
      <c r="O859" s="124" t="s">
        <v>373</v>
      </c>
      <c r="P859" s="155" t="s">
        <v>359</v>
      </c>
      <c r="Q859" s="155" t="s">
        <v>123</v>
      </c>
      <c r="R859" s="155" t="s">
        <v>122</v>
      </c>
      <c r="S859" s="128" t="s">
        <v>119</v>
      </c>
      <c r="Y859" s="89" t="s">
        <v>127</v>
      </c>
      <c r="AH859" t="s">
        <v>131</v>
      </c>
      <c r="AV859" s="240"/>
      <c r="AW859" s="248"/>
      <c r="AX859" s="248"/>
      <c r="AY859" s="240"/>
      <c r="AZ859" s="240"/>
      <c r="BC859" s="48" t="str">
        <f>IF(BF859="","",MAX(BC$4:BC858)+1)</f>
        <v/>
      </c>
      <c r="CR859" s="239" t="s">
        <v>127</v>
      </c>
      <c r="CS859" s="89">
        <v>1994</v>
      </c>
      <c r="CT859" s="276" t="s">
        <v>289</v>
      </c>
    </row>
    <row r="860" spans="1:98" x14ac:dyDescent="0.25">
      <c r="A860" s="29">
        <f t="shared" si="13"/>
        <v>1689</v>
      </c>
      <c r="D860" s="195" t="s">
        <v>441</v>
      </c>
      <c r="E860">
        <v>1950</v>
      </c>
      <c r="F860" t="s">
        <v>117</v>
      </c>
      <c r="G860" t="s">
        <v>310</v>
      </c>
      <c r="J860" s="153" t="s">
        <v>359</v>
      </c>
      <c r="K860" s="153" t="s">
        <v>123</v>
      </c>
      <c r="L860" s="153" t="s">
        <v>122</v>
      </c>
      <c r="M860" s="76" t="s">
        <v>119</v>
      </c>
      <c r="O860" s="124" t="s">
        <v>373</v>
      </c>
      <c r="P860" s="155" t="s">
        <v>359</v>
      </c>
      <c r="Q860" s="155" t="s">
        <v>123</v>
      </c>
      <c r="R860" s="155" t="s">
        <v>122</v>
      </c>
      <c r="S860" s="128" t="s">
        <v>119</v>
      </c>
      <c r="Y860" s="89" t="s">
        <v>310</v>
      </c>
      <c r="AH860" t="s">
        <v>131</v>
      </c>
      <c r="AV860" s="240"/>
      <c r="AW860" s="248"/>
      <c r="AX860" s="248"/>
      <c r="AY860" s="240"/>
      <c r="AZ860" s="240"/>
      <c r="BC860" s="48" t="str">
        <f>IF(BF860="","",MAX(BC$4:BC859)+1)</f>
        <v/>
      </c>
      <c r="CR860" s="239" t="s">
        <v>310</v>
      </c>
      <c r="CS860" s="89">
        <v>1975</v>
      </c>
      <c r="CT860" s="276" t="s">
        <v>358</v>
      </c>
    </row>
    <row r="861" spans="1:98" x14ac:dyDescent="0.25">
      <c r="A861" s="29">
        <f t="shared" si="13"/>
        <v>1690</v>
      </c>
      <c r="D861" s="299" t="s">
        <v>1192</v>
      </c>
      <c r="E861" s="212">
        <v>1986</v>
      </c>
      <c r="F861" s="212" t="s">
        <v>117</v>
      </c>
      <c r="G861" s="1" t="s">
        <v>119</v>
      </c>
      <c r="J861" s="1" t="s">
        <v>1179</v>
      </c>
      <c r="K861" s="124" t="s">
        <v>123</v>
      </c>
      <c r="L861" s="124" t="s">
        <v>122</v>
      </c>
      <c r="M861" s="183" t="s">
        <v>119</v>
      </c>
      <c r="O861" s="1" t="s">
        <v>1189</v>
      </c>
      <c r="P861" s="1" t="s">
        <v>1179</v>
      </c>
      <c r="Q861" s="124" t="s">
        <v>123</v>
      </c>
      <c r="R861" s="124" t="s">
        <v>122</v>
      </c>
      <c r="S861" s="183" t="s">
        <v>119</v>
      </c>
      <c r="Y861" s="89" t="s">
        <v>377</v>
      </c>
      <c r="AV861" s="240"/>
      <c r="AW861" s="248"/>
      <c r="AX861" s="248"/>
      <c r="AY861" s="240"/>
      <c r="AZ861" s="240"/>
      <c r="BC861" s="48">
        <f>IF(BF861="","",MAX(BC$4:BC860)+1)</f>
        <v>1938</v>
      </c>
      <c r="BF861" s="89" t="s">
        <v>1193</v>
      </c>
      <c r="BG861" s="89">
        <v>1970</v>
      </c>
      <c r="BH861" s="89" t="s">
        <v>134</v>
      </c>
      <c r="BI861" s="89" t="s">
        <v>377</v>
      </c>
      <c r="BO861" s="89" t="s">
        <v>377</v>
      </c>
      <c r="CA861" s="89" t="s">
        <v>377</v>
      </c>
      <c r="CB861" s="89" t="s">
        <v>1194</v>
      </c>
      <c r="CR861" s="243" t="s">
        <v>377</v>
      </c>
      <c r="CS861" s="180">
        <v>2012</v>
      </c>
      <c r="CT861" s="277" t="s">
        <v>135</v>
      </c>
    </row>
    <row r="862" spans="1:98" x14ac:dyDescent="0.25">
      <c r="A862" s="29">
        <f t="shared" si="13"/>
        <v>1691</v>
      </c>
      <c r="D862" s="195" t="s">
        <v>342</v>
      </c>
      <c r="E862">
        <v>1992</v>
      </c>
      <c r="F862" t="s">
        <v>117</v>
      </c>
      <c r="G862" t="s">
        <v>119</v>
      </c>
      <c r="J862" s="153" t="s">
        <v>202</v>
      </c>
      <c r="K862" s="153" t="s">
        <v>123</v>
      </c>
      <c r="L862" s="153" t="s">
        <v>122</v>
      </c>
      <c r="M862" s="76" t="s">
        <v>119</v>
      </c>
      <c r="O862" s="1" t="s">
        <v>346</v>
      </c>
      <c r="P862" s="153" t="s">
        <v>202</v>
      </c>
      <c r="Q862" s="153" t="s">
        <v>123</v>
      </c>
      <c r="R862" s="153" t="s">
        <v>122</v>
      </c>
      <c r="S862" s="76" t="s">
        <v>119</v>
      </c>
      <c r="Y862" s="89" t="s">
        <v>118</v>
      </c>
      <c r="Z862" t="s">
        <v>157</v>
      </c>
      <c r="AH862" t="s">
        <v>206</v>
      </c>
      <c r="AV862" s="240"/>
      <c r="AW862" s="248"/>
      <c r="AX862" s="248"/>
      <c r="AY862" s="240"/>
      <c r="AZ862" s="240"/>
      <c r="BC862" s="48">
        <f>IF(BF862="","",MAX(BC$4:BC861)+1)</f>
        <v>1939</v>
      </c>
      <c r="BF862" s="89" t="s">
        <v>347</v>
      </c>
      <c r="BG862" s="89">
        <v>1982</v>
      </c>
      <c r="BH862" s="89" t="s">
        <v>134</v>
      </c>
      <c r="BI862" s="89" t="s">
        <v>118</v>
      </c>
      <c r="BO862" s="89" t="s">
        <v>118</v>
      </c>
      <c r="CA862" s="89" t="s">
        <v>118</v>
      </c>
      <c r="CR862" s="239" t="s">
        <v>118</v>
      </c>
      <c r="CS862" s="89">
        <v>2012</v>
      </c>
      <c r="CT862" s="276" t="s">
        <v>135</v>
      </c>
    </row>
    <row r="863" spans="1:98" x14ac:dyDescent="0.25">
      <c r="A863" s="29">
        <f t="shared" si="13"/>
        <v>1692</v>
      </c>
      <c r="D863" s="195" t="s">
        <v>342</v>
      </c>
      <c r="E863">
        <v>1984</v>
      </c>
      <c r="F863" t="s">
        <v>117</v>
      </c>
      <c r="G863" s="1" t="s">
        <v>119</v>
      </c>
      <c r="J863" s="153" t="s">
        <v>359</v>
      </c>
      <c r="K863" s="153" t="s">
        <v>123</v>
      </c>
      <c r="L863" s="153" t="s">
        <v>122</v>
      </c>
      <c r="M863" s="76" t="s">
        <v>119</v>
      </c>
      <c r="O863" s="124" t="s">
        <v>374</v>
      </c>
      <c r="P863" s="155" t="s">
        <v>359</v>
      </c>
      <c r="Q863" s="155" t="s">
        <v>123</v>
      </c>
      <c r="R863" s="155" t="s">
        <v>122</v>
      </c>
      <c r="S863" s="128" t="s">
        <v>119</v>
      </c>
      <c r="T863" s="1" t="s">
        <v>451</v>
      </c>
      <c r="U863" s="1" t="s">
        <v>374</v>
      </c>
      <c r="V863" s="155" t="s">
        <v>359</v>
      </c>
      <c r="W863" s="155" t="s">
        <v>123</v>
      </c>
      <c r="X863" s="155" t="s">
        <v>122</v>
      </c>
      <c r="Y863" s="156" t="s">
        <v>119</v>
      </c>
      <c r="AI863" s="93" t="s">
        <v>361</v>
      </c>
      <c r="AV863" s="239" t="s">
        <v>121</v>
      </c>
      <c r="AW863" s="89">
        <v>2008</v>
      </c>
      <c r="AX863" s="89">
        <v>2014</v>
      </c>
      <c r="AY863" s="89" t="s">
        <v>158</v>
      </c>
      <c r="AZ863" s="89" t="s">
        <v>147</v>
      </c>
      <c r="BC863" s="48" t="str">
        <f>IF(BF863="","",MAX(BC$4:BC862)+1)</f>
        <v/>
      </c>
      <c r="BF863" s="255"/>
      <c r="BG863" s="256"/>
      <c r="BH863" s="255"/>
      <c r="BI863" s="255"/>
      <c r="BO863" s="255"/>
      <c r="CA863" s="255"/>
      <c r="CB863" s="255"/>
      <c r="CR863" s="261"/>
      <c r="CS863" s="271"/>
      <c r="CT863" s="261"/>
    </row>
    <row r="864" spans="1:98" x14ac:dyDescent="0.25">
      <c r="A864" s="29">
        <f t="shared" si="13"/>
        <v>1693</v>
      </c>
      <c r="D864" s="195" t="s">
        <v>1035</v>
      </c>
      <c r="E864">
        <v>1986</v>
      </c>
      <c r="F864" t="s">
        <v>117</v>
      </c>
      <c r="G864" t="s">
        <v>119</v>
      </c>
      <c r="J864" s="1" t="s">
        <v>1036</v>
      </c>
      <c r="K864" s="1" t="s">
        <v>1037</v>
      </c>
      <c r="L864" s="1" t="s">
        <v>1033</v>
      </c>
      <c r="M864" s="183" t="s">
        <v>119</v>
      </c>
      <c r="O864" s="1" t="s">
        <v>1034</v>
      </c>
      <c r="P864" s="124" t="s">
        <v>968</v>
      </c>
      <c r="Q864" s="220" t="s">
        <v>123</v>
      </c>
      <c r="R864" s="220" t="s">
        <v>122</v>
      </c>
      <c r="S864" s="183" t="s">
        <v>119</v>
      </c>
      <c r="Y864" t="s">
        <v>144</v>
      </c>
      <c r="Z864" t="s">
        <v>149</v>
      </c>
      <c r="AH864" s="96" t="s">
        <v>163</v>
      </c>
      <c r="BC864" s="48" t="str">
        <f>IF(BF864="","",MAX(BC$4:BC863)+1)</f>
        <v/>
      </c>
      <c r="BF864"/>
      <c r="BG864">
        <v>0</v>
      </c>
      <c r="BH864" t="s">
        <v>134</v>
      </c>
      <c r="BI864" t="s">
        <v>144</v>
      </c>
      <c r="BO864" t="s">
        <v>144</v>
      </c>
      <c r="CA864" t="s">
        <v>144</v>
      </c>
      <c r="CB864"/>
      <c r="CR864" s="96" t="s">
        <v>144</v>
      </c>
      <c r="CS864" s="96">
        <v>0</v>
      </c>
      <c r="CT864" s="96" t="s">
        <v>135</v>
      </c>
    </row>
    <row r="865" spans="1:98" x14ac:dyDescent="0.25">
      <c r="A865" s="29">
        <f t="shared" si="13"/>
        <v>1694</v>
      </c>
      <c r="D865" s="195" t="s">
        <v>1075</v>
      </c>
      <c r="E865">
        <v>1983</v>
      </c>
      <c r="F865" t="s">
        <v>117</v>
      </c>
      <c r="G865" t="s">
        <v>119</v>
      </c>
      <c r="J865" s="1" t="s">
        <v>1057</v>
      </c>
      <c r="K865" s="1" t="s">
        <v>123</v>
      </c>
      <c r="L865" s="1" t="s">
        <v>122</v>
      </c>
      <c r="M865" s="183" t="s">
        <v>119</v>
      </c>
      <c r="O865" s="1" t="s">
        <v>1068</v>
      </c>
      <c r="P865" s="1" t="s">
        <v>1057</v>
      </c>
      <c r="Q865" s="1" t="s">
        <v>123</v>
      </c>
      <c r="R865" s="1" t="s">
        <v>122</v>
      </c>
      <c r="S865" s="183" t="s">
        <v>119</v>
      </c>
      <c r="Y865" s="89" t="s">
        <v>127</v>
      </c>
      <c r="BC865" s="48" t="str">
        <f>IF(BF865="","",MAX(BC$4:BC864)+1)</f>
        <v/>
      </c>
      <c r="BF865" s="255"/>
      <c r="BG865" s="256"/>
      <c r="BH865" t="s">
        <v>134</v>
      </c>
      <c r="BI865" t="s">
        <v>127</v>
      </c>
      <c r="BO865" t="s">
        <v>127</v>
      </c>
      <c r="CA865" t="s">
        <v>127</v>
      </c>
      <c r="CB865" s="255"/>
      <c r="CR865" s="261"/>
      <c r="CS865" s="271"/>
      <c r="CT865" s="261"/>
    </row>
    <row r="866" spans="1:98" x14ac:dyDescent="0.25">
      <c r="A866" s="29">
        <f t="shared" si="13"/>
        <v>1695</v>
      </c>
      <c r="D866" s="195" t="s">
        <v>308</v>
      </c>
      <c r="E866">
        <v>1970</v>
      </c>
      <c r="F866" t="s">
        <v>117</v>
      </c>
      <c r="G866" t="s">
        <v>119</v>
      </c>
      <c r="J866" s="153" t="s">
        <v>202</v>
      </c>
      <c r="K866" s="153" t="s">
        <v>123</v>
      </c>
      <c r="L866" s="153" t="s">
        <v>122</v>
      </c>
      <c r="M866" s="154" t="s">
        <v>119</v>
      </c>
      <c r="O866" s="153" t="s">
        <v>311</v>
      </c>
      <c r="P866" s="153" t="s">
        <v>202</v>
      </c>
      <c r="Q866" s="153" t="s">
        <v>123</v>
      </c>
      <c r="R866" s="153" t="s">
        <v>122</v>
      </c>
      <c r="S866" s="76" t="s">
        <v>119</v>
      </c>
      <c r="Y866" t="s">
        <v>204</v>
      </c>
      <c r="AH866" t="s">
        <v>206</v>
      </c>
      <c r="BC866" s="48" t="str">
        <f>IF(BF866="","",MAX(BC$4:BC865)+1)</f>
        <v/>
      </c>
      <c r="CR866" t="s">
        <v>204</v>
      </c>
      <c r="CS866" s="89">
        <v>1985</v>
      </c>
      <c r="CT866" t="s">
        <v>135</v>
      </c>
    </row>
    <row r="867" spans="1:98" x14ac:dyDescent="0.25">
      <c r="A867" s="29">
        <f t="shared" si="13"/>
        <v>1696</v>
      </c>
      <c r="D867" s="195" t="s">
        <v>976</v>
      </c>
      <c r="E867">
        <v>1981</v>
      </c>
      <c r="F867" t="s">
        <v>134</v>
      </c>
      <c r="G867" t="s">
        <v>119</v>
      </c>
      <c r="M867" t="s">
        <v>471</v>
      </c>
      <c r="O867" s="1" t="s">
        <v>977</v>
      </c>
      <c r="P867" s="1" t="s">
        <v>968</v>
      </c>
      <c r="Q867" s="219" t="s">
        <v>123</v>
      </c>
      <c r="R867" s="219" t="s">
        <v>122</v>
      </c>
      <c r="S867" s="176" t="s">
        <v>119</v>
      </c>
      <c r="U867" s="1" t="s">
        <v>977</v>
      </c>
      <c r="V867" s="1" t="s">
        <v>968</v>
      </c>
      <c r="W867" s="219" t="s">
        <v>123</v>
      </c>
      <c r="X867" s="219" t="s">
        <v>122</v>
      </c>
      <c r="Y867" s="223" t="s">
        <v>119</v>
      </c>
      <c r="AI867"/>
      <c r="AV867" s="239" t="s">
        <v>204</v>
      </c>
      <c r="AW867" s="184">
        <v>40299</v>
      </c>
      <c r="AX867" s="184">
        <v>41944</v>
      </c>
      <c r="AY867" s="89" t="s">
        <v>598</v>
      </c>
      <c r="AZ867" s="89" t="s">
        <v>147</v>
      </c>
      <c r="BC867" s="48" t="str">
        <f>IF(BF867="","",MAX(BC$4:BC866)+1)</f>
        <v/>
      </c>
      <c r="CR867" s="261"/>
      <c r="CT867" s="261"/>
    </row>
    <row r="868" spans="1:98" x14ac:dyDescent="0.25">
      <c r="A868" s="29">
        <f t="shared" si="13"/>
        <v>1697</v>
      </c>
      <c r="D868" s="195" t="s">
        <v>262</v>
      </c>
      <c r="E868">
        <v>1957</v>
      </c>
      <c r="F868" t="s">
        <v>134</v>
      </c>
      <c r="G868" t="s">
        <v>204</v>
      </c>
      <c r="H868" s="153"/>
      <c r="I868" s="153"/>
      <c r="J868" s="153" t="s">
        <v>202</v>
      </c>
      <c r="K868" s="153" t="s">
        <v>123</v>
      </c>
      <c r="L868" s="153" t="s">
        <v>122</v>
      </c>
      <c r="M868" s="154" t="s">
        <v>119</v>
      </c>
      <c r="N868" s="153"/>
      <c r="O868" s="153" t="s">
        <v>288</v>
      </c>
      <c r="P868" s="153" t="s">
        <v>202</v>
      </c>
      <c r="Q868" s="153" t="s">
        <v>123</v>
      </c>
      <c r="R868" s="153" t="s">
        <v>122</v>
      </c>
      <c r="S868" s="76" t="s">
        <v>119</v>
      </c>
      <c r="T868" s="153"/>
      <c r="U868" s="153"/>
      <c r="V868" s="153"/>
      <c r="W868" s="153"/>
      <c r="X868" s="153"/>
      <c r="Y868" t="s">
        <v>204</v>
      </c>
      <c r="Z868" s="153"/>
      <c r="AA868" s="153"/>
      <c r="AB868" s="153"/>
      <c r="AC868" s="153"/>
      <c r="AD868" s="153"/>
      <c r="AE868" s="153"/>
      <c r="AF868" s="153"/>
      <c r="AG868" s="153"/>
      <c r="AH868" t="s">
        <v>206</v>
      </c>
      <c r="AI868" s="153"/>
      <c r="AJ868" s="153"/>
      <c r="AK868" s="153"/>
      <c r="AL868" s="153"/>
      <c r="AM868" s="153"/>
      <c r="AN868" s="153"/>
      <c r="AP868" s="238"/>
      <c r="AQ868" s="238"/>
      <c r="AR868" s="236"/>
      <c r="AS868" s="236"/>
      <c r="AT868" s="236"/>
      <c r="BC868" s="48" t="str">
        <f>IF(BF868="","",MAX(BC$4:BC867)+1)</f>
        <v/>
      </c>
      <c r="CR868" t="s">
        <v>204</v>
      </c>
      <c r="CS868" s="89">
        <v>1980</v>
      </c>
      <c r="CT868" t="s">
        <v>215</v>
      </c>
    </row>
    <row r="869" spans="1:98" x14ac:dyDescent="0.25">
      <c r="A869" s="29">
        <f t="shared" si="13"/>
        <v>1698</v>
      </c>
      <c r="D869" s="195" t="s">
        <v>442</v>
      </c>
      <c r="E869">
        <v>1959</v>
      </c>
      <c r="F869" t="s">
        <v>134</v>
      </c>
      <c r="G869" t="s">
        <v>310</v>
      </c>
      <c r="J869" s="153" t="s">
        <v>359</v>
      </c>
      <c r="K869" s="153" t="s">
        <v>123</v>
      </c>
      <c r="L869" s="153" t="s">
        <v>122</v>
      </c>
      <c r="M869" s="154" t="s">
        <v>119</v>
      </c>
      <c r="O869" s="124" t="s">
        <v>373</v>
      </c>
      <c r="P869" s="155" t="s">
        <v>359</v>
      </c>
      <c r="Q869" s="155" t="s">
        <v>123</v>
      </c>
      <c r="R869" s="155" t="s">
        <v>122</v>
      </c>
      <c r="S869" s="128" t="s">
        <v>119</v>
      </c>
      <c r="Y869" t="s">
        <v>310</v>
      </c>
      <c r="AH869" t="s">
        <v>131</v>
      </c>
      <c r="BC869" s="48" t="str">
        <f>IF(BF869="","",MAX(BC$4:BC868)+1)</f>
        <v/>
      </c>
      <c r="CR869" t="s">
        <v>310</v>
      </c>
      <c r="CS869" s="89">
        <v>1975</v>
      </c>
      <c r="CT869" t="s">
        <v>358</v>
      </c>
    </row>
    <row r="870" spans="1:98" x14ac:dyDescent="0.25">
      <c r="A870" s="29">
        <f t="shared" si="13"/>
        <v>1699</v>
      </c>
      <c r="D870" s="195" t="s">
        <v>1324</v>
      </c>
      <c r="E870">
        <v>1986</v>
      </c>
      <c r="F870" t="s">
        <v>134</v>
      </c>
      <c r="G870" t="s">
        <v>119</v>
      </c>
      <c r="J870" s="1" t="s">
        <v>1290</v>
      </c>
      <c r="K870" s="124" t="s">
        <v>123</v>
      </c>
      <c r="L870" s="124" t="s">
        <v>122</v>
      </c>
      <c r="M870" s="183" t="s">
        <v>119</v>
      </c>
      <c r="O870" s="1" t="s">
        <v>1325</v>
      </c>
      <c r="P870" s="1" t="s">
        <v>1290</v>
      </c>
      <c r="Q870" s="124" t="s">
        <v>123</v>
      </c>
      <c r="R870" s="124" t="s">
        <v>122</v>
      </c>
      <c r="S870" s="183" t="s">
        <v>119</v>
      </c>
      <c r="U870" s="1" t="s">
        <v>1325</v>
      </c>
      <c r="V870" s="1" t="s">
        <v>1290</v>
      </c>
      <c r="W870" s="124" t="s">
        <v>123</v>
      </c>
      <c r="X870" s="124" t="s">
        <v>122</v>
      </c>
      <c r="Y870" s="183" t="s">
        <v>119</v>
      </c>
      <c r="AI870" s="152" t="s">
        <v>363</v>
      </c>
      <c r="AV870" t="s">
        <v>144</v>
      </c>
      <c r="AW870">
        <v>2001</v>
      </c>
      <c r="AX870">
        <v>2015</v>
      </c>
      <c r="AY870" s="240"/>
      <c r="AZ870" t="s">
        <v>147</v>
      </c>
      <c r="BC870" s="48" t="str">
        <f>IF(BF870="","",MAX(BC$4:BC869)+1)</f>
        <v/>
      </c>
    </row>
    <row r="871" spans="1:98" x14ac:dyDescent="0.25">
      <c r="A871" s="29">
        <f t="shared" si="13"/>
        <v>1700</v>
      </c>
      <c r="D871" s="195" t="s">
        <v>213</v>
      </c>
      <c r="E871">
        <v>1969</v>
      </c>
      <c r="F871" t="s">
        <v>134</v>
      </c>
      <c r="G871" t="s">
        <v>216</v>
      </c>
      <c r="H871" s="153"/>
      <c r="I871" s="153"/>
      <c r="J871" s="153" t="s">
        <v>202</v>
      </c>
      <c r="K871" s="153" t="s">
        <v>123</v>
      </c>
      <c r="L871" s="153" t="s">
        <v>122</v>
      </c>
      <c r="M871" s="76" t="s">
        <v>119</v>
      </c>
      <c r="N871" s="153"/>
      <c r="O871" s="153" t="s">
        <v>203</v>
      </c>
      <c r="P871" s="153" t="s">
        <v>202</v>
      </c>
      <c r="Q871" s="153" t="s">
        <v>123</v>
      </c>
      <c r="R871" s="153" t="s">
        <v>122</v>
      </c>
      <c r="S871" s="76" t="s">
        <v>119</v>
      </c>
      <c r="T871" s="153"/>
      <c r="U871" s="153"/>
      <c r="V871" s="153"/>
      <c r="W871" s="153"/>
      <c r="X871" s="153"/>
      <c r="Y871" s="89" t="s">
        <v>216</v>
      </c>
      <c r="Z871" s="153"/>
      <c r="AA871" s="153"/>
      <c r="AB871" s="153"/>
      <c r="AC871" s="153"/>
      <c r="AD871" s="153"/>
      <c r="AE871" s="153"/>
      <c r="AF871" s="153"/>
      <c r="AG871" s="153"/>
      <c r="AH871" t="s">
        <v>206</v>
      </c>
      <c r="AI871" s="153"/>
      <c r="AJ871" s="153"/>
      <c r="AK871" s="153"/>
      <c r="AL871" s="153"/>
      <c r="AM871" s="153"/>
      <c r="AN871" s="153"/>
      <c r="AP871" s="238"/>
      <c r="AQ871" s="238"/>
      <c r="AR871" s="236"/>
      <c r="AS871" s="236"/>
      <c r="AT871" s="236"/>
      <c r="AV871" s="240"/>
      <c r="AW871" s="248"/>
      <c r="AX871" s="248"/>
      <c r="AY871" s="240"/>
      <c r="AZ871" s="240"/>
      <c r="BC871" s="48" t="str">
        <f>IF(BF871="","",MAX(BC$4:BC870)+1)</f>
        <v/>
      </c>
      <c r="CR871" s="239" t="s">
        <v>216</v>
      </c>
      <c r="CS871" s="89">
        <v>1978</v>
      </c>
      <c r="CT871" s="276" t="s">
        <v>215</v>
      </c>
    </row>
    <row r="872" spans="1:98" x14ac:dyDescent="0.25">
      <c r="A872" s="29">
        <f t="shared" si="13"/>
        <v>1701</v>
      </c>
      <c r="D872" s="195" t="s">
        <v>1050</v>
      </c>
      <c r="E872">
        <v>1985</v>
      </c>
      <c r="F872" t="s">
        <v>117</v>
      </c>
      <c r="G872" t="s">
        <v>119</v>
      </c>
      <c r="J872" s="1" t="s">
        <v>1051</v>
      </c>
      <c r="K872" s="1" t="s">
        <v>418</v>
      </c>
      <c r="L872" s="1" t="s">
        <v>122</v>
      </c>
      <c r="M872" s="183" t="s">
        <v>119</v>
      </c>
      <c r="O872" s="1" t="s">
        <v>1034</v>
      </c>
      <c r="P872" s="124" t="s">
        <v>968</v>
      </c>
      <c r="Q872" s="220" t="s">
        <v>123</v>
      </c>
      <c r="R872" s="220" t="s">
        <v>122</v>
      </c>
      <c r="S872" s="183" t="s">
        <v>119</v>
      </c>
      <c r="Y872" s="89" t="s">
        <v>120</v>
      </c>
      <c r="Z872" t="s">
        <v>157</v>
      </c>
      <c r="AH872" s="96" t="s">
        <v>131</v>
      </c>
      <c r="AV872" s="240"/>
      <c r="AW872" s="248"/>
      <c r="AX872" s="248"/>
      <c r="AY872" s="240"/>
      <c r="AZ872" s="240"/>
      <c r="BC872" s="48">
        <f>IF(BF872="","",MAX(BC$4:BC871)+1)</f>
        <v>1940</v>
      </c>
      <c r="BF872" s="89" t="s">
        <v>1052</v>
      </c>
      <c r="BG872" s="89">
        <v>1989</v>
      </c>
      <c r="BH872" s="89" t="s">
        <v>134</v>
      </c>
      <c r="BI872" s="89" t="s">
        <v>120</v>
      </c>
      <c r="BO872" s="89" t="s">
        <v>120</v>
      </c>
      <c r="CA872" s="89" t="s">
        <v>120</v>
      </c>
      <c r="CB872" s="89"/>
      <c r="CR872" s="243" t="s">
        <v>120</v>
      </c>
      <c r="CS872" s="180">
        <v>0</v>
      </c>
      <c r="CT872" s="277" t="s">
        <v>135</v>
      </c>
    </row>
    <row r="873" spans="1:98" x14ac:dyDescent="0.25">
      <c r="A873" s="29">
        <f t="shared" si="13"/>
        <v>1702</v>
      </c>
      <c r="D873" s="195" t="s">
        <v>353</v>
      </c>
      <c r="E873">
        <v>1982</v>
      </c>
      <c r="F873" t="s">
        <v>134</v>
      </c>
      <c r="G873" t="s">
        <v>119</v>
      </c>
      <c r="J873" s="153" t="s">
        <v>359</v>
      </c>
      <c r="K873" s="153" t="s">
        <v>123</v>
      </c>
      <c r="L873" s="153" t="s">
        <v>122</v>
      </c>
      <c r="M873" s="76" t="s">
        <v>119</v>
      </c>
      <c r="O873" s="1" t="s">
        <v>360</v>
      </c>
      <c r="P873" s="153" t="s">
        <v>359</v>
      </c>
      <c r="Q873" s="153" t="s">
        <v>123</v>
      </c>
      <c r="R873" s="153" t="s">
        <v>122</v>
      </c>
      <c r="S873" s="76" t="s">
        <v>119</v>
      </c>
      <c r="T873" s="92" t="s">
        <v>1082</v>
      </c>
      <c r="U873" s="1" t="s">
        <v>360</v>
      </c>
      <c r="V873" s="153" t="s">
        <v>359</v>
      </c>
      <c r="W873" s="153" t="s">
        <v>123</v>
      </c>
      <c r="X873" s="153" t="s">
        <v>122</v>
      </c>
      <c r="Y873" s="76" t="s">
        <v>119</v>
      </c>
      <c r="AI873" s="93" t="s">
        <v>363</v>
      </c>
      <c r="AV873" t="s">
        <v>144</v>
      </c>
      <c r="AW873" s="94">
        <v>40787</v>
      </c>
      <c r="AX873" s="94">
        <v>42614</v>
      </c>
      <c r="AY873" t="s">
        <v>149</v>
      </c>
      <c r="AZ873" t="s">
        <v>147</v>
      </c>
      <c r="BC873" s="48" t="str">
        <f>IF(BF873="","",MAX(BC$4:BC872)+1)</f>
        <v/>
      </c>
    </row>
    <row r="874" spans="1:98" x14ac:dyDescent="0.25">
      <c r="A874" s="29">
        <f t="shared" si="13"/>
        <v>1703</v>
      </c>
      <c r="D874" s="195" t="s">
        <v>214</v>
      </c>
      <c r="E874">
        <v>2004</v>
      </c>
      <c r="F874" t="s">
        <v>117</v>
      </c>
      <c r="G874" t="s">
        <v>156</v>
      </c>
      <c r="H874" s="153"/>
      <c r="I874" s="153"/>
      <c r="J874" s="153"/>
      <c r="K874" s="153"/>
      <c r="L874" s="153"/>
      <c r="M874" s="89" t="s">
        <v>156</v>
      </c>
      <c r="N874" s="153"/>
      <c r="O874" s="153" t="s">
        <v>203</v>
      </c>
      <c r="P874" s="153" t="s">
        <v>202</v>
      </c>
      <c r="Q874" s="153" t="s">
        <v>123</v>
      </c>
      <c r="R874" s="153" t="s">
        <v>122</v>
      </c>
      <c r="S874" s="76" t="s">
        <v>119</v>
      </c>
      <c r="T874" s="153"/>
      <c r="U874" s="153"/>
      <c r="V874" s="153"/>
      <c r="W874" s="153"/>
      <c r="X874" s="153"/>
      <c r="Y874" s="89" t="s">
        <v>156</v>
      </c>
      <c r="Z874" s="153"/>
      <c r="AA874" s="153"/>
      <c r="AB874" s="153"/>
      <c r="AC874" s="153"/>
      <c r="AD874" s="153"/>
      <c r="AE874" s="153"/>
      <c r="AF874" s="153"/>
      <c r="AG874" s="153"/>
      <c r="AH874" t="s">
        <v>206</v>
      </c>
      <c r="AI874" s="153"/>
      <c r="AJ874" s="153"/>
      <c r="AK874" s="153"/>
      <c r="AL874" s="153"/>
      <c r="AM874" s="153"/>
      <c r="AN874" s="153"/>
      <c r="AP874" s="238"/>
      <c r="AQ874" s="238"/>
      <c r="AR874" s="236"/>
      <c r="AS874" s="236"/>
      <c r="AT874" s="236"/>
      <c r="AV874" s="240"/>
      <c r="AW874" s="248"/>
      <c r="AX874" s="248"/>
      <c r="AY874" s="240"/>
      <c r="AZ874" s="240"/>
      <c r="BC874" s="48" t="str">
        <f>IF(BF874="","",MAX(BC$4:BC873)+1)</f>
        <v/>
      </c>
      <c r="CR874" s="239" t="s">
        <v>156</v>
      </c>
      <c r="CS874" s="89">
        <v>0</v>
      </c>
      <c r="CT874" s="276" t="s">
        <v>197</v>
      </c>
    </row>
    <row r="875" spans="1:98" x14ac:dyDescent="0.25">
      <c r="A875" s="29">
        <f t="shared" si="13"/>
        <v>1704</v>
      </c>
      <c r="D875" s="195" t="s">
        <v>1433</v>
      </c>
      <c r="E875">
        <v>1993</v>
      </c>
      <c r="F875" t="s">
        <v>117</v>
      </c>
      <c r="G875" s="1" t="s">
        <v>119</v>
      </c>
      <c r="I875" s="1" t="s">
        <v>1431</v>
      </c>
      <c r="J875" s="1" t="s">
        <v>1112</v>
      </c>
      <c r="K875" s="124" t="s">
        <v>123</v>
      </c>
      <c r="L875" s="124" t="s">
        <v>122</v>
      </c>
      <c r="M875" s="183" t="s">
        <v>119</v>
      </c>
      <c r="O875" s="1" t="s">
        <v>1431</v>
      </c>
      <c r="P875" s="1" t="s">
        <v>1112</v>
      </c>
      <c r="Q875" s="124" t="s">
        <v>123</v>
      </c>
      <c r="R875" s="124" t="s">
        <v>122</v>
      </c>
      <c r="S875" s="183" t="s">
        <v>119</v>
      </c>
      <c r="Y875" s="89" t="s">
        <v>184</v>
      </c>
      <c r="Z875" t="s">
        <v>157</v>
      </c>
      <c r="AH875" t="s">
        <v>131</v>
      </c>
      <c r="AV875" s="240"/>
      <c r="AW875" s="248"/>
      <c r="AX875" s="248"/>
      <c r="AY875" s="240"/>
      <c r="AZ875" s="240"/>
      <c r="BC875" s="48">
        <f>IF(BF875="","",MAX(BC$4:BC874)+1)</f>
        <v>1941</v>
      </c>
      <c r="BF875" s="89" t="s">
        <v>1434</v>
      </c>
      <c r="BG875" s="89">
        <v>1988</v>
      </c>
      <c r="BH875" s="89" t="s">
        <v>134</v>
      </c>
      <c r="BI875" s="89" t="s">
        <v>184</v>
      </c>
      <c r="BN875" s="4"/>
      <c r="BO875" s="89" t="s">
        <v>184</v>
      </c>
      <c r="BZ875" s="4"/>
      <c r="CA875" s="89" t="s">
        <v>184</v>
      </c>
      <c r="CB875" s="89" t="s">
        <v>598</v>
      </c>
      <c r="CR875" s="243" t="s">
        <v>184</v>
      </c>
      <c r="CS875" s="180">
        <v>2011</v>
      </c>
      <c r="CT875" s="277" t="s">
        <v>135</v>
      </c>
    </row>
    <row r="876" spans="1:98" x14ac:dyDescent="0.25">
      <c r="A876" s="29">
        <f t="shared" si="13"/>
        <v>1705</v>
      </c>
      <c r="D876" s="195" t="s">
        <v>1430</v>
      </c>
      <c r="E876">
        <v>1984</v>
      </c>
      <c r="F876" t="s">
        <v>117</v>
      </c>
      <c r="G876" s="1" t="s">
        <v>119</v>
      </c>
      <c r="I876" s="1" t="s">
        <v>1362</v>
      </c>
      <c r="J876" s="1" t="s">
        <v>1112</v>
      </c>
      <c r="K876" s="124" t="s">
        <v>123</v>
      </c>
      <c r="L876" s="124" t="s">
        <v>122</v>
      </c>
      <c r="M876" s="183" t="s">
        <v>119</v>
      </c>
      <c r="O876" s="1" t="s">
        <v>1431</v>
      </c>
      <c r="P876" s="1" t="s">
        <v>1112</v>
      </c>
      <c r="Q876" s="124" t="s">
        <v>123</v>
      </c>
      <c r="R876" s="124" t="s">
        <v>122</v>
      </c>
      <c r="S876" s="183" t="s">
        <v>119</v>
      </c>
      <c r="Y876" s="89" t="s">
        <v>156</v>
      </c>
      <c r="Z876" t="s">
        <v>157</v>
      </c>
      <c r="AH876" s="96" t="s">
        <v>131</v>
      </c>
      <c r="AV876" s="240"/>
      <c r="AW876" s="248"/>
      <c r="AX876" s="248"/>
      <c r="AY876" s="240"/>
      <c r="AZ876" s="240"/>
      <c r="BC876" s="48">
        <f>IF(BF876="","",MAX(BC$4:BC875)+1)</f>
        <v>1942</v>
      </c>
      <c r="BF876" s="89" t="s">
        <v>1432</v>
      </c>
      <c r="BG876" s="89">
        <v>1975</v>
      </c>
      <c r="BH876" s="89" t="s">
        <v>134</v>
      </c>
      <c r="BI876" s="89" t="s">
        <v>156</v>
      </c>
      <c r="BN876" s="4"/>
      <c r="BO876" s="89" t="s">
        <v>156</v>
      </c>
      <c r="BZ876" s="4"/>
      <c r="CA876" s="89" t="s">
        <v>156</v>
      </c>
      <c r="CB876" s="89" t="s">
        <v>598</v>
      </c>
      <c r="CR876" s="243" t="s">
        <v>156</v>
      </c>
      <c r="CS876" s="180">
        <v>2008</v>
      </c>
      <c r="CT876" s="277" t="s">
        <v>135</v>
      </c>
    </row>
    <row r="877" spans="1:98" x14ac:dyDescent="0.25">
      <c r="A877" s="29">
        <f t="shared" si="13"/>
        <v>1706</v>
      </c>
      <c r="D877" s="299" t="s">
        <v>1359</v>
      </c>
      <c r="E877" s="212">
        <v>1934</v>
      </c>
      <c r="F877" s="212" t="s">
        <v>117</v>
      </c>
      <c r="G877" s="212" t="s">
        <v>119</v>
      </c>
      <c r="J877" s="1" t="s">
        <v>1334</v>
      </c>
      <c r="K877" s="124" t="s">
        <v>123</v>
      </c>
      <c r="L877" s="124" t="s">
        <v>122</v>
      </c>
      <c r="M877" s="183" t="s">
        <v>119</v>
      </c>
      <c r="O877" s="1" t="s">
        <v>1354</v>
      </c>
      <c r="P877" s="1" t="s">
        <v>1334</v>
      </c>
      <c r="Q877" s="124" t="s">
        <v>123</v>
      </c>
      <c r="R877" s="124" t="s">
        <v>122</v>
      </c>
      <c r="S877" s="183" t="s">
        <v>119</v>
      </c>
      <c r="Y877" s="89" t="s">
        <v>310</v>
      </c>
      <c r="AH877" s="212" t="s">
        <v>341</v>
      </c>
      <c r="AV877" s="240"/>
      <c r="AW877" s="248"/>
      <c r="AX877" s="248"/>
      <c r="AY877" s="240"/>
      <c r="AZ877" s="240"/>
      <c r="BC877" s="48" t="str">
        <f>IF(BF877="","",MAX(BC$4:BC876)+1)</f>
        <v/>
      </c>
      <c r="CR877" s="243" t="s">
        <v>118</v>
      </c>
      <c r="CS877" s="180">
        <v>2009</v>
      </c>
      <c r="CT877" s="277" t="s">
        <v>135</v>
      </c>
    </row>
    <row r="878" spans="1:98" x14ac:dyDescent="0.25">
      <c r="A878" s="29">
        <f t="shared" si="13"/>
        <v>1707</v>
      </c>
      <c r="D878" s="226" t="s">
        <v>180</v>
      </c>
      <c r="E878" s="154">
        <v>1986</v>
      </c>
      <c r="F878" s="154" t="s">
        <v>117</v>
      </c>
      <c r="G878" s="154" t="s">
        <v>144</v>
      </c>
      <c r="J878" s="1" t="s">
        <v>125</v>
      </c>
      <c r="K878" s="124" t="s">
        <v>123</v>
      </c>
      <c r="L878" s="124" t="s">
        <v>122</v>
      </c>
      <c r="M878" s="183" t="s">
        <v>119</v>
      </c>
      <c r="O878" s="1" t="s">
        <v>173</v>
      </c>
      <c r="P878" s="1" t="s">
        <v>125</v>
      </c>
      <c r="Q878" s="124" t="s">
        <v>123</v>
      </c>
      <c r="R878" s="124" t="s">
        <v>122</v>
      </c>
      <c r="S878" s="183" t="s">
        <v>119</v>
      </c>
      <c r="Y878" s="76" t="s">
        <v>144</v>
      </c>
      <c r="Z878" s="154" t="s">
        <v>124</v>
      </c>
      <c r="AH878" s="227" t="s">
        <v>163</v>
      </c>
      <c r="AV878" s="240"/>
      <c r="AW878" s="248"/>
      <c r="AX878" s="248"/>
      <c r="AY878" s="240"/>
      <c r="AZ878" s="240"/>
      <c r="BC878" s="48">
        <f>IF(BF878="","",MAX(BC$4:BC877)+1)</f>
        <v>1943</v>
      </c>
      <c r="BF878" s="76" t="s">
        <v>193</v>
      </c>
      <c r="BH878" s="76" t="s">
        <v>134</v>
      </c>
      <c r="BI878" s="76" t="s">
        <v>144</v>
      </c>
      <c r="BO878" s="76" t="s">
        <v>144</v>
      </c>
      <c r="CA878" s="76" t="s">
        <v>144</v>
      </c>
      <c r="CR878" s="247" t="s">
        <v>144</v>
      </c>
      <c r="CS878" s="79">
        <v>2009</v>
      </c>
      <c r="CT878" s="278" t="s">
        <v>135</v>
      </c>
    </row>
    <row r="879" spans="1:98" x14ac:dyDescent="0.25">
      <c r="A879" s="29">
        <f t="shared" si="13"/>
        <v>1708</v>
      </c>
      <c r="D879" s="299" t="s">
        <v>200</v>
      </c>
      <c r="E879">
        <v>1989</v>
      </c>
      <c r="F879" t="s">
        <v>117</v>
      </c>
      <c r="G879" t="s">
        <v>119</v>
      </c>
      <c r="H879" s="153"/>
      <c r="I879" s="153"/>
      <c r="J879" s="153" t="s">
        <v>202</v>
      </c>
      <c r="K879" s="153" t="s">
        <v>123</v>
      </c>
      <c r="L879" s="153" t="s">
        <v>122</v>
      </c>
      <c r="M879" s="76" t="s">
        <v>119</v>
      </c>
      <c r="N879" s="153"/>
      <c r="O879" s="153" t="s">
        <v>203</v>
      </c>
      <c r="P879" s="153" t="s">
        <v>202</v>
      </c>
      <c r="Q879" s="153" t="s">
        <v>123</v>
      </c>
      <c r="R879" s="153" t="s">
        <v>122</v>
      </c>
      <c r="S879" s="76" t="s">
        <v>119</v>
      </c>
      <c r="T879" s="153"/>
      <c r="U879" s="153"/>
      <c r="V879" s="153"/>
      <c r="W879" s="153"/>
      <c r="X879" s="153"/>
      <c r="Y879" s="89" t="s">
        <v>118</v>
      </c>
      <c r="Z879" s="212" t="s">
        <v>157</v>
      </c>
      <c r="AA879" s="153"/>
      <c r="AB879" s="153"/>
      <c r="AC879" s="153"/>
      <c r="AD879" s="153"/>
      <c r="AE879" s="153"/>
      <c r="AF879" s="153"/>
      <c r="AG879" s="153"/>
      <c r="AH879" t="s">
        <v>206</v>
      </c>
      <c r="AI879" s="153"/>
      <c r="AJ879" s="153"/>
      <c r="AK879" s="153"/>
      <c r="AL879" s="153"/>
      <c r="AM879" s="153"/>
      <c r="AN879" s="153"/>
      <c r="AP879" s="238"/>
      <c r="AQ879" s="238"/>
      <c r="AR879" s="236"/>
      <c r="AS879" s="236"/>
      <c r="AT879" s="236"/>
      <c r="AV879" s="240"/>
      <c r="AW879" s="248"/>
      <c r="AX879" s="248"/>
      <c r="AY879" s="240"/>
      <c r="AZ879" s="240"/>
      <c r="BC879" s="48">
        <f>IF(BF879="","",MAX(BC$4:BC878)+1)</f>
        <v>1944</v>
      </c>
      <c r="BF879" s="89" t="s">
        <v>209</v>
      </c>
      <c r="BG879" s="89">
        <v>1985</v>
      </c>
      <c r="BH879" s="89" t="s">
        <v>134</v>
      </c>
      <c r="BI879" s="89" t="s">
        <v>118</v>
      </c>
      <c r="BO879" s="89" t="s">
        <v>118</v>
      </c>
      <c r="CA879" s="89" t="s">
        <v>118</v>
      </c>
      <c r="CB879" s="89" t="s">
        <v>205</v>
      </c>
      <c r="CR879" s="239" t="s">
        <v>118</v>
      </c>
      <c r="CS879" s="89">
        <v>2012</v>
      </c>
      <c r="CT879" s="276" t="s">
        <v>135</v>
      </c>
    </row>
    <row r="880" spans="1:98" x14ac:dyDescent="0.25">
      <c r="A880" s="29">
        <f t="shared" si="13"/>
        <v>1709</v>
      </c>
      <c r="D880" s="195" t="s">
        <v>1030</v>
      </c>
      <c r="E880">
        <v>2013</v>
      </c>
      <c r="F880" t="s">
        <v>117</v>
      </c>
      <c r="G880" t="s">
        <v>118</v>
      </c>
      <c r="M880" s="89" t="s">
        <v>118</v>
      </c>
      <c r="O880" s="1" t="s">
        <v>1018</v>
      </c>
      <c r="P880" s="124" t="s">
        <v>968</v>
      </c>
      <c r="Q880" s="220" t="s">
        <v>123</v>
      </c>
      <c r="R880" s="220" t="s">
        <v>122</v>
      </c>
      <c r="S880" s="183" t="s">
        <v>119</v>
      </c>
      <c r="Y880" s="89" t="s">
        <v>118</v>
      </c>
      <c r="AH880" t="s">
        <v>131</v>
      </c>
      <c r="AV880" s="240"/>
      <c r="AW880" s="248"/>
      <c r="AX880" s="248"/>
      <c r="AY880" s="240"/>
      <c r="AZ880" s="240"/>
      <c r="BC880" s="48" t="str">
        <f>IF(BF880="","",MAX(BC$4:BC879)+1)</f>
        <v/>
      </c>
      <c r="CR880" s="239" t="s">
        <v>118</v>
      </c>
      <c r="CT880" s="276" t="s">
        <v>197</v>
      </c>
    </row>
    <row r="881" spans="1:98" x14ac:dyDescent="0.25">
      <c r="A881" s="29">
        <f t="shared" si="13"/>
        <v>1710</v>
      </c>
      <c r="D881" s="226" t="s">
        <v>181</v>
      </c>
      <c r="E881" s="154">
        <v>1984</v>
      </c>
      <c r="F881" s="154" t="s">
        <v>117</v>
      </c>
      <c r="G881" s="154" t="s">
        <v>144</v>
      </c>
      <c r="H881" s="153"/>
      <c r="I881" s="153"/>
      <c r="J881" s="153" t="s">
        <v>125</v>
      </c>
      <c r="K881" s="153" t="s">
        <v>123</v>
      </c>
      <c r="L881" s="153" t="s">
        <v>122</v>
      </c>
      <c r="M881" s="76" t="s">
        <v>119</v>
      </c>
      <c r="N881" s="153"/>
      <c r="O881" s="153" t="s">
        <v>173</v>
      </c>
      <c r="P881" s="153" t="s">
        <v>125</v>
      </c>
      <c r="Q881" s="153" t="s">
        <v>123</v>
      </c>
      <c r="R881" s="153" t="s">
        <v>122</v>
      </c>
      <c r="S881" s="76" t="s">
        <v>119</v>
      </c>
      <c r="T881" s="153"/>
      <c r="U881" s="153"/>
      <c r="V881" s="153"/>
      <c r="W881" s="153"/>
      <c r="X881" s="153"/>
      <c r="Y881" s="76" t="s">
        <v>144</v>
      </c>
      <c r="Z881" s="154" t="s">
        <v>124</v>
      </c>
      <c r="AA881" s="153"/>
      <c r="AB881" s="153"/>
      <c r="AC881" s="153"/>
      <c r="AD881" s="153"/>
      <c r="AE881" s="153"/>
      <c r="AF881" s="153"/>
      <c r="AG881" s="153"/>
      <c r="AH881" s="227" t="s">
        <v>163</v>
      </c>
      <c r="AI881" s="153"/>
      <c r="AJ881" s="153"/>
      <c r="AK881" s="153"/>
      <c r="AL881" s="153"/>
      <c r="AM881" s="153"/>
      <c r="AN881" s="153"/>
      <c r="AP881" s="238"/>
      <c r="AQ881" s="238"/>
      <c r="AR881" s="236"/>
      <c r="AS881" s="236"/>
      <c r="AT881" s="236"/>
      <c r="AV881" s="240"/>
      <c r="AW881" s="248"/>
      <c r="AX881" s="248"/>
      <c r="AY881" s="240"/>
      <c r="AZ881" s="240"/>
      <c r="BC881" s="48">
        <f>IF(BF881="","",MAX(BC$4:BC880)+1)</f>
        <v>1945</v>
      </c>
      <c r="BF881" s="76" t="s">
        <v>194</v>
      </c>
      <c r="BH881" s="76" t="s">
        <v>134</v>
      </c>
      <c r="BI881" s="76" t="s">
        <v>144</v>
      </c>
      <c r="BO881" s="76" t="s">
        <v>144</v>
      </c>
      <c r="CA881" s="76" t="s">
        <v>144</v>
      </c>
      <c r="CR881" s="247" t="s">
        <v>144</v>
      </c>
      <c r="CS881" s="79">
        <v>2002</v>
      </c>
      <c r="CT881" s="278" t="s">
        <v>135</v>
      </c>
    </row>
    <row r="882" spans="1:98" x14ac:dyDescent="0.25">
      <c r="A882" s="29">
        <f t="shared" si="13"/>
        <v>1711</v>
      </c>
      <c r="D882" s="195" t="s">
        <v>1326</v>
      </c>
      <c r="E882">
        <v>1990</v>
      </c>
      <c r="F882" t="s">
        <v>117</v>
      </c>
      <c r="G882" t="s">
        <v>119</v>
      </c>
      <c r="J882" s="1" t="s">
        <v>1290</v>
      </c>
      <c r="K882" s="124" t="s">
        <v>123</v>
      </c>
      <c r="L882" s="124" t="s">
        <v>122</v>
      </c>
      <c r="M882" s="183" t="s">
        <v>119</v>
      </c>
      <c r="O882" s="1" t="s">
        <v>1327</v>
      </c>
      <c r="P882" s="1" t="s">
        <v>1290</v>
      </c>
      <c r="Q882" s="124" t="s">
        <v>123</v>
      </c>
      <c r="R882" s="124" t="s">
        <v>122</v>
      </c>
      <c r="S882" s="183" t="s">
        <v>119</v>
      </c>
      <c r="X882" s="1" t="s">
        <v>1298</v>
      </c>
      <c r="Y882" s="89" t="s">
        <v>118</v>
      </c>
      <c r="Z882" t="s">
        <v>1328</v>
      </c>
      <c r="AH882" t="s">
        <v>163</v>
      </c>
      <c r="AV882" s="240"/>
      <c r="AW882" s="248"/>
      <c r="AX882" s="248"/>
      <c r="AY882" s="240"/>
      <c r="AZ882" s="240"/>
      <c r="BC882" s="48">
        <f>IF(BF882="","",MAX(BC$4:BC881)+1)</f>
        <v>1946</v>
      </c>
      <c r="BF882" s="89" t="s">
        <v>1329</v>
      </c>
      <c r="BH882" s="89" t="s">
        <v>134</v>
      </c>
      <c r="BI882" s="89" t="s">
        <v>118</v>
      </c>
      <c r="BO882" s="89" t="s">
        <v>118</v>
      </c>
      <c r="BZ882" s="4" t="s">
        <v>1298</v>
      </c>
      <c r="CA882" s="89" t="s">
        <v>118</v>
      </c>
      <c r="CR882" s="239" t="s">
        <v>118</v>
      </c>
      <c r="CT882" s="276" t="s">
        <v>135</v>
      </c>
    </row>
    <row r="883" spans="1:98" x14ac:dyDescent="0.25">
      <c r="A883" s="29">
        <f t="shared" si="13"/>
        <v>1712</v>
      </c>
      <c r="D883" s="195" t="s">
        <v>217</v>
      </c>
      <c r="E883">
        <v>1988</v>
      </c>
      <c r="F883" t="s">
        <v>117</v>
      </c>
      <c r="G883" t="s">
        <v>119</v>
      </c>
      <c r="H883" s="153"/>
      <c r="I883" s="153"/>
      <c r="J883" s="153" t="s">
        <v>202</v>
      </c>
      <c r="K883" s="153" t="s">
        <v>123</v>
      </c>
      <c r="L883" s="153" t="s">
        <v>122</v>
      </c>
      <c r="M883" s="76" t="s">
        <v>119</v>
      </c>
      <c r="N883" s="153"/>
      <c r="O883" s="153" t="s">
        <v>219</v>
      </c>
      <c r="P883" s="153" t="s">
        <v>202</v>
      </c>
      <c r="Q883" s="153" t="s">
        <v>123</v>
      </c>
      <c r="R883" s="153" t="s">
        <v>122</v>
      </c>
      <c r="S883" s="76" t="s">
        <v>119</v>
      </c>
      <c r="T883" s="153"/>
      <c r="U883" s="153"/>
      <c r="V883" s="153"/>
      <c r="W883" s="153"/>
      <c r="X883" s="153"/>
      <c r="Y883" s="89" t="s">
        <v>120</v>
      </c>
      <c r="Z883" t="s">
        <v>157</v>
      </c>
      <c r="AA883" s="153"/>
      <c r="AB883" s="153"/>
      <c r="AC883" s="153"/>
      <c r="AD883" s="153"/>
      <c r="AE883" s="153"/>
      <c r="AF883" s="153"/>
      <c r="AG883" s="153"/>
      <c r="AH883" t="s">
        <v>206</v>
      </c>
      <c r="AI883" s="153"/>
      <c r="AJ883" s="153"/>
      <c r="AK883" s="153"/>
      <c r="AL883" s="153"/>
      <c r="AM883" s="153"/>
      <c r="AN883" s="153"/>
      <c r="AP883" s="238"/>
      <c r="AQ883" s="238"/>
      <c r="AR883" s="236"/>
      <c r="AS883" s="236"/>
      <c r="AT883" s="236"/>
      <c r="AV883" s="240"/>
      <c r="AW883" s="248"/>
      <c r="AX883" s="248"/>
      <c r="AY883" s="240"/>
      <c r="AZ883" s="240"/>
      <c r="BC883" s="48">
        <f>IF(BF883="","",MAX(BC$4:BC882)+1)</f>
        <v>1947</v>
      </c>
      <c r="BF883" s="89" t="s">
        <v>220</v>
      </c>
      <c r="BG883" s="89">
        <v>1959</v>
      </c>
      <c r="BH883" s="89" t="s">
        <v>134</v>
      </c>
      <c r="BI883" s="89" t="s">
        <v>120</v>
      </c>
      <c r="BO883" s="89" t="s">
        <v>120</v>
      </c>
      <c r="CA883" s="89" t="s">
        <v>120</v>
      </c>
      <c r="CR883" s="239" t="s">
        <v>120</v>
      </c>
      <c r="CS883" s="89">
        <v>2010</v>
      </c>
      <c r="CT883" s="276" t="s">
        <v>135</v>
      </c>
    </row>
    <row r="884" spans="1:98" x14ac:dyDescent="0.25">
      <c r="A884" s="29">
        <f t="shared" si="13"/>
        <v>1713</v>
      </c>
      <c r="D884" s="195" t="s">
        <v>337</v>
      </c>
      <c r="E884">
        <v>1960</v>
      </c>
      <c r="F884" t="s">
        <v>134</v>
      </c>
      <c r="G884" t="s">
        <v>119</v>
      </c>
      <c r="J884" s="153" t="s">
        <v>202</v>
      </c>
      <c r="K884" s="153" t="s">
        <v>123</v>
      </c>
      <c r="L884" s="153" t="s">
        <v>122</v>
      </c>
      <c r="M884" s="76" t="s">
        <v>119</v>
      </c>
      <c r="O884" s="153" t="s">
        <v>320</v>
      </c>
      <c r="P884" s="153" t="s">
        <v>202</v>
      </c>
      <c r="Q884" s="153" t="s">
        <v>123</v>
      </c>
      <c r="R884" s="153" t="s">
        <v>122</v>
      </c>
      <c r="S884" s="76" t="s">
        <v>119</v>
      </c>
      <c r="Y884" s="89" t="s">
        <v>127</v>
      </c>
      <c r="AH884"/>
      <c r="AV884" s="240"/>
      <c r="AW884" s="248"/>
      <c r="AX884" s="248"/>
      <c r="AY884" s="240"/>
      <c r="AZ884" s="240"/>
      <c r="BC884" s="48" t="str">
        <f>IF(BF884="","",MAX(BC$4:BC883)+1)</f>
        <v/>
      </c>
      <c r="CR884" s="239" t="s">
        <v>127</v>
      </c>
      <c r="CS884" s="89">
        <v>1978</v>
      </c>
      <c r="CT884" s="276" t="s">
        <v>215</v>
      </c>
    </row>
    <row r="885" spans="1:98" x14ac:dyDescent="0.25">
      <c r="A885" s="29">
        <f t="shared" si="13"/>
        <v>1714</v>
      </c>
      <c r="D885" s="195" t="s">
        <v>427</v>
      </c>
      <c r="E885">
        <v>1975</v>
      </c>
      <c r="F885" t="s">
        <v>134</v>
      </c>
      <c r="G885" t="s">
        <v>224</v>
      </c>
      <c r="J885" s="153" t="s">
        <v>359</v>
      </c>
      <c r="K885" s="153" t="s">
        <v>123</v>
      </c>
      <c r="L885" s="153" t="s">
        <v>122</v>
      </c>
      <c r="M885" s="76" t="s">
        <v>119</v>
      </c>
      <c r="O885" s="124" t="s">
        <v>373</v>
      </c>
      <c r="P885" s="155" t="s">
        <v>359</v>
      </c>
      <c r="Q885" s="155" t="s">
        <v>123</v>
      </c>
      <c r="R885" s="155" t="s">
        <v>122</v>
      </c>
      <c r="S885" s="128" t="s">
        <v>119</v>
      </c>
      <c r="Y885" s="89" t="s">
        <v>224</v>
      </c>
      <c r="AH885" t="s">
        <v>131</v>
      </c>
      <c r="AV885" s="240"/>
      <c r="AW885" s="248"/>
      <c r="AX885" s="248"/>
      <c r="AY885" s="240"/>
      <c r="AZ885" s="240"/>
      <c r="BC885" s="48" t="str">
        <f>IF(BF885="","",MAX(BC$4:BC884)+1)</f>
        <v/>
      </c>
      <c r="CR885" s="239" t="s">
        <v>224</v>
      </c>
      <c r="CS885" s="89">
        <v>1979</v>
      </c>
      <c r="CT885" s="276" t="s">
        <v>289</v>
      </c>
    </row>
    <row r="886" spans="1:98" x14ac:dyDescent="0.25">
      <c r="A886" s="29">
        <f t="shared" si="13"/>
        <v>1715</v>
      </c>
      <c r="D886" s="195" t="s">
        <v>394</v>
      </c>
      <c r="E886">
        <v>1930</v>
      </c>
      <c r="F886" t="s">
        <v>117</v>
      </c>
      <c r="G886" t="s">
        <v>121</v>
      </c>
      <c r="J886" s="153" t="s">
        <v>359</v>
      </c>
      <c r="K886" s="153" t="s">
        <v>123</v>
      </c>
      <c r="L886" s="153" t="s">
        <v>122</v>
      </c>
      <c r="M886" s="76" t="s">
        <v>119</v>
      </c>
      <c r="O886" s="1" t="s">
        <v>360</v>
      </c>
      <c r="P886" s="153" t="s">
        <v>359</v>
      </c>
      <c r="Q886" s="153" t="s">
        <v>123</v>
      </c>
      <c r="R886" s="153" t="s">
        <v>122</v>
      </c>
      <c r="S886" s="76" t="s">
        <v>119</v>
      </c>
      <c r="X886" s="1" t="s">
        <v>419</v>
      </c>
      <c r="Y886" s="89" t="s">
        <v>121</v>
      </c>
      <c r="AH886" t="s">
        <v>131</v>
      </c>
      <c r="AV886" s="240"/>
      <c r="AW886" s="248"/>
      <c r="AX886" s="248"/>
      <c r="AY886" s="240"/>
      <c r="AZ886" s="240"/>
      <c r="BC886" s="48" t="str">
        <f>IF(BF886="","",MAX(BC$4:BC885)+1)</f>
        <v/>
      </c>
      <c r="CR886" s="239" t="s">
        <v>121</v>
      </c>
      <c r="CS886" s="89">
        <v>1985</v>
      </c>
      <c r="CT886" s="276" t="s">
        <v>390</v>
      </c>
    </row>
    <row r="887" spans="1:98" x14ac:dyDescent="0.25">
      <c r="A887" s="29">
        <f t="shared" si="13"/>
        <v>1716</v>
      </c>
      <c r="D887" s="195" t="s">
        <v>1311</v>
      </c>
      <c r="E887">
        <v>1988</v>
      </c>
      <c r="F887" t="s">
        <v>134</v>
      </c>
      <c r="G887" t="s">
        <v>119</v>
      </c>
      <c r="J887" s="1" t="s">
        <v>1290</v>
      </c>
      <c r="K887" s="124" t="s">
        <v>123</v>
      </c>
      <c r="L887" s="124" t="s">
        <v>122</v>
      </c>
      <c r="M887" s="183" t="s">
        <v>119</v>
      </c>
      <c r="O887" s="1" t="s">
        <v>1312</v>
      </c>
      <c r="P887" s="1" t="s">
        <v>1290</v>
      </c>
      <c r="Q887" s="124" t="s">
        <v>123</v>
      </c>
      <c r="R887" s="124" t="s">
        <v>122</v>
      </c>
      <c r="S887" s="183" t="s">
        <v>119</v>
      </c>
      <c r="T887" s="1" t="s">
        <v>1082</v>
      </c>
      <c r="U887" s="1" t="s">
        <v>1312</v>
      </c>
      <c r="V887" s="1" t="s">
        <v>1290</v>
      </c>
      <c r="W887" s="124" t="s">
        <v>123</v>
      </c>
      <c r="X887" s="124" t="s">
        <v>122</v>
      </c>
      <c r="Y887" s="183" t="s">
        <v>119</v>
      </c>
      <c r="AI887" t="s">
        <v>227</v>
      </c>
      <c r="AO887" s="237" t="s">
        <v>453</v>
      </c>
      <c r="AP887" t="s">
        <v>1313</v>
      </c>
      <c r="AQ887" t="s">
        <v>1314</v>
      </c>
      <c r="AR887" t="s">
        <v>509</v>
      </c>
      <c r="AS887" t="s">
        <v>1315</v>
      </c>
      <c r="AV887" s="240"/>
      <c r="AW887" s="248"/>
      <c r="AX887" s="248"/>
      <c r="AY887" s="240"/>
      <c r="AZ887" s="240"/>
      <c r="BC887" s="48" t="str">
        <f>IF(BF887="","",MAX(BC$4:BC886)+1)</f>
        <v/>
      </c>
    </row>
    <row r="888" spans="1:98" x14ac:dyDescent="0.25">
      <c r="A888" s="29">
        <f t="shared" si="13"/>
        <v>1717</v>
      </c>
      <c r="D888" s="195" t="s">
        <v>405</v>
      </c>
      <c r="E888">
        <v>1936</v>
      </c>
      <c r="F888" t="s">
        <v>134</v>
      </c>
      <c r="G888" t="s">
        <v>127</v>
      </c>
      <c r="M888" s="89" t="s">
        <v>413</v>
      </c>
      <c r="O888" s="1" t="s">
        <v>360</v>
      </c>
      <c r="P888" s="153" t="s">
        <v>359</v>
      </c>
      <c r="Q888" s="153" t="s">
        <v>123</v>
      </c>
      <c r="R888" s="153" t="s">
        <v>122</v>
      </c>
      <c r="S888" s="76" t="s">
        <v>119</v>
      </c>
      <c r="Y888" s="89" t="s">
        <v>127</v>
      </c>
      <c r="AH888" t="s">
        <v>130</v>
      </c>
      <c r="AV888" s="240"/>
      <c r="AW888" s="248"/>
      <c r="AX888" s="248"/>
      <c r="AY888" s="240"/>
      <c r="AZ888" s="240"/>
      <c r="BC888" s="48" t="str">
        <f>IF(BF888="","",MAX(BC$4:BC887)+1)</f>
        <v/>
      </c>
      <c r="CR888" s="239" t="s">
        <v>127</v>
      </c>
      <c r="CS888" s="89">
        <v>1995</v>
      </c>
      <c r="CT888" s="276" t="s">
        <v>289</v>
      </c>
    </row>
    <row r="889" spans="1:98" x14ac:dyDescent="0.25">
      <c r="A889" s="29">
        <f t="shared" si="13"/>
        <v>1718</v>
      </c>
      <c r="D889" s="299" t="s">
        <v>1182</v>
      </c>
      <c r="E889" s="212">
        <v>1978</v>
      </c>
      <c r="F889" s="212" t="s">
        <v>117</v>
      </c>
      <c r="I889" s="1" t="s">
        <v>1039</v>
      </c>
      <c r="J889" s="1" t="s">
        <v>1179</v>
      </c>
      <c r="K889" s="124" t="s">
        <v>123</v>
      </c>
      <c r="L889" s="124" t="s">
        <v>122</v>
      </c>
      <c r="M889" s="183" t="s">
        <v>119</v>
      </c>
      <c r="O889" s="1" t="s">
        <v>1039</v>
      </c>
      <c r="P889" s="1" t="s">
        <v>1179</v>
      </c>
      <c r="Q889" s="124" t="s">
        <v>123</v>
      </c>
      <c r="R889" s="124" t="s">
        <v>122</v>
      </c>
      <c r="S889" s="183" t="s">
        <v>119</v>
      </c>
      <c r="Y889" s="89" t="s">
        <v>127</v>
      </c>
      <c r="Z889" s="212" t="s">
        <v>158</v>
      </c>
      <c r="AV889" s="240"/>
      <c r="AW889" s="248"/>
      <c r="AX889" s="248"/>
      <c r="AY889" s="240"/>
      <c r="AZ889" s="240"/>
      <c r="BC889" s="48">
        <f>IF(BF889="","",MAX(BC$4:BC888)+1)</f>
        <v>1948</v>
      </c>
      <c r="BF889" s="89" t="s">
        <v>1183</v>
      </c>
      <c r="BG889" s="89">
        <v>1975</v>
      </c>
      <c r="BH889" s="89" t="s">
        <v>134</v>
      </c>
      <c r="BI889" s="89" t="s">
        <v>127</v>
      </c>
      <c r="BO889" s="89" t="s">
        <v>127</v>
      </c>
      <c r="CA889" s="89" t="s">
        <v>127</v>
      </c>
      <c r="CB889" s="89" t="s">
        <v>158</v>
      </c>
      <c r="CR889" s="243" t="s">
        <v>127</v>
      </c>
      <c r="CS889" s="180">
        <v>2000</v>
      </c>
      <c r="CT889" s="277" t="s">
        <v>135</v>
      </c>
    </row>
    <row r="890" spans="1:98" x14ac:dyDescent="0.25">
      <c r="A890" s="29">
        <f t="shared" si="13"/>
        <v>1719</v>
      </c>
      <c r="D890" s="195" t="s">
        <v>1249</v>
      </c>
      <c r="E890">
        <v>1985</v>
      </c>
      <c r="F890" t="s">
        <v>134</v>
      </c>
      <c r="G890" s="1" t="s">
        <v>119</v>
      </c>
      <c r="I890" s="1" t="s">
        <v>1244</v>
      </c>
      <c r="J890" s="1" t="s">
        <v>682</v>
      </c>
      <c r="K890" s="124" t="s">
        <v>123</v>
      </c>
      <c r="L890" s="124" t="s">
        <v>122</v>
      </c>
      <c r="M890" s="183" t="s">
        <v>119</v>
      </c>
      <c r="O890" s="1" t="s">
        <v>1244</v>
      </c>
      <c r="P890" s="1" t="s">
        <v>682</v>
      </c>
      <c r="Q890" s="124" t="s">
        <v>123</v>
      </c>
      <c r="R890" s="124" t="s">
        <v>122</v>
      </c>
      <c r="S890" s="183" t="s">
        <v>119</v>
      </c>
      <c r="U890" s="1" t="s">
        <v>1244</v>
      </c>
      <c r="V890" s="1" t="s">
        <v>682</v>
      </c>
      <c r="W890" s="124" t="s">
        <v>123</v>
      </c>
      <c r="X890" s="124" t="s">
        <v>122</v>
      </c>
      <c r="Y890" s="183" t="s">
        <v>119</v>
      </c>
      <c r="AI890" s="152" t="s">
        <v>363</v>
      </c>
      <c r="AV890" t="s">
        <v>184</v>
      </c>
      <c r="AW890" s="94">
        <v>38412</v>
      </c>
      <c r="AX890" s="94">
        <v>39508</v>
      </c>
      <c r="AY890" t="s">
        <v>692</v>
      </c>
      <c r="AZ890" t="s">
        <v>364</v>
      </c>
      <c r="BC890" s="48" t="str">
        <f>IF(BF890="","",MAX(BC$4:BC889)+1)</f>
        <v/>
      </c>
    </row>
    <row r="891" spans="1:98" x14ac:dyDescent="0.25">
      <c r="A891" s="29">
        <f t="shared" si="13"/>
        <v>1720</v>
      </c>
      <c r="D891" s="299" t="s">
        <v>1346</v>
      </c>
      <c r="E891" s="212">
        <v>1965</v>
      </c>
      <c r="F891" s="212" t="s">
        <v>117</v>
      </c>
      <c r="G891" s="212" t="s">
        <v>119</v>
      </c>
      <c r="J891" s="1" t="s">
        <v>202</v>
      </c>
      <c r="K891" s="124" t="s">
        <v>123</v>
      </c>
      <c r="L891" s="124" t="s">
        <v>122</v>
      </c>
      <c r="M891" s="183" t="s">
        <v>119</v>
      </c>
      <c r="O891" s="1" t="s">
        <v>1344</v>
      </c>
      <c r="P891" s="1" t="s">
        <v>1334</v>
      </c>
      <c r="Q891" s="124" t="s">
        <v>123</v>
      </c>
      <c r="R891" s="124" t="s">
        <v>122</v>
      </c>
      <c r="S891" s="183" t="s">
        <v>119</v>
      </c>
      <c r="Y891" s="89" t="s">
        <v>204</v>
      </c>
      <c r="AH891" s="212" t="s">
        <v>341</v>
      </c>
      <c r="AV891" s="240"/>
      <c r="AW891" s="248"/>
      <c r="AX891" s="248"/>
      <c r="AY891" s="240"/>
      <c r="AZ891" s="240"/>
      <c r="BC891" s="48" t="str">
        <f>IF(BF891="","",MAX(BC$4:BC890)+1)</f>
        <v/>
      </c>
      <c r="CR891" s="239" t="s">
        <v>127</v>
      </c>
      <c r="CS891" s="89">
        <v>1980</v>
      </c>
      <c r="CT891" s="276" t="s">
        <v>289</v>
      </c>
    </row>
    <row r="892" spans="1:98" x14ac:dyDescent="0.25">
      <c r="A892" s="29">
        <f t="shared" si="13"/>
        <v>1721</v>
      </c>
      <c r="D892" s="299" t="s">
        <v>1345</v>
      </c>
      <c r="E892" s="212">
        <v>1967</v>
      </c>
      <c r="F892" s="212" t="s">
        <v>117</v>
      </c>
      <c r="G892" s="212" t="s">
        <v>119</v>
      </c>
      <c r="J892" s="1" t="s">
        <v>202</v>
      </c>
      <c r="K892" s="124" t="s">
        <v>123</v>
      </c>
      <c r="L892" s="124" t="s">
        <v>122</v>
      </c>
      <c r="M892" s="183" t="s">
        <v>119</v>
      </c>
      <c r="O892" s="1" t="s">
        <v>1344</v>
      </c>
      <c r="P892" s="1" t="s">
        <v>1334</v>
      </c>
      <c r="Q892" s="124" t="s">
        <v>123</v>
      </c>
      <c r="R892" s="124" t="s">
        <v>122</v>
      </c>
      <c r="S892" s="183" t="s">
        <v>119</v>
      </c>
      <c r="Y892" s="89" t="s">
        <v>127</v>
      </c>
      <c r="AH892" s="212" t="s">
        <v>341</v>
      </c>
      <c r="AV892" s="240"/>
      <c r="AW892" s="248"/>
      <c r="AX892" s="248"/>
      <c r="AY892" s="240"/>
      <c r="AZ892" s="240"/>
      <c r="BC892" s="48" t="str">
        <f>IF(BF892="","",MAX(BC$4:BC891)+1)</f>
        <v/>
      </c>
      <c r="CR892" s="239" t="s">
        <v>127</v>
      </c>
      <c r="CS892" s="89">
        <v>1980</v>
      </c>
      <c r="CT892" s="276" t="s">
        <v>289</v>
      </c>
    </row>
    <row r="893" spans="1:98" x14ac:dyDescent="0.25">
      <c r="A893" s="29">
        <f t="shared" si="13"/>
        <v>1722</v>
      </c>
      <c r="D893" s="195" t="s">
        <v>412</v>
      </c>
      <c r="E893">
        <v>1990</v>
      </c>
      <c r="F893" t="s">
        <v>117</v>
      </c>
      <c r="G893" t="s">
        <v>127</v>
      </c>
      <c r="J893" s="153" t="s">
        <v>359</v>
      </c>
      <c r="K893" s="153" t="s">
        <v>123</v>
      </c>
      <c r="L893" s="153" t="s">
        <v>122</v>
      </c>
      <c r="M893" s="76" t="s">
        <v>119</v>
      </c>
      <c r="O893" s="1" t="s">
        <v>360</v>
      </c>
      <c r="P893" s="153" t="s">
        <v>359</v>
      </c>
      <c r="Q893" s="153" t="s">
        <v>123</v>
      </c>
      <c r="R893" s="153" t="s">
        <v>122</v>
      </c>
      <c r="S893" s="76" t="s">
        <v>119</v>
      </c>
      <c r="Y893" s="89" t="s">
        <v>127</v>
      </c>
      <c r="AH893" t="s">
        <v>131</v>
      </c>
      <c r="AV893" s="240"/>
      <c r="AW893" s="248"/>
      <c r="AX893" s="248"/>
      <c r="AY893" s="240"/>
      <c r="AZ893" s="240"/>
      <c r="BC893" s="48" t="str">
        <f>IF(BF893="","",MAX(BC$4:BC892)+1)</f>
        <v/>
      </c>
      <c r="CR893" s="239" t="s">
        <v>127</v>
      </c>
      <c r="CS893" s="89">
        <v>1995</v>
      </c>
      <c r="CT893" s="276" t="s">
        <v>289</v>
      </c>
    </row>
    <row r="894" spans="1:98" x14ac:dyDescent="0.25">
      <c r="A894" s="29">
        <f t="shared" si="13"/>
        <v>1723</v>
      </c>
      <c r="D894" s="195" t="s">
        <v>407</v>
      </c>
      <c r="E894">
        <v>1978</v>
      </c>
      <c r="F894" t="s">
        <v>117</v>
      </c>
      <c r="G894" t="s">
        <v>127</v>
      </c>
      <c r="J894" s="153" t="s">
        <v>359</v>
      </c>
      <c r="K894" s="153" t="s">
        <v>123</v>
      </c>
      <c r="L894" s="153" t="s">
        <v>122</v>
      </c>
      <c r="M894" s="76" t="s">
        <v>119</v>
      </c>
      <c r="O894" s="1" t="s">
        <v>360</v>
      </c>
      <c r="P894" s="153" t="s">
        <v>359</v>
      </c>
      <c r="Q894" s="153" t="s">
        <v>123</v>
      </c>
      <c r="R894" s="153" t="s">
        <v>122</v>
      </c>
      <c r="S894" s="76" t="s">
        <v>119</v>
      </c>
      <c r="Y894" s="89" t="s">
        <v>127</v>
      </c>
      <c r="AH894" t="s">
        <v>131</v>
      </c>
      <c r="AV894" s="240"/>
      <c r="AW894" s="248"/>
      <c r="AX894" s="248"/>
      <c r="AY894" s="240"/>
      <c r="AZ894" s="240"/>
      <c r="BC894" s="48" t="str">
        <f>IF(BF894="","",MAX(BC$4:BC893)+1)</f>
        <v/>
      </c>
      <c r="CR894" s="239" t="s">
        <v>127</v>
      </c>
      <c r="CS894" s="89">
        <v>1995</v>
      </c>
      <c r="CT894" s="276" t="s">
        <v>289</v>
      </c>
    </row>
    <row r="895" spans="1:98" x14ac:dyDescent="0.25">
      <c r="A895" s="29">
        <f t="shared" si="13"/>
        <v>1724</v>
      </c>
      <c r="D895" s="195" t="s">
        <v>408</v>
      </c>
      <c r="E895">
        <v>1980</v>
      </c>
      <c r="F895" t="s">
        <v>117</v>
      </c>
      <c r="G895" t="s">
        <v>127</v>
      </c>
      <c r="J895" s="153" t="s">
        <v>359</v>
      </c>
      <c r="K895" s="153" t="s">
        <v>123</v>
      </c>
      <c r="L895" s="153" t="s">
        <v>122</v>
      </c>
      <c r="M895" s="76" t="s">
        <v>119</v>
      </c>
      <c r="O895" s="1" t="s">
        <v>360</v>
      </c>
      <c r="P895" s="153" t="s">
        <v>359</v>
      </c>
      <c r="Q895" s="153" t="s">
        <v>123</v>
      </c>
      <c r="R895" s="153" t="s">
        <v>122</v>
      </c>
      <c r="S895" s="76" t="s">
        <v>119</v>
      </c>
      <c r="Y895" s="89" t="s">
        <v>127</v>
      </c>
      <c r="AH895" t="s">
        <v>131</v>
      </c>
      <c r="AV895" s="240"/>
      <c r="AW895" s="248"/>
      <c r="AX895" s="248"/>
      <c r="AY895" s="240"/>
      <c r="AZ895" s="240"/>
      <c r="BC895" s="48" t="str">
        <f>IF(BF895="","",MAX(BC$4:BC894)+1)</f>
        <v/>
      </c>
      <c r="CR895" s="239" t="s">
        <v>127</v>
      </c>
      <c r="CS895" s="89">
        <v>1995</v>
      </c>
      <c r="CT895" s="276" t="s">
        <v>289</v>
      </c>
    </row>
    <row r="896" spans="1:98" x14ac:dyDescent="0.25">
      <c r="A896" s="29">
        <f t="shared" si="13"/>
        <v>1725</v>
      </c>
      <c r="D896" s="195" t="s">
        <v>409</v>
      </c>
      <c r="E896">
        <v>1982</v>
      </c>
      <c r="F896" t="s">
        <v>117</v>
      </c>
      <c r="G896" t="s">
        <v>127</v>
      </c>
      <c r="J896" s="153" t="s">
        <v>359</v>
      </c>
      <c r="K896" s="153" t="s">
        <v>123</v>
      </c>
      <c r="L896" s="153" t="s">
        <v>122</v>
      </c>
      <c r="M896" s="76" t="s">
        <v>119</v>
      </c>
      <c r="O896" s="1" t="s">
        <v>360</v>
      </c>
      <c r="P896" s="153" t="s">
        <v>359</v>
      </c>
      <c r="Q896" s="153" t="s">
        <v>123</v>
      </c>
      <c r="R896" s="153" t="s">
        <v>122</v>
      </c>
      <c r="S896" s="76" t="s">
        <v>119</v>
      </c>
      <c r="Y896" s="89" t="s">
        <v>127</v>
      </c>
      <c r="AH896" t="s">
        <v>131</v>
      </c>
      <c r="AV896" s="240"/>
      <c r="AW896" s="248"/>
      <c r="AX896" s="248"/>
      <c r="AY896" s="240"/>
      <c r="AZ896" s="240"/>
      <c r="BC896" s="48" t="str">
        <f>IF(BF896="","",MAX(BC$4:BC895)+1)</f>
        <v/>
      </c>
      <c r="CR896" s="239" t="s">
        <v>127</v>
      </c>
      <c r="CS896" s="89">
        <v>1995</v>
      </c>
      <c r="CT896" s="276" t="s">
        <v>289</v>
      </c>
    </row>
    <row r="897" spans="1:113" x14ac:dyDescent="0.25">
      <c r="A897" s="29">
        <f t="shared" si="13"/>
        <v>1726</v>
      </c>
      <c r="D897" s="299" t="s">
        <v>1190</v>
      </c>
      <c r="E897" s="212">
        <v>1985</v>
      </c>
      <c r="F897" s="212" t="s">
        <v>117</v>
      </c>
      <c r="G897" s="1" t="s">
        <v>119</v>
      </c>
      <c r="J897" s="1" t="s">
        <v>1179</v>
      </c>
      <c r="K897" s="124" t="s">
        <v>123</v>
      </c>
      <c r="L897" s="124" t="s">
        <v>122</v>
      </c>
      <c r="M897" s="183" t="s">
        <v>119</v>
      </c>
      <c r="O897" s="1" t="s">
        <v>1189</v>
      </c>
      <c r="P897" s="1" t="s">
        <v>1179</v>
      </c>
      <c r="Q897" s="124" t="s">
        <v>123</v>
      </c>
      <c r="R897" s="124" t="s">
        <v>122</v>
      </c>
      <c r="S897" s="183" t="s">
        <v>119</v>
      </c>
      <c r="Y897" s="89" t="s">
        <v>156</v>
      </c>
      <c r="AV897" s="240"/>
      <c r="AW897" s="248"/>
      <c r="AX897" s="248"/>
      <c r="AY897" s="240"/>
      <c r="AZ897" s="240"/>
      <c r="BC897" s="48">
        <f>IF(BF897="","",MAX(BC$4:BC896)+1)</f>
        <v>1949</v>
      </c>
      <c r="BF897" s="89" t="s">
        <v>1191</v>
      </c>
      <c r="BG897" s="89">
        <v>1974</v>
      </c>
      <c r="BH897" s="89" t="s">
        <v>134</v>
      </c>
      <c r="BI897" s="89" t="s">
        <v>156</v>
      </c>
      <c r="BO897" s="89" t="s">
        <v>156</v>
      </c>
      <c r="CA897" s="89" t="s">
        <v>156</v>
      </c>
      <c r="CB897" s="89" t="s">
        <v>205</v>
      </c>
      <c r="CR897" s="243" t="s">
        <v>156</v>
      </c>
      <c r="CS897" s="180">
        <v>2006</v>
      </c>
      <c r="CT897" s="277" t="s">
        <v>135</v>
      </c>
    </row>
    <row r="898" spans="1:113" x14ac:dyDescent="0.25">
      <c r="A898" s="29">
        <f t="shared" si="13"/>
        <v>1727</v>
      </c>
      <c r="D898" s="299" t="s">
        <v>1197</v>
      </c>
      <c r="E898" s="212">
        <v>1978</v>
      </c>
      <c r="F898" s="212" t="s">
        <v>134</v>
      </c>
      <c r="G898" s="1" t="s">
        <v>119</v>
      </c>
      <c r="I898" s="1" t="s">
        <v>1198</v>
      </c>
      <c r="J898" s="1" t="s">
        <v>1179</v>
      </c>
      <c r="K898" s="124" t="s">
        <v>123</v>
      </c>
      <c r="L898" s="124" t="s">
        <v>122</v>
      </c>
      <c r="M898" s="183" t="s">
        <v>119</v>
      </c>
      <c r="O898" s="1" t="s">
        <v>1198</v>
      </c>
      <c r="P898" s="1" t="s">
        <v>1179</v>
      </c>
      <c r="Q898" s="124" t="s">
        <v>123</v>
      </c>
      <c r="R898" s="124" t="s">
        <v>122</v>
      </c>
      <c r="S898" s="183" t="s">
        <v>119</v>
      </c>
      <c r="Y898" s="89" t="s">
        <v>204</v>
      </c>
      <c r="Z898" s="212" t="s">
        <v>1199</v>
      </c>
      <c r="AV898" s="240"/>
      <c r="AW898" s="248"/>
      <c r="AX898" s="248"/>
      <c r="AY898" s="240"/>
      <c r="AZ898" s="240"/>
      <c r="BC898" s="48" t="str">
        <f>IF(BF898="","",MAX(BC$4:BC897)+1)</f>
        <v/>
      </c>
      <c r="BF898" s="89"/>
      <c r="BG898" s="89">
        <v>1980</v>
      </c>
      <c r="BH898" s="89" t="s">
        <v>117</v>
      </c>
      <c r="BI898" s="89" t="s">
        <v>204</v>
      </c>
      <c r="BO898" s="89" t="s">
        <v>204</v>
      </c>
      <c r="CH898" s="89" t="s">
        <v>204</v>
      </c>
      <c r="CI898" s="89" t="s">
        <v>1199</v>
      </c>
      <c r="CR898" s="243" t="s">
        <v>204</v>
      </c>
      <c r="CS898" s="180">
        <v>1982</v>
      </c>
      <c r="CT898" s="277" t="s">
        <v>135</v>
      </c>
    </row>
    <row r="899" spans="1:113" x14ac:dyDescent="0.25">
      <c r="A899" s="29">
        <f t="shared" si="13"/>
        <v>1728</v>
      </c>
      <c r="D899" s="195" t="s">
        <v>411</v>
      </c>
      <c r="E899">
        <v>1987</v>
      </c>
      <c r="F899" t="s">
        <v>134</v>
      </c>
      <c r="G899" t="s">
        <v>127</v>
      </c>
      <c r="J899" s="153" t="s">
        <v>359</v>
      </c>
      <c r="K899" s="153" t="s">
        <v>123</v>
      </c>
      <c r="L899" s="153" t="s">
        <v>122</v>
      </c>
      <c r="M899" s="76" t="s">
        <v>119</v>
      </c>
      <c r="O899" s="1" t="s">
        <v>360</v>
      </c>
      <c r="P899" s="153" t="s">
        <v>359</v>
      </c>
      <c r="Q899" s="153" t="s">
        <v>123</v>
      </c>
      <c r="R899" s="153" t="s">
        <v>122</v>
      </c>
      <c r="S899" s="76" t="s">
        <v>119</v>
      </c>
      <c r="Y899" s="89" t="s">
        <v>127</v>
      </c>
      <c r="AH899" t="s">
        <v>131</v>
      </c>
      <c r="AV899" s="240"/>
      <c r="AW899" s="248"/>
      <c r="AX899" s="248"/>
      <c r="AY899" s="240"/>
      <c r="AZ899" s="240"/>
      <c r="BC899" s="48" t="str">
        <f>IF(BF899="","",MAX(BC$4:BC898)+1)</f>
        <v/>
      </c>
      <c r="CR899" s="239" t="s">
        <v>127</v>
      </c>
      <c r="CS899" s="89">
        <v>1995</v>
      </c>
      <c r="CT899" s="276" t="s">
        <v>289</v>
      </c>
    </row>
    <row r="900" spans="1:113" x14ac:dyDescent="0.25">
      <c r="A900" s="29">
        <f t="shared" si="13"/>
        <v>1729</v>
      </c>
      <c r="D900" s="195" t="s">
        <v>410</v>
      </c>
      <c r="E900">
        <v>1984</v>
      </c>
      <c r="F900" t="s">
        <v>134</v>
      </c>
      <c r="G900" t="s">
        <v>127</v>
      </c>
      <c r="J900" s="153" t="s">
        <v>359</v>
      </c>
      <c r="K900" s="153" t="s">
        <v>123</v>
      </c>
      <c r="L900" s="153" t="s">
        <v>122</v>
      </c>
      <c r="M900" s="76" t="s">
        <v>119</v>
      </c>
      <c r="O900" s="1" t="s">
        <v>360</v>
      </c>
      <c r="P900" s="153" t="s">
        <v>359</v>
      </c>
      <c r="Q900" s="153" t="s">
        <v>123</v>
      </c>
      <c r="R900" s="153" t="s">
        <v>122</v>
      </c>
      <c r="S900" s="76" t="s">
        <v>119</v>
      </c>
      <c r="Y900" s="89" t="s">
        <v>127</v>
      </c>
      <c r="AH900" t="s">
        <v>131</v>
      </c>
      <c r="AV900" s="240"/>
      <c r="AW900" s="248"/>
      <c r="AX900" s="248"/>
      <c r="AY900" s="240"/>
      <c r="AZ900" s="240"/>
      <c r="BC900" s="48" t="str">
        <f>IF(BF900="","",MAX(BC$4:BC899)+1)</f>
        <v/>
      </c>
      <c r="CR900" s="239" t="s">
        <v>127</v>
      </c>
      <c r="CS900" s="89">
        <v>1995</v>
      </c>
      <c r="CT900" s="276" t="s">
        <v>289</v>
      </c>
    </row>
    <row r="901" spans="1:113" x14ac:dyDescent="0.25">
      <c r="A901" s="29">
        <f t="shared" ref="A901:A906" si="14">A900+1</f>
        <v>1730</v>
      </c>
      <c r="D901" s="195" t="s">
        <v>309</v>
      </c>
      <c r="E901">
        <v>2013</v>
      </c>
      <c r="F901" t="s">
        <v>134</v>
      </c>
      <c r="G901" t="s">
        <v>118</v>
      </c>
      <c r="M901" s="89" t="s">
        <v>118</v>
      </c>
      <c r="O901" s="153" t="s">
        <v>311</v>
      </c>
      <c r="P901" s="153" t="s">
        <v>202</v>
      </c>
      <c r="Q901" s="153" t="s">
        <v>123</v>
      </c>
      <c r="R901" s="153" t="s">
        <v>122</v>
      </c>
      <c r="S901" s="76" t="s">
        <v>119</v>
      </c>
      <c r="Y901" s="89" t="s">
        <v>118</v>
      </c>
      <c r="AH901" t="s">
        <v>206</v>
      </c>
      <c r="AV901" s="240"/>
      <c r="AW901" s="248"/>
      <c r="AX901" s="248"/>
      <c r="AY901" s="240"/>
      <c r="AZ901" s="240"/>
      <c r="BC901" s="48" t="str">
        <f>IF(BF901="","",MAX(BC$4:BC900)+1)</f>
        <v/>
      </c>
      <c r="CR901" s="239" t="s">
        <v>118</v>
      </c>
      <c r="CS901" s="89">
        <v>0</v>
      </c>
      <c r="CT901" s="276" t="s">
        <v>197</v>
      </c>
    </row>
    <row r="902" spans="1:113" x14ac:dyDescent="0.25">
      <c r="A902" s="29">
        <f t="shared" si="14"/>
        <v>1731</v>
      </c>
      <c r="D902" s="195" t="s">
        <v>307</v>
      </c>
      <c r="E902">
        <v>2002</v>
      </c>
      <c r="F902" t="s">
        <v>134</v>
      </c>
      <c r="G902" t="s">
        <v>204</v>
      </c>
      <c r="M902" s="89" t="s">
        <v>204</v>
      </c>
      <c r="O902" s="153" t="s">
        <v>311</v>
      </c>
      <c r="P902" s="153" t="s">
        <v>202</v>
      </c>
      <c r="Q902" s="153" t="s">
        <v>123</v>
      </c>
      <c r="R902" s="153" t="s">
        <v>122</v>
      </c>
      <c r="S902" s="76" t="s">
        <v>119</v>
      </c>
      <c r="Y902" s="89" t="s">
        <v>204</v>
      </c>
      <c r="AH902" t="s">
        <v>206</v>
      </c>
      <c r="AV902" s="240"/>
      <c r="AW902" s="248"/>
      <c r="AX902" s="248"/>
      <c r="AY902" s="240"/>
      <c r="AZ902" s="240"/>
      <c r="BC902" s="48" t="str">
        <f>IF(BF902="","",MAX(BC$4:BC901)+1)</f>
        <v/>
      </c>
      <c r="CR902" s="239" t="s">
        <v>204</v>
      </c>
      <c r="CS902" s="89">
        <v>0</v>
      </c>
      <c r="CT902" s="276" t="s">
        <v>197</v>
      </c>
    </row>
    <row r="903" spans="1:113" x14ac:dyDescent="0.25">
      <c r="A903" s="29">
        <f t="shared" si="14"/>
        <v>1732</v>
      </c>
      <c r="D903" s="195" t="s">
        <v>306</v>
      </c>
      <c r="E903">
        <v>2000</v>
      </c>
      <c r="F903" t="s">
        <v>134</v>
      </c>
      <c r="G903" t="s">
        <v>204</v>
      </c>
      <c r="M903" s="89" t="s">
        <v>204</v>
      </c>
      <c r="O903" s="153" t="s">
        <v>311</v>
      </c>
      <c r="P903" s="153" t="s">
        <v>202</v>
      </c>
      <c r="Q903" s="153" t="s">
        <v>123</v>
      </c>
      <c r="R903" s="153" t="s">
        <v>122</v>
      </c>
      <c r="S903" s="76" t="s">
        <v>119</v>
      </c>
      <c r="Y903" s="89" t="s">
        <v>204</v>
      </c>
      <c r="AH903" t="s">
        <v>206</v>
      </c>
      <c r="AV903" s="240"/>
      <c r="AW903" s="248"/>
      <c r="AX903" s="248"/>
      <c r="AY903" s="240"/>
      <c r="AZ903" s="240"/>
      <c r="BC903" s="48" t="str">
        <f>IF(BF903="","",MAX(BC$4:BC902)+1)</f>
        <v/>
      </c>
      <c r="CR903" s="239" t="s">
        <v>204</v>
      </c>
      <c r="CS903" s="89">
        <v>0</v>
      </c>
      <c r="CT903" s="276" t="s">
        <v>197</v>
      </c>
    </row>
    <row r="904" spans="1:113" x14ac:dyDescent="0.25">
      <c r="A904" s="29">
        <f t="shared" si="14"/>
        <v>1733</v>
      </c>
      <c r="D904" s="195" t="s">
        <v>1008</v>
      </c>
      <c r="E904">
        <v>1970</v>
      </c>
      <c r="F904" t="s">
        <v>134</v>
      </c>
      <c r="G904" t="s">
        <v>144</v>
      </c>
      <c r="M904" s="89" t="s">
        <v>204</v>
      </c>
      <c r="O904" s="124" t="s">
        <v>977</v>
      </c>
      <c r="P904" s="124" t="s">
        <v>968</v>
      </c>
      <c r="Q904" s="220" t="s">
        <v>123</v>
      </c>
      <c r="R904" s="220" t="s">
        <v>122</v>
      </c>
      <c r="S904" s="183" t="s">
        <v>119</v>
      </c>
      <c r="Y904" s="89" t="s">
        <v>144</v>
      </c>
      <c r="AH904"/>
      <c r="AV904" s="240"/>
      <c r="AW904" s="248"/>
      <c r="AX904" s="248"/>
      <c r="AY904" s="240"/>
      <c r="AZ904" s="240"/>
      <c r="BC904" s="48" t="str">
        <f>IF(BF904="","",MAX(BC$4:BC903)+1)</f>
        <v/>
      </c>
      <c r="CR904" s="239" t="s">
        <v>144</v>
      </c>
      <c r="CS904" s="89">
        <v>0</v>
      </c>
      <c r="CT904" s="276"/>
    </row>
    <row r="905" spans="1:113" x14ac:dyDescent="0.25">
      <c r="A905" s="29">
        <f t="shared" si="14"/>
        <v>1734</v>
      </c>
      <c r="D905" s="195" t="s">
        <v>1436</v>
      </c>
      <c r="E905">
        <v>2010</v>
      </c>
      <c r="F905" t="s">
        <v>134</v>
      </c>
      <c r="G905" t="s">
        <v>156</v>
      </c>
      <c r="M905" s="89" t="s">
        <v>156</v>
      </c>
      <c r="O905" s="1" t="s">
        <v>1431</v>
      </c>
      <c r="P905" s="1" t="s">
        <v>1112</v>
      </c>
      <c r="Q905" s="124" t="s">
        <v>123</v>
      </c>
      <c r="R905" s="124" t="s">
        <v>122</v>
      </c>
      <c r="S905" s="183" t="s">
        <v>119</v>
      </c>
      <c r="Y905" s="89" t="s">
        <v>156</v>
      </c>
      <c r="AH905" s="96" t="s">
        <v>131</v>
      </c>
      <c r="AV905" s="240"/>
      <c r="AW905" s="248"/>
      <c r="AX905" s="248"/>
      <c r="AY905" s="240"/>
      <c r="AZ905" s="240"/>
      <c r="BC905" s="48" t="str">
        <f>IF(BF905="","",MAX(BC$4:BC904)+1)</f>
        <v/>
      </c>
      <c r="CR905" s="239" t="s">
        <v>156</v>
      </c>
      <c r="CS905" s="89" t="s">
        <v>197</v>
      </c>
    </row>
    <row r="906" spans="1:113" x14ac:dyDescent="0.25">
      <c r="A906" s="29">
        <f t="shared" si="14"/>
        <v>1735</v>
      </c>
      <c r="D906" s="195" t="s">
        <v>1004</v>
      </c>
      <c r="E906">
        <v>2013</v>
      </c>
      <c r="F906" t="s">
        <v>117</v>
      </c>
      <c r="G906" t="s">
        <v>184</v>
      </c>
      <c r="M906" s="89" t="s">
        <v>184</v>
      </c>
      <c r="O906" s="124" t="s">
        <v>977</v>
      </c>
      <c r="P906" s="124" t="s">
        <v>968</v>
      </c>
      <c r="Q906" s="220" t="s">
        <v>123</v>
      </c>
      <c r="R906" s="220" t="s">
        <v>122</v>
      </c>
      <c r="S906" s="183" t="s">
        <v>119</v>
      </c>
      <c r="Y906" s="89" t="s">
        <v>184</v>
      </c>
      <c r="AH906"/>
      <c r="AV906" s="240"/>
      <c r="AW906" s="248"/>
      <c r="AX906" s="248"/>
      <c r="AY906" s="240"/>
      <c r="AZ906" s="240"/>
      <c r="BC906" s="48" t="str">
        <f>IF(BF906="","",MAX(BC$4:BC905)+1)</f>
        <v/>
      </c>
      <c r="CR906" s="239" t="s">
        <v>184</v>
      </c>
      <c r="CS906" s="89">
        <v>0</v>
      </c>
      <c r="CT906" s="276" t="s">
        <v>197</v>
      </c>
    </row>
    <row r="909" spans="1:113" x14ac:dyDescent="0.25">
      <c r="A909" s="28">
        <v>832</v>
      </c>
      <c r="B909" s="7"/>
      <c r="C909" s="28"/>
      <c r="D909" s="211" t="s">
        <v>678</v>
      </c>
      <c r="E909" s="76">
        <v>2009</v>
      </c>
      <c r="F909" s="76" t="s">
        <v>134</v>
      </c>
      <c r="G909" s="76" t="s">
        <v>127</v>
      </c>
      <c r="H909" s="7"/>
      <c r="I909" s="7"/>
      <c r="J909" s="7"/>
      <c r="K909" s="7" t="s">
        <v>673</v>
      </c>
      <c r="L909" s="7" t="s">
        <v>674</v>
      </c>
      <c r="M909" s="76" t="s">
        <v>127</v>
      </c>
      <c r="N909" s="7"/>
      <c r="O909" s="7" t="s">
        <v>638</v>
      </c>
      <c r="P909" s="175" t="s">
        <v>544</v>
      </c>
      <c r="Q909" s="175" t="s">
        <v>123</v>
      </c>
      <c r="R909" s="175" t="s">
        <v>122</v>
      </c>
      <c r="S909" s="176" t="s">
        <v>119</v>
      </c>
      <c r="T909" s="7"/>
      <c r="U909" s="7"/>
      <c r="V909" s="7"/>
      <c r="W909" s="7" t="s">
        <v>673</v>
      </c>
      <c r="X909" s="7" t="s">
        <v>674</v>
      </c>
      <c r="Y909" s="76" t="s">
        <v>127</v>
      </c>
      <c r="Z909" s="4"/>
      <c r="AA909" s="7"/>
      <c r="AB909" s="7"/>
      <c r="AC909" s="7"/>
      <c r="AD909" s="7"/>
      <c r="AE909" s="7"/>
      <c r="AF909" s="7"/>
      <c r="AG909" s="7"/>
      <c r="AH909" s="76" t="s">
        <v>131</v>
      </c>
      <c r="AI909" s="7"/>
      <c r="AJ909" s="7"/>
      <c r="AK909" s="7"/>
      <c r="AL909" s="7"/>
      <c r="AM909" s="7"/>
      <c r="AN909" s="38"/>
      <c r="AO909" s="40"/>
      <c r="AP909" s="11"/>
      <c r="AQ909" s="11"/>
      <c r="AR909" s="8"/>
      <c r="AS909" s="8"/>
      <c r="AT909" s="8"/>
      <c r="AU909" s="45"/>
      <c r="AV909" s="43"/>
      <c r="AW909" s="33"/>
      <c r="AX909" s="33"/>
      <c r="AY909" s="32"/>
      <c r="AZ909" s="32"/>
      <c r="BA909" s="32"/>
      <c r="BB909" s="49"/>
      <c r="BC909" s="70"/>
      <c r="BD909" s="70"/>
      <c r="BE909" s="70"/>
      <c r="BF909" s="70"/>
      <c r="BG909" s="71"/>
      <c r="BI909" s="70"/>
      <c r="BJ909" s="70"/>
      <c r="BK909" s="70"/>
      <c r="BL909" s="70"/>
      <c r="BM909" s="70"/>
      <c r="BN909" s="70"/>
      <c r="BP909" s="70"/>
      <c r="BQ909" s="70"/>
      <c r="BR909" s="70"/>
      <c r="BS909" s="70"/>
      <c r="BT909" s="70"/>
      <c r="BU909" s="70"/>
      <c r="BV909" s="70"/>
      <c r="BW909" s="70"/>
      <c r="BX909" s="70"/>
      <c r="BY909" s="70"/>
      <c r="BZ909" s="70"/>
      <c r="CB909" s="70"/>
      <c r="CC909" s="70"/>
      <c r="CD909" s="70"/>
      <c r="CE909" s="70"/>
      <c r="CF909" s="70"/>
      <c r="CG909" s="70"/>
      <c r="CH909" s="70"/>
      <c r="CI909" s="70"/>
      <c r="CJ909" s="70"/>
      <c r="CK909" s="70"/>
      <c r="CL909" s="70"/>
      <c r="CM909" s="70"/>
      <c r="CN909" s="70"/>
      <c r="CO909" s="70"/>
      <c r="CP909" s="72"/>
      <c r="CQ909" s="73"/>
      <c r="CR909" s="260" t="s">
        <v>127</v>
      </c>
      <c r="CS909" s="76">
        <v>0</v>
      </c>
      <c r="CT909" s="76" t="s">
        <v>197</v>
      </c>
      <c r="CU909" s="241"/>
      <c r="CV909" s="55"/>
      <c r="CW909" s="57"/>
      <c r="CX909" s="34"/>
      <c r="CY909" s="34"/>
      <c r="CZ909" s="61"/>
      <c r="DA909" s="59"/>
      <c r="DB909" s="35"/>
      <c r="DC909" s="36"/>
      <c r="DD909" s="35"/>
      <c r="DE909" s="35"/>
      <c r="DF909" s="63"/>
      <c r="DG909" s="65"/>
      <c r="DH909" s="37"/>
      <c r="DI909" s="67"/>
    </row>
  </sheetData>
  <sortState ref="D4:CU940">
    <sortCondition ref="D4:D940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3 DC4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412" t="s">
        <v>58</v>
      </c>
      <c r="B1" s="412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413" t="s">
        <v>51</v>
      </c>
      <c r="B1" s="414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2015-12-01T02:29:06Z</dcterms:modified>
</cp:coreProperties>
</file>