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8" i="1" l="1"/>
  <c r="BC9" i="1"/>
  <c r="BC10" i="1"/>
  <c r="BC11" i="1"/>
  <c r="BC12" i="1"/>
  <c r="BC13" i="1"/>
  <c r="BC14" i="1"/>
  <c r="BC15" i="1"/>
  <c r="BC16" i="1"/>
  <c r="BC17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59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86" i="1"/>
  <c r="BC87" i="1"/>
  <c r="BC88" i="1"/>
  <c r="BC90" i="1"/>
  <c r="BC92" i="1"/>
  <c r="BC93" i="1"/>
  <c r="BC94" i="1"/>
  <c r="BC95" i="1"/>
  <c r="BC96" i="1"/>
  <c r="BC102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7" i="1"/>
  <c r="BC301" i="1"/>
  <c r="BC310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8" i="1"/>
  <c r="BC649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8" i="1"/>
  <c r="BC691" i="1"/>
  <c r="BC695" i="1"/>
  <c r="BC696" i="1"/>
  <c r="BC697" i="1"/>
  <c r="BC698" i="1"/>
  <c r="BC699" i="1"/>
  <c r="BC704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4" i="1"/>
  <c r="BC755" i="1"/>
  <c r="BC757" i="1"/>
  <c r="BC758" i="1"/>
  <c r="BC759" i="1"/>
  <c r="BC761" i="1"/>
  <c r="BC762" i="1"/>
  <c r="BC763" i="1"/>
  <c r="BC764" i="1"/>
  <c r="BC765" i="1"/>
  <c r="BC767" i="1"/>
  <c r="BC768" i="1"/>
  <c r="BC772" i="1"/>
  <c r="BC773" i="1"/>
  <c r="BC774" i="1"/>
  <c r="BC776" i="1"/>
  <c r="BC777" i="1"/>
  <c r="BC778" i="1"/>
  <c r="BC781" i="1"/>
  <c r="BC782" i="1"/>
  <c r="BC783" i="1"/>
  <c r="BC785" i="1"/>
  <c r="BC786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59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89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0" i="1"/>
  <c r="BC912" i="1"/>
  <c r="BC913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38" i="1"/>
  <c r="BC946" i="1"/>
  <c r="BC947" i="1"/>
  <c r="BC948" i="1"/>
  <c r="BC949" i="1"/>
  <c r="BC950" i="1"/>
  <c r="BC951" i="1"/>
  <c r="BC952" i="1"/>
  <c r="BC953" i="1"/>
  <c r="BC955" i="1"/>
  <c r="BC956" i="1"/>
  <c r="BC957" i="1"/>
  <c r="BC958" i="1"/>
  <c r="BC960" i="1"/>
  <c r="BC961" i="1"/>
  <c r="BC963" i="1"/>
  <c r="BC965" i="1"/>
  <c r="BC966" i="1"/>
  <c r="BC967" i="1"/>
  <c r="BC968" i="1"/>
  <c r="BC969" i="1"/>
  <c r="BC971" i="1"/>
  <c r="BC972" i="1"/>
  <c r="BC973" i="1"/>
  <c r="BC974" i="1"/>
  <c r="BC976" i="1"/>
  <c r="BC977" i="1"/>
  <c r="BC978" i="1"/>
  <c r="BC979" i="1"/>
  <c r="BC980" i="1"/>
  <c r="BC981" i="1"/>
  <c r="BC982" i="1"/>
  <c r="BC983" i="1"/>
  <c r="BC984" i="1"/>
  <c r="BC985" i="1"/>
  <c r="BC986" i="1"/>
  <c r="BC989" i="1"/>
  <c r="BC991" i="1"/>
  <c r="BC992" i="1"/>
  <c r="BC993" i="1"/>
  <c r="BC994" i="1"/>
  <c r="BC995" i="1"/>
  <c r="BC996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BC18" i="1" l="1"/>
  <c r="BC45" i="1"/>
  <c r="BC46" i="1" s="1"/>
  <c r="BC33" i="1"/>
  <c r="A5" i="1"/>
  <c r="BC5" i="1" s="1"/>
  <c r="BC6" i="1" s="1"/>
  <c r="BC7" i="1" s="1"/>
  <c r="BC47" i="1" l="1"/>
  <c r="BC56" i="1" l="1"/>
  <c r="BC57" i="1" l="1"/>
  <c r="BC58" i="1" l="1"/>
  <c r="BC60" i="1"/>
  <c r="BC61" i="1" l="1"/>
  <c r="BC62" i="1" l="1"/>
  <c r="BC63" i="1" l="1"/>
  <c r="BC64" i="1" l="1"/>
  <c r="BC65" i="1" l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s="1"/>
  <c r="BC101" i="1" s="1"/>
  <c r="BC103" i="1" s="1"/>
  <c r="BC118" i="1" s="1"/>
  <c r="BC119" i="1" s="1"/>
  <c r="BC12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<sst xmlns="http://schemas.openxmlformats.org/spreadsheetml/2006/main" count="23894" uniqueCount="2007">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</sst>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7" borderId="2" xfId="0" applyFont="1" applyFill="1" applyBorder="1" applyAlignment="1"/>
    <xf numFmtId="0" fontId="1" fillId="17" borderId="13" xfId="0" applyFont="1" applyFill="1" applyBorder="1" applyAlignment="1"/>
    <xf numFmtId="0" fontId="1" fillId="17" borderId="3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3" borderId="3" xfId="0" applyFont="1" applyFill="1" applyBorder="1" applyAlignment="1"/>
    <xf numFmtId="0" fontId="2" fillId="3" borderId="11" xfId="0" applyFont="1" applyFill="1" applyBorder="1" applyAlignment="1">
      <alignment vertical="center" wrapText="1"/>
    </xf>
    <xf numFmtId="0" fontId="2" fillId="5" borderId="2" xfId="0" applyFont="1" applyFill="1" applyBorder="1" applyAlignment="1"/>
    <xf numFmtId="0" fontId="2" fillId="5" borderId="13" xfId="0" applyFont="1" applyFill="1" applyBorder="1" applyAlignment="1"/>
    <xf numFmtId="0" fontId="2" fillId="5" borderId="3" xfId="0" applyFont="1" applyFill="1" applyBorder="1" applyAlignment="1"/>
    <xf numFmtId="0" fontId="2" fillId="6" borderId="2" xfId="0" applyFont="1" applyFill="1" applyBorder="1" applyAlignment="1"/>
    <xf numFmtId="0" fontId="2" fillId="6" borderId="13" xfId="0" applyFont="1" applyFill="1" applyBorder="1" applyAlignment="1"/>
    <xf numFmtId="0" fontId="2" fillId="6" borderId="3" xfId="0" applyFont="1" applyFill="1" applyBorder="1" applyAlignment="1"/>
    <xf numFmtId="0" fontId="2" fillId="4" borderId="13" xfId="0" applyFont="1" applyFill="1" applyBorder="1" applyAlignment="1"/>
    <xf numFmtId="0" fontId="2" fillId="4" borderId="3" xfId="0" applyFont="1" applyFill="1" applyBorder="1" applyAlignment="1"/>
    <xf numFmtId="0" fontId="2" fillId="13" borderId="2" xfId="0" applyFont="1" applyFill="1" applyBorder="1" applyAlignment="1"/>
    <xf numFmtId="0" fontId="2" fillId="13" borderId="13" xfId="0" applyFont="1" applyFill="1" applyBorder="1" applyAlignment="1"/>
    <xf numFmtId="0" fontId="2" fillId="13" borderId="3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0" borderId="3" xfId="0" applyFont="1" applyFill="1" applyBorder="1" applyAlignment="1"/>
    <xf numFmtId="0" fontId="2" fillId="11" borderId="2" xfId="0" applyFont="1" applyFill="1" applyBorder="1" applyAlignment="1"/>
    <xf numFmtId="0" fontId="2" fillId="11" borderId="13" xfId="0" applyFont="1" applyFill="1" applyBorder="1" applyAlignment="1"/>
    <xf numFmtId="0" fontId="2" fillId="11" borderId="3" xfId="0" applyFont="1" applyFill="1" applyBorder="1" applyAlignment="1"/>
    <xf numFmtId="0" fontId="2" fillId="16" borderId="2" xfId="0" applyFont="1" applyFill="1" applyBorder="1" applyAlignment="1"/>
    <xf numFmtId="0" fontId="2" fillId="16" borderId="13" xfId="0" applyFont="1" applyFill="1" applyBorder="1" applyAlignment="1"/>
    <xf numFmtId="0" fontId="2" fillId="16" borderId="3" xfId="0" applyFont="1" applyFill="1" applyBorder="1" applyAlignment="1"/>
    <xf numFmtId="0" fontId="2" fillId="14" borderId="2" xfId="0" applyFont="1" applyFill="1" applyBorder="1" applyAlignment="1"/>
    <xf numFmtId="0" fontId="2" fillId="14" borderId="13" xfId="0" applyFont="1" applyFill="1" applyBorder="1" applyAlignment="1"/>
    <xf numFmtId="0" fontId="2" fillId="14" borderId="3" xfId="0" applyFont="1" applyFill="1" applyBorder="1" applyAlignment="1"/>
    <xf numFmtId="0" fontId="2" fillId="3" borderId="18" xfId="0" applyFont="1" applyFill="1" applyBorder="1" applyAlignment="1">
      <alignment vertical="center"/>
    </xf>
    <xf numFmtId="14" fontId="2" fillId="3" borderId="18" xfId="0" applyNumberFormat="1" applyFont="1" applyFill="1" applyBorder="1" applyAlignment="1">
      <alignment vertical="center"/>
    </xf>
    <xf numFmtId="0" fontId="2" fillId="3" borderId="18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4" fontId="2" fillId="5" borderId="11" xfId="0" applyNumberFormat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14" fontId="2" fillId="6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14" fontId="2" fillId="4" borderId="1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4" fontId="2" fillId="13" borderId="11" xfId="0" applyNumberFormat="1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/>
    </xf>
    <xf numFmtId="14" fontId="2" fillId="11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14" fontId="2" fillId="6" borderId="29" xfId="0" applyNumberFormat="1" applyFont="1" applyFill="1" applyBorder="1" applyAlignment="1">
      <alignment vertical="center" wrapText="1"/>
    </xf>
    <xf numFmtId="14" fontId="2" fillId="6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/>
    </xf>
    <xf numFmtId="14" fontId="2" fillId="4" borderId="29" xfId="0" applyNumberFormat="1" applyFont="1" applyFill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13" borderId="29" xfId="0" applyFont="1" applyFill="1" applyBorder="1" applyAlignment="1">
      <alignment vertical="center"/>
    </xf>
    <xf numFmtId="14" fontId="2" fillId="13" borderId="29" xfId="0" applyNumberFormat="1" applyFont="1" applyFill="1" applyBorder="1" applyAlignment="1">
      <alignment vertical="center" wrapText="1"/>
    </xf>
    <xf numFmtId="0" fontId="2" fillId="10" borderId="29" xfId="0" applyFont="1" applyFill="1" applyBorder="1" applyAlignment="1">
      <alignment vertical="center"/>
    </xf>
    <xf numFmtId="14" fontId="2" fillId="10" borderId="29" xfId="0" applyNumberFormat="1" applyFont="1" applyFill="1" applyBorder="1" applyAlignment="1">
      <alignment vertical="center" wrapText="1"/>
    </xf>
    <xf numFmtId="0" fontId="2" fillId="11" borderId="29" xfId="0" applyFont="1" applyFill="1" applyBorder="1" applyAlignment="1">
      <alignment vertical="center"/>
    </xf>
    <xf numFmtId="14" fontId="2" fillId="11" borderId="29" xfId="0" applyNumberFormat="1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/>
    </xf>
    <xf numFmtId="0" fontId="2" fillId="17" borderId="2" xfId="0" applyFont="1" applyFill="1" applyBorder="1" applyAlignment="1"/>
    <xf numFmtId="0" fontId="2" fillId="17" borderId="13" xfId="0" applyFont="1" applyFill="1" applyBorder="1" applyAlignment="1"/>
    <xf numFmtId="0" fontId="2" fillId="17" borderId="3" xfId="0" applyFont="1" applyFill="1" applyBorder="1" applyAlignment="1"/>
    <xf numFmtId="0" fontId="2" fillId="17" borderId="2" xfId="0" applyFont="1" applyFill="1" applyBorder="1" applyAlignment="1">
      <alignment wrapText="1"/>
    </xf>
    <xf numFmtId="0" fontId="2" fillId="18" borderId="2" xfId="0" applyFont="1" applyFill="1" applyBorder="1" applyAlignment="1"/>
    <xf numFmtId="0" fontId="2" fillId="18" borderId="11" xfId="0" applyFont="1" applyFill="1" applyBorder="1" applyAlignment="1">
      <alignment vertical="center"/>
    </xf>
    <xf numFmtId="0" fontId="2" fillId="18" borderId="29" xfId="0" applyFont="1" applyFill="1" applyBorder="1" applyAlignment="1">
      <alignment vertical="center"/>
    </xf>
    <xf numFmtId="0" fontId="1" fillId="18" borderId="1" xfId="0" applyFont="1" applyFill="1" applyBorder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zoomScale="85" zoomScaleNormal="85" workbookViewId="0">
      <selection activeCell="B8" sqref="B8"/>
    </sheetView>
  </sheetViews>
  <sheetFormatPr defaultRowHeight="15.75" x14ac:dyDescent="0.25"/>
  <cols>
    <col min="1" max="1" width="9.140625" style="179"/>
    <col min="2" max="2" width="11.5703125" style="156" customWidth="1"/>
    <col min="3" max="3" width="9.28515625" style="156" bestFit="1" customWidth="1"/>
    <col min="4" max="4" width="22.85546875" style="156" customWidth="1"/>
    <col min="5" max="5" width="13.28515625" style="180" customWidth="1"/>
    <col min="6" max="6" width="11.28515625" style="159" customWidth="1"/>
    <col min="7" max="7" width="12.5703125" style="171" customWidth="1"/>
    <col min="8" max="8" width="12.5703125" style="156" customWidth="1"/>
    <col min="9" max="9" width="10.85546875" style="156" customWidth="1"/>
    <col min="10" max="10" width="12" style="156" customWidth="1"/>
    <col min="11" max="11" width="10.42578125" style="156" customWidth="1"/>
    <col min="12" max="12" width="10.7109375" style="156" customWidth="1"/>
    <col min="13" max="14" width="10.140625" style="156" customWidth="1"/>
    <col min="15" max="15" width="21.42578125" style="156" bestFit="1" customWidth="1"/>
    <col min="16" max="21" width="10.140625" style="156" customWidth="1"/>
    <col min="22" max="22" width="12.7109375" style="156" customWidth="1"/>
    <col min="23" max="25" width="9.140625" style="156"/>
    <col min="26" max="27" width="14.42578125" style="156" customWidth="1"/>
    <col min="28" max="28" width="10.5703125" style="156" customWidth="1"/>
    <col min="29" max="29" width="14.42578125" style="156" customWidth="1"/>
    <col min="30" max="30" width="11.28515625" style="156" customWidth="1"/>
    <col min="31" max="32" width="9.140625" style="156"/>
    <col min="33" max="33" width="14" style="156" customWidth="1"/>
    <col min="34" max="35" width="9.140625" style="156"/>
    <col min="36" max="36" width="12" style="156" customWidth="1"/>
    <col min="37" max="37" width="9.7109375" style="156" customWidth="1"/>
    <col min="38" max="38" width="9.5703125" style="156" customWidth="1"/>
    <col min="39" max="39" width="9.140625" style="156"/>
    <col min="40" max="40" width="18.7109375" style="156" customWidth="1"/>
    <col min="41" max="41" width="10.42578125" style="173" customWidth="1"/>
    <col min="42" max="42" width="11" style="174" customWidth="1"/>
    <col min="43" max="43" width="12.7109375" style="174" customWidth="1"/>
    <col min="44" max="44" width="11.7109375" style="173" customWidth="1"/>
    <col min="45" max="45" width="9.140625" style="173"/>
    <col min="46" max="46" width="9.42578125" style="173" customWidth="1"/>
    <col min="47" max="47" width="9.85546875" style="173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269"/>
    <col min="56" max="57" width="11.28515625" style="8" bestFit="1" customWidth="1"/>
    <col min="58" max="58" width="16" style="8" bestFit="1" customWidth="1"/>
    <col min="59" max="59" width="11.140625" style="9" customWidth="1"/>
    <col min="60" max="60" width="10.140625" style="8" customWidth="1"/>
    <col min="61" max="61" width="13.7109375" style="8" bestFit="1" customWidth="1"/>
    <col min="62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1" customWidth="1"/>
    <col min="97" max="97" width="12.42578125" style="10" customWidth="1"/>
    <col min="98" max="98" width="13.140625" style="182" customWidth="1"/>
    <col min="99" max="99" width="13.7109375" style="176" customWidth="1"/>
    <col min="100" max="100" width="12.7109375" style="177" customWidth="1"/>
    <col min="101" max="101" width="10.5703125" style="178" customWidth="1"/>
    <col min="102" max="103" width="11.28515625" style="22" bestFit="1" customWidth="1"/>
    <col min="104" max="104" width="12" style="178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6"/>
  </cols>
  <sheetData>
    <row r="1" spans="1:113" ht="16.5" customHeight="1" x14ac:dyDescent="0.25">
      <c r="A1" s="187" t="s">
        <v>0</v>
      </c>
      <c r="B1" s="187" t="s">
        <v>2</v>
      </c>
      <c r="C1" s="187" t="s">
        <v>3</v>
      </c>
      <c r="D1" s="187" t="s">
        <v>1</v>
      </c>
      <c r="E1" s="188" t="s">
        <v>4</v>
      </c>
      <c r="F1" s="187" t="s">
        <v>5</v>
      </c>
      <c r="G1" s="187" t="s">
        <v>6</v>
      </c>
      <c r="H1" s="189" t="s">
        <v>7</v>
      </c>
      <c r="I1" s="190"/>
      <c r="J1" s="190"/>
      <c r="K1" s="190"/>
      <c r="L1" s="190"/>
      <c r="M1" s="191"/>
      <c r="N1" s="189" t="s">
        <v>109</v>
      </c>
      <c r="O1" s="190"/>
      <c r="P1" s="190"/>
      <c r="Q1" s="190"/>
      <c r="R1" s="190"/>
      <c r="S1" s="191"/>
      <c r="T1" s="189" t="s">
        <v>9</v>
      </c>
      <c r="U1" s="190"/>
      <c r="V1" s="190"/>
      <c r="W1" s="190"/>
      <c r="X1" s="190"/>
      <c r="Y1" s="191"/>
      <c r="Z1" s="187" t="s">
        <v>10</v>
      </c>
      <c r="AA1" s="192" t="s">
        <v>11</v>
      </c>
      <c r="AB1" s="193"/>
      <c r="AC1" s="193"/>
      <c r="AD1" s="193"/>
      <c r="AE1" s="193"/>
      <c r="AF1" s="194"/>
      <c r="AG1" s="195" t="s">
        <v>12</v>
      </c>
      <c r="AH1" s="187" t="s">
        <v>13</v>
      </c>
      <c r="AI1" s="195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195" t="s">
        <v>19</v>
      </c>
      <c r="AO1" s="196" t="s">
        <v>31</v>
      </c>
      <c r="AP1" s="197"/>
      <c r="AQ1" s="197"/>
      <c r="AR1" s="197"/>
      <c r="AS1" s="197"/>
      <c r="AT1" s="197"/>
      <c r="AU1" s="198"/>
      <c r="AV1" s="199" t="s">
        <v>36</v>
      </c>
      <c r="AW1" s="200"/>
      <c r="AX1" s="200"/>
      <c r="AY1" s="200"/>
      <c r="AZ1" s="200"/>
      <c r="BA1" s="200"/>
      <c r="BB1" s="201"/>
      <c r="BC1" s="266" t="s">
        <v>37</v>
      </c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  <c r="CR1" s="204" t="s">
        <v>42</v>
      </c>
      <c r="CS1" s="205"/>
      <c r="CT1" s="206"/>
      <c r="CU1" s="207" t="s">
        <v>44</v>
      </c>
      <c r="CV1" s="208"/>
      <c r="CW1" s="209" t="s">
        <v>47</v>
      </c>
      <c r="CX1" s="210"/>
      <c r="CY1" s="210"/>
      <c r="CZ1" s="211"/>
      <c r="DA1" s="212" t="s">
        <v>48</v>
      </c>
      <c r="DB1" s="213"/>
      <c r="DC1" s="213"/>
      <c r="DD1" s="213"/>
      <c r="DE1" s="213"/>
      <c r="DF1" s="214"/>
      <c r="DG1" s="215" t="s">
        <v>55</v>
      </c>
      <c r="DH1" s="216"/>
      <c r="DI1" s="217"/>
    </row>
    <row r="2" spans="1:113" s="157" customFormat="1" ht="15.75" customHeight="1" x14ac:dyDescent="0.25">
      <c r="A2" s="218"/>
      <c r="B2" s="218"/>
      <c r="C2" s="218"/>
      <c r="D2" s="218"/>
      <c r="E2" s="219"/>
      <c r="F2" s="218"/>
      <c r="G2" s="218"/>
      <c r="H2" s="187" t="s">
        <v>110</v>
      </c>
      <c r="I2" s="195" t="s">
        <v>28</v>
      </c>
      <c r="J2" s="195" t="s">
        <v>29</v>
      </c>
      <c r="K2" s="195" t="s">
        <v>30</v>
      </c>
      <c r="L2" s="187" t="s">
        <v>27</v>
      </c>
      <c r="M2" s="187" t="s">
        <v>8</v>
      </c>
      <c r="N2" s="187" t="s">
        <v>110</v>
      </c>
      <c r="O2" s="195" t="s">
        <v>28</v>
      </c>
      <c r="P2" s="195" t="s">
        <v>29</v>
      </c>
      <c r="Q2" s="195" t="s">
        <v>30</v>
      </c>
      <c r="R2" s="187" t="s">
        <v>27</v>
      </c>
      <c r="S2" s="187" t="s">
        <v>8</v>
      </c>
      <c r="T2" s="187" t="s">
        <v>110</v>
      </c>
      <c r="U2" s="195" t="s">
        <v>28</v>
      </c>
      <c r="V2" s="195" t="s">
        <v>29</v>
      </c>
      <c r="W2" s="195" t="s">
        <v>30</v>
      </c>
      <c r="X2" s="187" t="s">
        <v>27</v>
      </c>
      <c r="Y2" s="187" t="s">
        <v>8</v>
      </c>
      <c r="Z2" s="218"/>
      <c r="AA2" s="187" t="s">
        <v>110</v>
      </c>
      <c r="AB2" s="195" t="s">
        <v>28</v>
      </c>
      <c r="AC2" s="195" t="s">
        <v>29</v>
      </c>
      <c r="AD2" s="195" t="s">
        <v>30</v>
      </c>
      <c r="AE2" s="187" t="s">
        <v>27</v>
      </c>
      <c r="AF2" s="187" t="s">
        <v>8</v>
      </c>
      <c r="AG2" s="220"/>
      <c r="AH2" s="218"/>
      <c r="AI2" s="220"/>
      <c r="AJ2" s="218"/>
      <c r="AK2" s="218"/>
      <c r="AL2" s="218"/>
      <c r="AM2" s="218"/>
      <c r="AN2" s="220"/>
      <c r="AO2" s="221" t="s">
        <v>20</v>
      </c>
      <c r="AP2" s="222" t="s">
        <v>21</v>
      </c>
      <c r="AQ2" s="222" t="s">
        <v>22</v>
      </c>
      <c r="AR2" s="221" t="s">
        <v>26</v>
      </c>
      <c r="AS2" s="221" t="s">
        <v>23</v>
      </c>
      <c r="AT2" s="221" t="s">
        <v>24</v>
      </c>
      <c r="AU2" s="221" t="s">
        <v>25</v>
      </c>
      <c r="AV2" s="223" t="s">
        <v>32</v>
      </c>
      <c r="AW2" s="224" t="s">
        <v>21</v>
      </c>
      <c r="AX2" s="224" t="s">
        <v>22</v>
      </c>
      <c r="AY2" s="223" t="s">
        <v>10</v>
      </c>
      <c r="AZ2" s="223" t="s">
        <v>33</v>
      </c>
      <c r="BA2" s="223" t="s">
        <v>34</v>
      </c>
      <c r="BB2" s="223" t="s">
        <v>35</v>
      </c>
      <c r="BC2" s="267" t="s">
        <v>0</v>
      </c>
      <c r="BD2" s="225" t="s">
        <v>2</v>
      </c>
      <c r="BE2" s="225" t="s">
        <v>3</v>
      </c>
      <c r="BF2" s="225" t="s">
        <v>1</v>
      </c>
      <c r="BG2" s="226" t="s">
        <v>4</v>
      </c>
      <c r="BH2" s="225" t="s">
        <v>5</v>
      </c>
      <c r="BI2" s="225" t="s">
        <v>6</v>
      </c>
      <c r="BJ2" s="227" t="s">
        <v>7</v>
      </c>
      <c r="BK2" s="228"/>
      <c r="BL2" s="228"/>
      <c r="BM2" s="228"/>
      <c r="BN2" s="228"/>
      <c r="BO2" s="229"/>
      <c r="BP2" s="227" t="s">
        <v>109</v>
      </c>
      <c r="BQ2" s="228"/>
      <c r="BR2" s="228"/>
      <c r="BS2" s="228"/>
      <c r="BT2" s="228"/>
      <c r="BU2" s="229"/>
      <c r="BV2" s="227" t="s">
        <v>9</v>
      </c>
      <c r="BW2" s="228"/>
      <c r="BX2" s="228"/>
      <c r="BY2" s="228"/>
      <c r="BZ2" s="228"/>
      <c r="CA2" s="229"/>
      <c r="CB2" s="225" t="s">
        <v>10</v>
      </c>
      <c r="CC2" s="227" t="s">
        <v>11</v>
      </c>
      <c r="CD2" s="228"/>
      <c r="CE2" s="228"/>
      <c r="CF2" s="228"/>
      <c r="CG2" s="228"/>
      <c r="CH2" s="229"/>
      <c r="CI2" s="230" t="s">
        <v>12</v>
      </c>
      <c r="CJ2" s="225" t="s">
        <v>13</v>
      </c>
      <c r="CK2" s="230" t="s">
        <v>14</v>
      </c>
      <c r="CL2" s="225" t="s">
        <v>15</v>
      </c>
      <c r="CM2" s="225" t="s">
        <v>16</v>
      </c>
      <c r="CN2" s="225" t="s">
        <v>17</v>
      </c>
      <c r="CO2" s="225" t="s">
        <v>18</v>
      </c>
      <c r="CP2" s="230" t="s">
        <v>19</v>
      </c>
      <c r="CQ2" s="231" t="s">
        <v>38</v>
      </c>
      <c r="CR2" s="232" t="s">
        <v>39</v>
      </c>
      <c r="CS2" s="233" t="s">
        <v>40</v>
      </c>
      <c r="CT2" s="232" t="s">
        <v>41</v>
      </c>
      <c r="CU2" s="234" t="s">
        <v>39</v>
      </c>
      <c r="CV2" s="235" t="s">
        <v>43</v>
      </c>
      <c r="CW2" s="236" t="s">
        <v>45</v>
      </c>
      <c r="CX2" s="237" t="s">
        <v>21</v>
      </c>
      <c r="CY2" s="237" t="s">
        <v>22</v>
      </c>
      <c r="CZ2" s="238" t="s">
        <v>46</v>
      </c>
      <c r="DA2" s="239" t="s">
        <v>49</v>
      </c>
      <c r="DB2" s="239" t="s">
        <v>50</v>
      </c>
      <c r="DC2" s="239" t="s">
        <v>51</v>
      </c>
      <c r="DD2" s="239" t="s">
        <v>52</v>
      </c>
      <c r="DE2" s="239" t="s">
        <v>53</v>
      </c>
      <c r="DF2" s="239" t="s">
        <v>54</v>
      </c>
      <c r="DG2" s="240" t="s">
        <v>0</v>
      </c>
      <c r="DH2" s="240" t="s">
        <v>56</v>
      </c>
      <c r="DI2" s="240" t="s">
        <v>57</v>
      </c>
    </row>
    <row r="3" spans="1:113" s="159" customFormat="1" ht="59.25" customHeight="1" x14ac:dyDescent="0.25">
      <c r="A3" s="241"/>
      <c r="B3" s="241"/>
      <c r="C3" s="241"/>
      <c r="D3" s="241"/>
      <c r="E3" s="242"/>
      <c r="F3" s="241"/>
      <c r="G3" s="241"/>
      <c r="H3" s="241"/>
      <c r="I3" s="243"/>
      <c r="J3" s="243"/>
      <c r="K3" s="243"/>
      <c r="L3" s="241"/>
      <c r="M3" s="241"/>
      <c r="N3" s="241"/>
      <c r="O3" s="243"/>
      <c r="P3" s="243"/>
      <c r="Q3" s="243"/>
      <c r="R3" s="241"/>
      <c r="S3" s="241"/>
      <c r="T3" s="241"/>
      <c r="U3" s="243"/>
      <c r="V3" s="243"/>
      <c r="W3" s="243"/>
      <c r="X3" s="241"/>
      <c r="Y3" s="241"/>
      <c r="Z3" s="241"/>
      <c r="AA3" s="241"/>
      <c r="AB3" s="243"/>
      <c r="AC3" s="243"/>
      <c r="AD3" s="243"/>
      <c r="AE3" s="241"/>
      <c r="AF3" s="241"/>
      <c r="AG3" s="243"/>
      <c r="AH3" s="241"/>
      <c r="AI3" s="243"/>
      <c r="AJ3" s="241"/>
      <c r="AK3" s="241"/>
      <c r="AL3" s="241"/>
      <c r="AM3" s="241"/>
      <c r="AN3" s="243"/>
      <c r="AO3" s="244"/>
      <c r="AP3" s="245"/>
      <c r="AQ3" s="246"/>
      <c r="AR3" s="244"/>
      <c r="AS3" s="244"/>
      <c r="AT3" s="244"/>
      <c r="AU3" s="244"/>
      <c r="AV3" s="247"/>
      <c r="AW3" s="248"/>
      <c r="AX3" s="249"/>
      <c r="AY3" s="250"/>
      <c r="AZ3" s="250"/>
      <c r="BA3" s="250"/>
      <c r="BB3" s="250"/>
      <c r="BC3" s="268"/>
      <c r="BD3" s="251"/>
      <c r="BE3" s="251"/>
      <c r="BF3" s="251"/>
      <c r="BG3" s="252"/>
      <c r="BH3" s="251"/>
      <c r="BI3" s="251"/>
      <c r="BJ3" s="186" t="s">
        <v>110</v>
      </c>
      <c r="BK3" s="158" t="s">
        <v>28</v>
      </c>
      <c r="BL3" s="158" t="s">
        <v>29</v>
      </c>
      <c r="BM3" s="158" t="s">
        <v>30</v>
      </c>
      <c r="BN3" s="158" t="s">
        <v>27</v>
      </c>
      <c r="BO3" s="158" t="s">
        <v>8</v>
      </c>
      <c r="BP3" s="158" t="s">
        <v>110</v>
      </c>
      <c r="BQ3" s="158" t="s">
        <v>28</v>
      </c>
      <c r="BR3" s="158" t="s">
        <v>29</v>
      </c>
      <c r="BS3" s="158" t="s">
        <v>30</v>
      </c>
      <c r="BT3" s="158" t="s">
        <v>27</v>
      </c>
      <c r="BU3" s="158" t="s">
        <v>8</v>
      </c>
      <c r="BV3" s="158" t="s">
        <v>110</v>
      </c>
      <c r="BW3" s="158" t="s">
        <v>28</v>
      </c>
      <c r="BX3" s="158" t="s">
        <v>29</v>
      </c>
      <c r="BY3" s="158" t="s">
        <v>30</v>
      </c>
      <c r="BZ3" s="158" t="s">
        <v>27</v>
      </c>
      <c r="CA3" s="158" t="s">
        <v>8</v>
      </c>
      <c r="CB3" s="251"/>
      <c r="CC3" s="186" t="s">
        <v>110</v>
      </c>
      <c r="CD3" s="158" t="s">
        <v>28</v>
      </c>
      <c r="CE3" s="158" t="s">
        <v>29</v>
      </c>
      <c r="CF3" s="158" t="s">
        <v>30</v>
      </c>
      <c r="CG3" s="158" t="s">
        <v>27</v>
      </c>
      <c r="CH3" s="158" t="s">
        <v>8</v>
      </c>
      <c r="CI3" s="253"/>
      <c r="CJ3" s="251"/>
      <c r="CK3" s="253"/>
      <c r="CL3" s="251"/>
      <c r="CM3" s="251"/>
      <c r="CN3" s="251"/>
      <c r="CO3" s="251"/>
      <c r="CP3" s="253"/>
      <c r="CQ3" s="252"/>
      <c r="CR3" s="254"/>
      <c r="CS3" s="255"/>
      <c r="CT3" s="254"/>
      <c r="CU3" s="256"/>
      <c r="CV3" s="257"/>
      <c r="CW3" s="258"/>
      <c r="CX3" s="259"/>
      <c r="CY3" s="259"/>
      <c r="CZ3" s="258"/>
      <c r="DA3" s="260"/>
      <c r="DB3" s="260"/>
      <c r="DC3" s="260"/>
      <c r="DD3" s="260"/>
      <c r="DE3" s="260"/>
      <c r="DF3" s="260"/>
      <c r="DG3" s="261"/>
      <c r="DH3" s="261"/>
      <c r="DI3" s="261"/>
    </row>
    <row r="4" spans="1:113" s="48" customFormat="1" ht="16.5" customHeight="1" x14ac:dyDescent="0.25">
      <c r="A4" s="111">
        <v>7790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0"/>
      <c r="J4" s="143" t="s">
        <v>313</v>
      </c>
      <c r="K4" s="48" t="s">
        <v>199</v>
      </c>
      <c r="L4" s="48" t="s">
        <v>200</v>
      </c>
      <c r="M4" s="48" t="s">
        <v>201</v>
      </c>
      <c r="N4" s="161"/>
      <c r="O4" s="162" t="s">
        <v>312</v>
      </c>
      <c r="P4" s="161" t="s">
        <v>313</v>
      </c>
      <c r="Q4" s="161" t="s">
        <v>199</v>
      </c>
      <c r="R4" s="161" t="s">
        <v>200</v>
      </c>
      <c r="S4" s="161" t="s">
        <v>201</v>
      </c>
      <c r="T4" s="161" t="s">
        <v>673</v>
      </c>
      <c r="U4" s="161" t="s">
        <v>312</v>
      </c>
      <c r="V4" s="161" t="s">
        <v>313</v>
      </c>
      <c r="W4" s="161" t="s">
        <v>199</v>
      </c>
      <c r="X4" s="161" t="s">
        <v>200</v>
      </c>
      <c r="Y4" s="161" t="s">
        <v>201</v>
      </c>
      <c r="AA4" s="183"/>
      <c r="AB4" s="184"/>
      <c r="AC4" s="184"/>
      <c r="AD4" s="184"/>
      <c r="AE4" s="184"/>
      <c r="AF4" s="185"/>
      <c r="AI4" s="45" t="s">
        <v>1998</v>
      </c>
      <c r="AM4" s="163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4"/>
      <c r="AV4" s="262"/>
      <c r="AW4" s="263"/>
      <c r="AX4" s="263"/>
      <c r="AY4" s="263"/>
      <c r="AZ4" s="263"/>
      <c r="BA4" s="263"/>
      <c r="BB4" s="264"/>
      <c r="BC4" s="266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4"/>
      <c r="CR4" s="262"/>
      <c r="CS4" s="263"/>
      <c r="CT4" s="264"/>
      <c r="CU4" s="265"/>
      <c r="CV4" s="264"/>
      <c r="CW4" s="262"/>
      <c r="CX4" s="263"/>
      <c r="CY4" s="263"/>
      <c r="CZ4" s="264"/>
      <c r="DA4" s="262"/>
      <c r="DB4" s="263"/>
      <c r="DC4" s="263"/>
      <c r="DD4" s="263"/>
      <c r="DE4" s="263"/>
      <c r="DF4" s="264"/>
      <c r="DG4" s="262"/>
      <c r="DH4" s="263"/>
      <c r="DI4" s="264"/>
    </row>
    <row r="5" spans="1:113" s="48" customFormat="1" ht="30" x14ac:dyDescent="0.25">
      <c r="A5" s="111">
        <f>A4+1</f>
        <v>7791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269">
        <f>A1151+1</f>
        <v>8938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7792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269">
        <f>BC5+1</f>
        <v>8939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7793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269">
        <f>IF(BG7="","",MAX(BC$5:BC6)+1)</f>
        <v>8940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7794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269">
        <f>IF(BG8="","",MAX(BC$5:BC7)+1)</f>
        <v>8941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7795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269" t="str">
        <f>IF(BG9="","",MAX(BC$5:BC8)+1)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7796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269" t="str">
        <f>IF(BG10="","",MAX(BC$5:BC9)+1)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7797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269" t="str">
        <f>IF(BG11="","",MAX(BC$5:BC10)+1)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7798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269" t="str">
        <f>IF(BG12="","",MAX(BC$5:BC11)+1)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7799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269" t="str">
        <f>IF(BG13="","",MAX(BC$5:BC12)+1)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7800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269" t="str">
        <f>IF(BG14="","",MAX(BC$5:BC13)+1)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7801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269" t="str">
        <f>IF(BG15="","",MAX(BC$5:BC14)+1)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7802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269" t="str">
        <f>IF(BG16="","",MAX(BC$5:BC15)+1)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7803</v>
      </c>
      <c r="B17" s="106"/>
      <c r="C17" s="106"/>
      <c r="D17" s="113" t="s">
        <v>378</v>
      </c>
      <c r="E17" s="133">
        <v>34335</v>
      </c>
      <c r="F17" s="106" t="s">
        <v>122</v>
      </c>
      <c r="G17" s="165" t="s">
        <v>201</v>
      </c>
      <c r="I17" s="116" t="s">
        <v>318</v>
      </c>
      <c r="J17" s="48" t="s">
        <v>313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5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269" t="str">
        <f>IF(BG17="","",MAX(BC$5:BC16)+1)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7804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48" t="s">
        <v>313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Y18" s="121" t="s">
        <v>300</v>
      </c>
      <c r="Z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269">
        <f>IF(BG18="","",MAX(BC$5:BC17)+1)</f>
        <v>8942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6"/>
      <c r="BK18" s="166"/>
      <c r="BL18" s="166"/>
      <c r="BM18" s="166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7805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48" t="s">
        <v>313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Y19" s="121" t="s">
        <v>235</v>
      </c>
      <c r="Z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269" t="str">
        <f>IF(BG19="","",MAX(BC$5:BC18)+1)</f>
        <v/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7806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48" t="s">
        <v>313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Y20" s="121" t="s">
        <v>235</v>
      </c>
      <c r="Z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269" t="str">
        <f>IF(BG20="","",MAX(BC$5:BC19)+1)</f>
        <v/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7807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48" t="s">
        <v>313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Y21" s="121" t="s">
        <v>235</v>
      </c>
      <c r="Z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269" t="str">
        <f>IF(BG21="","",MAX(BC$5:BC20)+1)</f>
        <v/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7808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48" t="s">
        <v>313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Y22" s="121" t="s">
        <v>300</v>
      </c>
      <c r="Z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269" t="str">
        <f>IF(BG22="","",MAX(BC$5:BC21)+1)</f>
        <v/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7809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48" t="s">
        <v>313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Y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269" t="str">
        <f>IF(BG23="","",MAX(BC$5:BC22)+1)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7810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48" t="s">
        <v>313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Y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269" t="str">
        <f>IF(BG24="","",MAX(BC$5:BC23)+1)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7811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48" t="s">
        <v>313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Y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269" t="str">
        <f>IF(BG25="","",MAX(BC$5:BC24)+1)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7812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48" t="s">
        <v>313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Y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269" t="str">
        <f>IF(BG26="","",MAX(BC$5:BC25)+1)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7813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48" t="s">
        <v>313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Y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269" t="str">
        <f>IF(BG27="","",MAX(BC$5:BC26)+1)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7814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48" t="s">
        <v>313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Y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269" t="str">
        <f>IF(BG28="","",MAX(BC$5:BC27)+1)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7815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48" t="s">
        <v>313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Y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269" t="str">
        <f>IF(BG29="","",MAX(BC$5:BC28)+1)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7816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48" t="s">
        <v>313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Y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269" t="str">
        <f>IF(BG30="","",MAX(BC$5:BC29)+1)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7817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48" t="s">
        <v>313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Y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269" t="str">
        <f>IF(BG31="","",MAX(BC$5:BC30)+1)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7818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48" t="s">
        <v>313</v>
      </c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Y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269" t="str">
        <f>IF(BG32="","",MAX(BC$5:BC31)+1)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7819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48" t="s">
        <v>313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269">
        <f>IF(BG33="","",MAX(BC$5:BC32)+1)</f>
        <v>8943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7820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48" t="s">
        <v>313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269" t="str">
        <f>IF(BG34="","",MAX(BC$5:BC33)+1)</f>
        <v/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7821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48" t="s">
        <v>313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269" t="str">
        <f>IF(BG35="","",MAX(BC$5:BC34)+1)</f>
        <v/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7822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48" t="s">
        <v>313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269" t="str">
        <f>IF(BG36="","",MAX(BC$5:BC35)+1)</f>
        <v/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7823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48" t="s">
        <v>313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269" t="str">
        <f>IF(BG37="","",MAX(BC$5:BC36)+1)</f>
        <v/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7824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48" t="s">
        <v>313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269" t="str">
        <f>IF(BG38="","",MAX(BC$5:BC37)+1)</f>
        <v/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7825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48" t="s">
        <v>313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269" t="str">
        <f>IF(BG39="","",MAX(BC$5:BC38)+1)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7826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48" t="s">
        <v>313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269" t="str">
        <f>IF(BG40="","",MAX(BC$5:BC39)+1)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7827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48" t="s">
        <v>313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269" t="str">
        <f>IF(BG41="","",MAX(BC$5:BC40)+1)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7828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48" t="s">
        <v>313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269" t="str">
        <f>IF(BG42="","",MAX(BC$5:BC41)+1)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7829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48" t="s">
        <v>313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269" t="str">
        <f>IF(BG43="","",MAX(BC$5:BC42)+1)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7830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48" t="s">
        <v>313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269" t="str">
        <f>IF(BG44="","",MAX(BC$5:BC43)+1)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7831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48" t="s">
        <v>313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269">
        <f>IF(BG45="","",MAX(BC$5:BC44)+1)</f>
        <v>8944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7832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48" t="s">
        <v>313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269">
        <f>IF(BG46="","",MAX(BC$5:BC45)+1)</f>
        <v>8945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7833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48" t="s">
        <v>313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269">
        <f>IF(BG47="","",MAX(BC$5:BC46)+1)</f>
        <v>8946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7834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48" t="s">
        <v>313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269" t="str">
        <f>IF(BG48="","",MAX(BC$5:BC47)+1)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7835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48" t="s">
        <v>313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269" t="str">
        <f>IF(BG49="","",MAX(BC$5:BC48)+1)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7836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48" t="s">
        <v>313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269" t="str">
        <f>IF(BG50="","",MAX(BC$5:BC49)+1)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7837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48" t="s">
        <v>313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269" t="str">
        <f>IF(BG51="","",MAX(BC$5:BC50)+1)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7838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48" t="s">
        <v>313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269" t="str">
        <f>IF(BG52="","",MAX(BC$5:BC51)+1)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7839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48" t="s">
        <v>313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269" t="str">
        <f>IF(BG53="","",MAX(BC$5:BC52)+1)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7840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48" t="s">
        <v>313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269" t="str">
        <f>IF(BG54="","",MAX(BC$5:BC53)+1)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7841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48" t="s">
        <v>313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269" t="str">
        <f>IF(BG55="","",MAX(BC$5:BC54)+1)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7842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48" t="s">
        <v>313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269">
        <f>IF(BG56="","",MAX(BC$5:BC55)+1)</f>
        <v>8947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7843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48" t="s">
        <v>313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269">
        <f>IF(BG57="","",MAX(BC$5:BC56)+1)</f>
        <v>8948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7844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48" t="s">
        <v>313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269">
        <f>IF(BG58="","",MAX(BC$5:BC57)+1)</f>
        <v>8949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7845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48" t="s">
        <v>313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269" t="str">
        <f>IF(BG59="","",MAX(BC$5:BC58)+1)</f>
        <v/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7846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48" t="s">
        <v>313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269">
        <f>IF(BG60="","",MAX(BC$5:BC59)+1)</f>
        <v>8950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7847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48" t="s">
        <v>313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269">
        <f>IF(BG61="","",MAX(BC$5:BC60)+1)</f>
        <v>8951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7848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269">
        <f>IF(BG62="","",MAX(BC$5:BC61)+1)</f>
        <v>8952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7849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269">
        <f>IF(BG63="","",MAX(BC$5:BC62)+1)</f>
        <v>8953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7850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269">
        <f>IF(BG64="","",MAX(BC$5:BC63)+1)</f>
        <v>8954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7851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269">
        <f>IF(BG65="","",MAX(BC$5:BC64)+1)</f>
        <v>8955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7852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269">
        <f>IF(BG66="","",MAX(BC$5:BC65)+1)</f>
        <v>8956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7853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269">
        <f>IF(BG67="","",MAX(BC$5:BC66)+1)</f>
        <v>8957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7854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269" t="str">
        <f>IF(BG68="","",MAX(BC$5:BC67)+1)</f>
        <v/>
      </c>
      <c r="BD68" s="137"/>
      <c r="BE68" s="137"/>
      <c r="BF68" s="16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8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7855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269" t="str">
        <f>IF(BG69="","",MAX(BC$5:BC68)+1)</f>
        <v/>
      </c>
      <c r="BD69" s="137"/>
      <c r="BE69" s="137"/>
      <c r="BF69" s="16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8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7856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269" t="str">
        <f>IF(BG70="","",MAX(BC$5:BC69)+1)</f>
        <v/>
      </c>
      <c r="BD70" s="137"/>
      <c r="BE70" s="137"/>
      <c r="BF70" s="16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8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7857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269">
        <f>IF(BG71="","",MAX(BC$5:BC70)+1)</f>
        <v>8958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7858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269">
        <f>IF(BG72="","",MAX(BC$5:BC71)+1)</f>
        <v>8959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7859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269">
        <f>IF(BG73="","",MAX(BC$5:BC72)+1)</f>
        <v>8960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7860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269" t="str">
        <f>IF(BG74="","",MAX(BC$5:BC73)+1)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7861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269" t="str">
        <f>IF(BG75="","",MAX(BC$5:BC74)+1)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7862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269" t="str">
        <f>IF(BG76="","",MAX(BC$5:BC75)+1)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7863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269" t="str">
        <f>IF(BG77="","",MAX(BC$5:BC76)+1)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7864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269" t="str">
        <f>IF(BG78="","",MAX(BC$5:BC77)+1)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7865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269" t="str">
        <f>IF(BG79="","",MAX(BC$5:BC78)+1)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7866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269" t="str">
        <f>IF(BG80="","",MAX(BC$5:BC79)+1)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7867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269" t="str">
        <f>IF(BG81="","",MAX(BC$5:BC80)+1)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7868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269" t="str">
        <f>IF(BG82="","",MAX(BC$5:BC81)+1)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7869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269">
        <f>IF(BG83="","",MAX(BC$5:BC82)+1)</f>
        <v>8961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7870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269">
        <f>IF(BG84="","",MAX(BC$5:BC83)+1)</f>
        <v>8962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7871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269">
        <f>IF(BG85="","",MAX(BC$5:BC84)+1)</f>
        <v>8963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7872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269" t="str">
        <f>IF(BG86="","",MAX(BC$5:BC85)+1)</f>
        <v/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7873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269" t="str">
        <f>IF(BG87="","",MAX(BC$5:BC86)+1)</f>
        <v/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7874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269" t="str">
        <f>IF(BG88="","",MAX(BC$5:BC87)+1)</f>
        <v/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7875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269">
        <f>IF(BG89="","",MAX(BC$5:BC88)+1)</f>
        <v>8964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7876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269" t="str">
        <f>IF(BG90="","",MAX(BC$5:BC89)+1)</f>
        <v/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7877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269">
        <f>IF(BG91="","",MAX(BC$5:BC90)+1)</f>
        <v>8965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7878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269" t="str">
        <f>IF(BG92="","",MAX(BC$5:BC91)+1)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7879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269" t="str">
        <f>IF(BG93="","",MAX(BC$5:BC92)+1)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7880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269" t="str">
        <f>IF(BG94="","",MAX(BC$5:BC93)+1)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7881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269" t="str">
        <f>IF(BG95="","",MAX(BC$5:BC94)+1)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7882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269" t="str">
        <f>IF(BG96="","",MAX(BC$5:BC95)+1)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7883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269">
        <f>IF(BG97="","",MAX(BC$5:BC96)+1)</f>
        <v>8966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7884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269">
        <f>IF(BG98="","",MAX(BC$5:BC97)+1)</f>
        <v>8967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7885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269">
        <f>IF(BG99="","",MAX(BC$5:BC98)+1)</f>
        <v>8968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7886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269">
        <f>IF(BG100="","",MAX(BC$5:BC99)+1)</f>
        <v>8969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7887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269">
        <f>IF(BG101="","",MAX(BC$5:BC100)+1)</f>
        <v>8970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7888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269" t="str">
        <f>IF(BG102="","",MAX(BC$5:BC101)+1)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7889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269">
        <f>IF(BG103="","",MAX(BC$5:BC102)+1)</f>
        <v>8971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7890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269" t="str">
        <f>IF(BG104="","",MAX(BC$5:BC103)+1)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7891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269" t="str">
        <f>IF(BG105="","",MAX(BC$5:BC104)+1)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7892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269" t="str">
        <f>IF(BG106="","",MAX(BC$5:BC105)+1)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7893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269" t="str">
        <f>IF(BG107="","",MAX(BC$5:BC106)+1)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7894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269" t="str">
        <f>IF(BG108="","",MAX(BC$5:BC107)+1)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7895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269" t="str">
        <f>IF(BG109="","",MAX(BC$5:BC108)+1)</f>
        <v/>
      </c>
      <c r="BF109" s="130" t="s">
        <v>654</v>
      </c>
      <c r="BG109" s="52"/>
      <c r="BH109" s="48" t="s">
        <v>112</v>
      </c>
      <c r="BI109" s="48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7896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269" t="str">
        <f>IF(BG110="","",MAX(BC$5:BC109)+1)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7897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269" t="str">
        <f>IF(BG111="","",MAX(BC$5:BC110)+1)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7898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269" t="str">
        <f>IF(BG112="","",MAX(BC$5:BC111)+1)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7899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269" t="str">
        <f>IF(BG113="","",MAX(BC$5:BC112)+1)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7900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269" t="str">
        <f>IF(BG114="","",MAX(BC$5:BC113)+1)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7901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269" t="str">
        <f>IF(BG115="","",MAX(BC$5:BC114)+1)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7902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269" t="str">
        <f>IF(BG116="","",MAX(BC$5:BC115)+1)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7903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 t="s">
        <v>113</v>
      </c>
      <c r="AG117" s="116"/>
      <c r="AH117" s="117" t="s">
        <v>119</v>
      </c>
      <c r="AP117" s="52"/>
      <c r="AQ117" s="52"/>
      <c r="AW117" s="75"/>
      <c r="AX117" s="52"/>
      <c r="BC117" s="269" t="str">
        <f>IF(BG117="","",MAX(BC$5:BC116)+1)</f>
        <v/>
      </c>
      <c r="BF117" s="130" t="s">
        <v>642</v>
      </c>
      <c r="BG117" s="52"/>
      <c r="BH117" s="48" t="s">
        <v>112</v>
      </c>
      <c r="BI117" s="48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7904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269">
        <f>IF(BG118="","",MAX(BC$5:BC117)+1)</f>
        <v>8972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7905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269">
        <f>IF(BG119="","",MAX(BC$5:BC118)+1)</f>
        <v>8973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7906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269">
        <f>IF(BG120="","",MAX(BC$5:BC119)+1)</f>
        <v>8974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7907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269" t="str">
        <f>IF(BG121="","",MAX(BC$5:BC120)+1)</f>
        <v/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7908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269" t="str">
        <f>IF(BG122="","",MAX(BC$5:BC121)+1)</f>
        <v/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7909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269" t="str">
        <f>IF(BG123="","",MAX(BC$5:BC122)+1)</f>
        <v/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7910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269" t="str">
        <f>IF(BG124="","",MAX(BC$5:BC123)+1)</f>
        <v/>
      </c>
      <c r="BF124" s="130" t="s">
        <v>646</v>
      </c>
      <c r="BG124" s="52"/>
      <c r="BH124" s="48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7911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269" t="str">
        <f>IF(BG125="","",MAX(BC$5:BC124)+1)</f>
        <v/>
      </c>
      <c r="BF125" s="130" t="s">
        <v>647</v>
      </c>
      <c r="BG125" s="52"/>
      <c r="BH125" s="48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7912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269" t="str">
        <f>IF(BG126="","",MAX(BC$5:BC125)+1)</f>
        <v/>
      </c>
      <c r="BF126" s="130" t="s">
        <v>648</v>
      </c>
      <c r="BG126" s="52"/>
      <c r="BH126" s="48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7913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269" t="str">
        <f>IF(BG127="","",MAX(BC$5:BC126)+1)</f>
        <v/>
      </c>
      <c r="BF127" s="130" t="s">
        <v>372</v>
      </c>
      <c r="BG127" s="52"/>
      <c r="BH127" s="48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7914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269" t="str">
        <f>IF(BG128="","",MAX(BC$5:BC127)+1)</f>
        <v/>
      </c>
      <c r="BF128" s="130" t="s">
        <v>649</v>
      </c>
      <c r="BG128" s="52"/>
      <c r="BH128" s="48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7915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269" t="str">
        <f>IF(BG129="","",MAX(BC$5:BC128)+1)</f>
        <v/>
      </c>
      <c r="BF129" s="130" t="s">
        <v>650</v>
      </c>
      <c r="BG129" s="52"/>
      <c r="BH129" s="48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7916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269" t="str">
        <f>IF(BG130="","",MAX(BC$5:BC129)+1)</f>
        <v/>
      </c>
      <c r="BF130" s="130" t="s">
        <v>651</v>
      </c>
      <c r="BG130" s="52"/>
      <c r="BH130" s="48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7917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269" t="str">
        <f>IF(BG131="","",MAX(BC$5:BC130)+1)</f>
        <v/>
      </c>
      <c r="BF131" s="130" t="s">
        <v>652</v>
      </c>
      <c r="BG131" s="52"/>
      <c r="BH131" s="48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7918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269" t="str">
        <f>IF(BG132="","",MAX(BC$5:BC131)+1)</f>
        <v/>
      </c>
      <c r="BF132" s="130" t="s">
        <v>653</v>
      </c>
      <c r="BG132" s="52"/>
      <c r="BH132" s="48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7919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269" t="str">
        <f>IF(BG133="","",MAX(BC$5:BC132)+1)</f>
        <v/>
      </c>
      <c r="BF133" s="130" t="s">
        <v>653</v>
      </c>
      <c r="BG133" s="52"/>
      <c r="BH133" s="48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7920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269" t="str">
        <f>IF(BG134="","",MAX(BC$5:BC133)+1)</f>
        <v/>
      </c>
      <c r="BF134" s="130" t="s">
        <v>372</v>
      </c>
      <c r="BG134" s="52"/>
      <c r="BH134" s="48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7921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269" t="str">
        <f>IF(BG135="","",MAX(BC$5:BC134)+1)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7922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69" t="s">
        <v>201</v>
      </c>
      <c r="N136" s="169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69"/>
      <c r="U136" s="141" t="s">
        <v>524</v>
      </c>
      <c r="V136" s="169" t="s">
        <v>525</v>
      </c>
      <c r="W136" s="169" t="s">
        <v>199</v>
      </c>
      <c r="X136" s="169" t="s">
        <v>200</v>
      </c>
      <c r="Y136" s="169" t="s">
        <v>201</v>
      </c>
      <c r="Z136" s="169" t="s">
        <v>326</v>
      </c>
      <c r="AA136" s="169"/>
      <c r="AB136" s="169"/>
      <c r="AC136" s="169"/>
      <c r="AD136" s="169"/>
      <c r="AE136" s="169"/>
      <c r="AF136" s="169" t="s">
        <v>114</v>
      </c>
      <c r="AG136" s="169"/>
      <c r="AH136" s="169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269" t="str">
        <f>IF(BG136="","",MAX(BC$5:BC135)+1)</f>
        <v/>
      </c>
      <c r="BG136" s="144"/>
      <c r="CH136" s="144"/>
      <c r="CQ136" s="144"/>
      <c r="CS136" s="45"/>
      <c r="CT136" s="162"/>
      <c r="CV136" s="144"/>
      <c r="CX136" s="144"/>
      <c r="CY136" s="144"/>
    </row>
    <row r="137" spans="1:107" s="48" customFormat="1" x14ac:dyDescent="0.25">
      <c r="A137" s="111">
        <f t="shared" si="2"/>
        <v>7923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69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269" t="str">
        <f>IF(BG137="","",MAX(BC$5:BC136)+1)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7924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69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269" t="str">
        <f>IF(BG138="","",MAX(BC$5:BC137)+1)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7925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69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269" t="str">
        <f>IF(BG139="","",MAX(BC$5:BC138)+1)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7926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269" t="str">
        <f>IF(BG140="","",MAX(BC$5:BC139)+1)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7927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269">
        <f>IF(BG141="","",MAX(BC$5:BC140)+1)</f>
        <v>8975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7928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269">
        <f>IF(BG142="","",MAX(BC$5:BC141)+1)</f>
        <v>8976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7929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269">
        <f>IF(BG143="","",MAX(BC$5:BC142)+1)</f>
        <v>8977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7930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269">
        <f>IF(BG144="","",MAX(BC$5:BC143)+1)</f>
        <v>8978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7931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269">
        <f>IF(BG145="","",MAX(BC$5:BC144)+1)</f>
        <v>8979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7932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269">
        <f>IF(BG146="","",MAX(BC$5:BC145)+1)</f>
        <v>8980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7933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269">
        <f>IF(BG147="","",MAX(BC$5:BC146)+1)</f>
        <v>8981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7934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269">
        <f>IF(BG148="","",MAX(BC$5:BC147)+1)</f>
        <v>8982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7935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269">
        <f>IF(BG149="","",MAX(BC$5:BC148)+1)</f>
        <v>8983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7936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269" t="str">
        <f>IF(BG150="","",MAX(BC$5:BC149)+1)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7937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269" t="str">
        <f>IF(BG151="","",MAX(BC$5:BC150)+1)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7938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269" t="str">
        <f>IF(BG152="","",MAX(BC$5:BC151)+1)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7939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269" t="str">
        <f>IF(BG153="","",MAX(BC$5:BC152)+1)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7940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269" t="str">
        <f>IF(BG154="","",MAX(BC$5:BC153)+1)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7941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269" t="str">
        <f>IF(BG155="","",MAX(BC$5:BC154)+1)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7942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269" t="str">
        <f>IF(BG156="","",MAX(BC$5:BC155)+1)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7943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21" t="s">
        <v>113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269" t="str">
        <f>IF(BG157="","",MAX(BC$5:BC156)+1)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7944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21" t="s">
        <v>113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269" t="str">
        <f>IF(BG158="","",MAX(BC$5:BC157)+1)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7945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21" t="s">
        <v>113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269" t="str">
        <f>IF(BG159="","",MAX(BC$5:BC158)+1)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7946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21" t="s">
        <v>113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269" t="str">
        <f>IF(BG160="","",MAX(BC$5:BC159)+1)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7947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269" t="str">
        <f>IF(BG161="","",MAX(BC$5:BC160)+1)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7948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269" t="str">
        <f>IF(BG162="","",MAX(BC$5:BC161)+1)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7949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269" t="str">
        <f>IF(BG163="","",MAX(BC$5:BC162)+1)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7950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269" t="str">
        <f>IF(BG164="","",MAX(BC$5:BC163)+1)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7951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269" t="str">
        <f>IF(BG165="","",MAX(BC$5:BC164)+1)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7952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269" t="str">
        <f>IF(BG166="","",MAX(BC$5:BC165)+1)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7953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269" t="str">
        <f>IF(BG167="","",MAX(BC$5:BC166)+1)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7954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269" t="str">
        <f>IF(BG168="","",MAX(BC$5:BC167)+1)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7955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269" t="str">
        <f>IF(BG169="","",MAX(BC$5:BC168)+1)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7956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269" t="str">
        <f>IF(BG170="","",MAX(BC$5:BC169)+1)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7957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269" t="str">
        <f>IF(BG171="","",MAX(BC$5:BC170)+1)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7958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269" t="str">
        <f>IF(BG172="","",MAX(BC$5:BC171)+1)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7959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269" t="str">
        <f>IF(BG173="","",MAX(BC$5:BC172)+1)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7960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269" t="str">
        <f>IF(BG174="","",MAX(BC$5:BC173)+1)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7961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269" t="str">
        <f>IF(BG175="","",MAX(BC$5:BC174)+1)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7962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269" t="str">
        <f>IF(BG176="","",MAX(BC$5:BC175)+1)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7963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269" t="str">
        <f>IF(BG177="","",MAX(BC$5:BC176)+1)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7964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269" t="str">
        <f>IF(BG178="","",MAX(BC$5:BC177)+1)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7965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269" t="str">
        <f>IF(BG179="","",MAX(BC$5:BC178)+1)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7966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269" t="str">
        <f>IF(BG180="","",MAX(BC$5:BC179)+1)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7967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269" t="str">
        <f>IF(BG181="","",MAX(BC$5:BC180)+1)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7968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269" t="str">
        <f>IF(BG182="","",MAX(BC$5:BC181)+1)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7969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269" t="str">
        <f>IF(BG183="","",MAX(BC$5:BC182)+1)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7970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269" t="str">
        <f>IF(BG184="","",MAX(BC$5:BC183)+1)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7971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269" t="str">
        <f>IF(BG185="","",MAX(BC$5:BC184)+1)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7972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269" t="str">
        <f>IF(BG186="","",MAX(BC$5:BC185)+1)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7973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269" t="str">
        <f>IF(BG187="","",MAX(BC$5:BC186)+1)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7974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269" t="str">
        <f>IF(BG188="","",MAX(BC$5:BC187)+1)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7975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269" t="str">
        <f>IF(BG189="","",MAX(BC$5:BC188)+1)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7976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269" t="str">
        <f>IF(BG190="","",MAX(BC$5:BC189)+1)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7977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269" t="str">
        <f>IF(BG191="","",MAX(BC$5:BC190)+1)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7978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269" t="str">
        <f>IF(BG192="","",MAX(BC$5:BC191)+1)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7979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269" t="str">
        <f>IF(BG193="","",MAX(BC$5:BC192)+1)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7980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269" t="str">
        <f>IF(BG194="","",MAX(BC$5:BC193)+1)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7981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269" t="str">
        <f>IF(BG195="","",MAX(BC$5:BC194)+1)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7982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269" t="str">
        <f>IF(BG196="","",MAX(BC$5:BC195)+1)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7983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269" t="str">
        <f>IF(BG197="","",MAX(BC$5:BC196)+1)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7984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269" t="str">
        <f>IF(BG198="","",MAX(BC$5:BC197)+1)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7985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269" t="str">
        <f>IF(BG199="","",MAX(BC$5:BC198)+1)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7986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269" t="str">
        <f>IF(BG200="","",MAX(BC$5:BC199)+1)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7987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269" t="str">
        <f>IF(BG201="","",MAX(BC$5:BC200)+1)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7988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269" t="str">
        <f>IF(BG202="","",MAX(BC$5:BC201)+1)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7989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269" t="str">
        <f>IF(BG203="","",MAX(BC$5:BC202)+1)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7990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269" t="str">
        <f>IF(BG204="","",MAX(BC$5:BC203)+1)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7991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269" t="str">
        <f>IF(BG205="","",MAX(BC$5:BC204)+1)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7992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269" t="str">
        <f>IF(BG206="","",MAX(BC$5:BC205)+1)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7993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269" t="str">
        <f>IF(BG207="","",MAX(BC$5:BC206)+1)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7994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269" t="str">
        <f>IF(BG208="","",MAX(BC$5:BC207)+1)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7995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269" t="str">
        <f>IF(BG209="","",MAX(BC$5:BC208)+1)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7996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269" t="str">
        <f>IF(BG210="","",MAX(BC$5:BC209)+1)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7997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269" t="str">
        <f>IF(BG211="","",MAX(BC$5:BC210)+1)</f>
        <v/>
      </c>
      <c r="BF211" s="130" t="s">
        <v>697</v>
      </c>
      <c r="BG211" s="52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7998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269">
        <f>IF(BG212="","",MAX(BC$5:BC211)+1)</f>
        <v>8984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7999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269">
        <f>IF(BG213="","",MAX(BC$5:BC212)+1)</f>
        <v>8985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8000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269">
        <f>IF(BG214="","",MAX(BC$5:BC213)+1)</f>
        <v>8986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8001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269">
        <f>IF(BG215="","",MAX(BC$5:BC214)+1)</f>
        <v>8987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8002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269" t="str">
        <f>IF(BG216="","",MAX(BC$5:BC215)+1)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8003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269" t="str">
        <f>IF(BG217="","",MAX(BC$5:BC216)+1)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8004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269" t="str">
        <f>IF(BG218="","",MAX(BC$5:BC217)+1)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8005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269" t="str">
        <f>IF(BG219="","",MAX(BC$5:BC218)+1)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8006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269" t="str">
        <f>IF(BG220="","",MAX(BC$5:BC219)+1)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8007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269" t="str">
        <f>IF(BG221="","",MAX(BC$5:BC220)+1)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8008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269" t="str">
        <f>IF(BG222="","",MAX(BC$5:BC221)+1)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8009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269" t="str">
        <f>IF(BG223="","",MAX(BC$5:BC222)+1)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8010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269" t="str">
        <f>IF(BG224="","",MAX(BC$5:BC223)+1)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8011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269" t="str">
        <f>IF(BG225="","",MAX(BC$5:BC224)+1)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8012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269" t="str">
        <f>IF(BG226="","",MAX(BC$5:BC225)+1)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8013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269" t="str">
        <f>IF(BG227="","",MAX(BC$5:BC226)+1)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8014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269" t="str">
        <f>IF(BG228="","",MAX(BC$5:BC227)+1)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8015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269" t="str">
        <f>IF(BG229="","",MAX(BC$5:BC228)+1)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8016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269" t="str">
        <f>IF(BG230="","",MAX(BC$5:BC229)+1)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8017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269" t="str">
        <f>IF(BG231="","",MAX(BC$5:BC230)+1)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8018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269" t="str">
        <f>IF(BG232="","",MAX(BC$5:BC231)+1)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8019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269" t="str">
        <f>IF(BG233="","",MAX(BC$5:BC232)+1)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8020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269" t="str">
        <f>IF(BG234="","",MAX(BC$5:BC233)+1)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8021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269" t="str">
        <f>IF(BG235="","",MAX(BC$5:BC234)+1)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8022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269" t="str">
        <f>IF(BG236="","",MAX(BC$5:BC235)+1)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8023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269" t="str">
        <f>IF(BG237="","",MAX(BC$5:BC236)+1)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8024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269" t="str">
        <f>IF(BG238="","",MAX(BC$5:BC237)+1)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8025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269" t="str">
        <f>IF(BG239="","",MAX(BC$5:BC238)+1)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8026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269" t="str">
        <f>IF(BG240="","",MAX(BC$5:BC239)+1)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8027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269" t="str">
        <f>IF(BG241="","",MAX(BC$5:BC240)+1)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8028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269" t="str">
        <f>IF(BG242="","",MAX(BC$5:BC241)+1)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8029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269" t="str">
        <f>IF(BG243="","",MAX(BC$5:BC242)+1)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8030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269" t="str">
        <f>IF(BG244="","",MAX(BC$5:BC243)+1)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8031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269" t="str">
        <f>IF(BG245="","",MAX(BC$5:BC244)+1)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8032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269" t="str">
        <f>IF(BG246="","",MAX(BC$5:BC245)+1)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8033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269" t="str">
        <f>IF(BG247="","",MAX(BC$5:BC246)+1)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8034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269" t="str">
        <f>IF(BG248="","",MAX(BC$5:BC247)+1)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8035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269" t="str">
        <f>IF(BG249="","",MAX(BC$5:BC248)+1)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8036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269" t="str">
        <f>IF(BG250="","",MAX(BC$5:BC249)+1)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8037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269" t="str">
        <f>IF(BG251="","",MAX(BC$5:BC250)+1)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8038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269" t="str">
        <f>IF(BG252="","",MAX(BC$5:BC251)+1)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8039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269" t="str">
        <f>IF(BG253="","",MAX(BC$5:BC252)+1)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8040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269" t="str">
        <f>IF(BG254="","",MAX(BC$5:BC253)+1)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8041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269">
        <f>IF(BG255="","",MAX(BC$5:BC254)+1)</f>
        <v>8988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8042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269">
        <f>IF(BG256="","",MAX(BC$5:BC255)+1)</f>
        <v>8989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8043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269" t="str">
        <f>IF(BG257="","",MAX(BC$5:BC256)+1)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8044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269" t="str">
        <f>IF(BG258="","",MAX(BC$5:BC257)+1)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8045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269" t="str">
        <f>IF(BG259="","",MAX(BC$5:BC258)+1)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8046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269" t="str">
        <f>IF(BG260="","",MAX(BC$5:BC259)+1)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8047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269" t="str">
        <f>IF(BG261="","",MAX(BC$5:BC260)+1)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8048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269" t="str">
        <f>IF(BG262="","",MAX(BC$5:BC261)+1)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8049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269" t="str">
        <f>IF(BG263="","",MAX(BC$5:BC262)+1)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8050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269" t="str">
        <f>IF(BG264="","",MAX(BC$5:BC263)+1)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8051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269" t="str">
        <f>IF(BG265="","",MAX(BC$5:BC264)+1)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8052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269" t="str">
        <f>IF(BG266="","",MAX(BC$5:BC265)+1)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8053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269" t="str">
        <f>IF(BG267="","",MAX(BC$5:BC266)+1)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8054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269" t="str">
        <f>IF(BG268="","",MAX(BC$5:BC267)+1)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8055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269" t="str">
        <f>IF(BG269="","",MAX(BC$5:BC268)+1)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8056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269" t="str">
        <f>IF(BG270="","",MAX(BC$5:BC269)+1)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8057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269" t="str">
        <f>IF(BG271="","",MAX(BC$5:BC270)+1)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8058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269" t="str">
        <f>IF(BG272="","",MAX(BC$5:BC271)+1)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8059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269" t="str">
        <f>IF(BG273="","",MAX(BC$5:BC272)+1)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8060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269" t="str">
        <f>IF(BG274="","",MAX(BC$5:BC273)+1)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8061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269" t="str">
        <f>IF(BG275="","",MAX(BC$5:BC274)+1)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8062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269" t="str">
        <f>IF(BG276="","",MAX(BC$5:BC275)+1)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8063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269" t="str">
        <f>IF(BG277="","",MAX(BC$5:BC276)+1)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8064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269" t="str">
        <f>IF(BG278="","",MAX(BC$5:BC277)+1)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8065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269" t="str">
        <f>IF(BG279="","",MAX(BC$5:BC278)+1)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8066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269" t="str">
        <f>IF(BG280="","",MAX(BC$5:BC279)+1)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8067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269" t="str">
        <f>IF(BG281="","",MAX(BC$5:BC280)+1)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8068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269" t="str">
        <f>IF(BG282="","",MAX(BC$5:BC281)+1)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8069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269" t="str">
        <f>IF(BG283="","",MAX(BC$5:BC282)+1)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8070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269" t="str">
        <f>IF(BG284="","",MAX(BC$5:BC283)+1)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8071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269" t="str">
        <f>IF(BG285="","",MAX(BC$5:BC284)+1)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8072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269" t="str">
        <f>IF(BG286="","",MAX(BC$5:BC285)+1)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8073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269" t="str">
        <f>IF(BG287="","",MAX(BC$5:BC286)+1)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8074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269" t="str">
        <f>IF(BG288="","",MAX(BC$5:BC287)+1)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8075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269" t="str">
        <f>IF(BG289="","",MAX(BC$5:BC288)+1)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8076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269" t="str">
        <f>IF(BG290="","",MAX(BC$5:BC289)+1)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8077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269" t="str">
        <f>IF(BG291="","",MAX(BC$5:BC290)+1)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8078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269" t="str">
        <f>IF(BG292="","",MAX(BC$5:BC291)+1)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8079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269" t="str">
        <f>IF(BG293="","",MAX(BC$5:BC292)+1)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8080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269" t="str">
        <f>IF(BG294="","",MAX(BC$5:BC293)+1)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8081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269">
        <f>IF(BG295="","",MAX(BC$5:BC294)+1)</f>
        <v>8990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8082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269">
        <f>IF(BG296="","",MAX(BC$5:BC295)+1)</f>
        <v>8991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8083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269" t="str">
        <f>IF(BG297="","",MAX(BC$5:BC296)+1)</f>
        <v/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8084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269">
        <f>IF(BG298="","",MAX(BC$5:BC297)+1)</f>
        <v>8992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8085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269">
        <f>IF(BG299="","",MAX(BC$5:BC298)+1)</f>
        <v>8993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8086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269">
        <f>IF(BG300="","",MAX(BC$5:BC299)+1)</f>
        <v>8994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8087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269" t="str">
        <f>IF(BG301="","",MAX(BC$5:BC300)+1)</f>
        <v/>
      </c>
      <c r="BF301" s="130" t="s">
        <v>842</v>
      </c>
      <c r="BG301" s="52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8088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269">
        <f>IF(BG302="","",MAX(BC$5:BC301)+1)</f>
        <v>8995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8089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269">
        <f>IF(BG303="","",MAX(BC$5:BC302)+1)</f>
        <v>8996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8090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269">
        <f>IF(BG304="","",MAX(BC$5:BC303)+1)</f>
        <v>8997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8091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269">
        <f>IF(BG305="","",MAX(BC$5:BC304)+1)</f>
        <v>8998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8092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269">
        <f>IF(BG306="","",MAX(BC$5:BC305)+1)</f>
        <v>8999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8093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269">
        <f>IF(BG307="","",MAX(BC$5:BC306)+1)</f>
        <v>9000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8094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269">
        <f>IF(BG308="","",MAX(BC$5:BC307)+1)</f>
        <v>9001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8095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269">
        <f>IF(BG309="","",MAX(BC$5:BC308)+1)</f>
        <v>9002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8096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269" t="str">
        <f>IF(BG310="","",MAX(BC$5:BC309)+1)</f>
        <v/>
      </c>
      <c r="BF310" s="130" t="s">
        <v>860</v>
      </c>
      <c r="BG310" s="52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8097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269">
        <f>IF(BG311="","",MAX(BC$5:BC310)+1)</f>
        <v>9003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8098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269">
        <f>IF(BG312="","",MAX(BC$5:BC311)+1)</f>
        <v>9004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8099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269">
        <f>IF(BG313="","",MAX(BC$5:BC312)+1)</f>
        <v>9005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8100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269">
        <f>IF(BG314="","",MAX(BC$5:BC313)+1)</f>
        <v>9006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8101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269" t="str">
        <f>IF(BG315="","",MAX(BC$5:BC314)+1)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8102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269" t="str">
        <f>IF(BG316="","",MAX(BC$5:BC315)+1)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8103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269" t="str">
        <f>IF(BG317="","",MAX(BC$5:BC316)+1)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8104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269" t="str">
        <f>IF(BG318="","",MAX(BC$5:BC317)+1)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8105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269" t="str">
        <f>IF(BG319="","",MAX(BC$5:BC318)+1)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8106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269" t="str">
        <f>IF(BG320="","",MAX(BC$5:BC319)+1)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8107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269" t="str">
        <f>IF(BG321="","",MAX(BC$5:BC320)+1)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8108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269" t="str">
        <f>IF(BG322="","",MAX(BC$5:BC321)+1)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8109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269" t="str">
        <f>IF(BG323="","",MAX(BC$5:BC322)+1)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8110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269" t="str">
        <f>IF(BG324="","",MAX(BC$5:BC323)+1)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8111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269" t="str">
        <f>IF(BG325="","",MAX(BC$5:BC324)+1)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8112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269" t="str">
        <f>IF(BG326="","",MAX(BC$5:BC325)+1)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8113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269" t="str">
        <f>IF(BG327="","",MAX(BC$5:BC326)+1)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8114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269" t="str">
        <f>IF(BG328="","",MAX(BC$5:BC327)+1)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8115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269" t="str">
        <f>IF(BG329="","",MAX(BC$5:BC328)+1)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8116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269" t="str">
        <f>IF(BG330="","",MAX(BC$5:BC329)+1)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8117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269" t="str">
        <f>IF(BG331="","",MAX(BC$5:BC330)+1)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8118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269" t="str">
        <f>IF(BG332="","",MAX(BC$5:BC331)+1)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8119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269" t="str">
        <f>IF(BG333="","",MAX(BC$5:BC332)+1)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8120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269" t="str">
        <f>IF(BG334="","",MAX(BC$5:BC333)+1)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8121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269" t="str">
        <f>IF(BG335="","",MAX(BC$5:BC334)+1)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8122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269" t="str">
        <f>IF(BG336="","",MAX(BC$5:BC335)+1)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8123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269" t="str">
        <f>IF(BG337="","",MAX(BC$5:BC336)+1)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8124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269" t="str">
        <f>IF(BG338="","",MAX(BC$5:BC337)+1)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8125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269" t="str">
        <f>IF(BG339="","",MAX(BC$5:BC338)+1)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8126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269" t="str">
        <f>IF(BG340="","",MAX(BC$5:BC339)+1)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8127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269" t="str">
        <f>IF(BG341="","",MAX(BC$5:BC340)+1)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8128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269" t="str">
        <f>IF(BG342="","",MAX(BC$5:BC341)+1)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8129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269" t="str">
        <f>IF(BG343="","",MAX(BC$5:BC342)+1)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8130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269" t="str">
        <f>IF(BG344="","",MAX(BC$5:BC343)+1)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8131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269" t="str">
        <f>IF(BG345="","",MAX(BC$5:BC344)+1)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8132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269" t="str">
        <f>IF(BG346="","",MAX(BC$5:BC345)+1)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8133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269" t="str">
        <f>IF(BG347="","",MAX(BC$5:BC346)+1)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8134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269" t="str">
        <f>IF(BG348="","",MAX(BC$5:BC347)+1)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8135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269" t="str">
        <f>IF(BG349="","",MAX(BC$5:BC348)+1)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8136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269" t="str">
        <f>IF(BG350="","",MAX(BC$5:BC349)+1)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8137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269" t="str">
        <f>IF(BG351="","",MAX(BC$5:BC350)+1)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8138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269" t="str">
        <f>IF(BG352="","",MAX(BC$5:BC351)+1)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8139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269" t="str">
        <f>IF(BG353="","",MAX(BC$5:BC352)+1)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8140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269" t="str">
        <f>IF(BG354="","",MAX(BC$5:BC353)+1)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8141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269" t="str">
        <f>IF(BG355="","",MAX(BC$5:BC354)+1)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8142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269" t="str">
        <f>IF(BG356="","",MAX(BC$5:BC355)+1)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8143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269" t="str">
        <f>IF(BG357="","",MAX(BC$5:BC356)+1)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8144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269" t="str">
        <f>IF(BG358="","",MAX(BC$5:BC357)+1)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8145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269" t="str">
        <f>IF(BG359="","",MAX(BC$5:BC358)+1)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8146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269" t="str">
        <f>IF(BG360="","",MAX(BC$5:BC359)+1)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8147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269" t="str">
        <f>IF(BG361="","",MAX(BC$5:BC360)+1)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8148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269" t="str">
        <f>IF(BG362="","",MAX(BC$5:BC361)+1)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8149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269" t="str">
        <f>IF(BG363="","",MAX(BC$5:BC362)+1)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8150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269" t="str">
        <f>IF(BG364="","",MAX(BC$5:BC363)+1)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8151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269" t="str">
        <f>IF(BG365="","",MAX(BC$5:BC364)+1)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8152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269" t="str">
        <f>IF(BG366="","",MAX(BC$5:BC365)+1)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8153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269" t="str">
        <f>IF(BG367="","",MAX(BC$5:BC366)+1)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8154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269" t="str">
        <f>IF(BG368="","",MAX(BC$5:BC367)+1)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8155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269" t="str">
        <f>IF(BG369="","",MAX(BC$5:BC368)+1)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8156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269" t="str">
        <f>IF(BG370="","",MAX(BC$5:BC369)+1)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8157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269" t="str">
        <f>IF(BG371="","",MAX(BC$5:BC370)+1)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8158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269" t="str">
        <f>IF(BG372="","",MAX(BC$5:BC371)+1)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8159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269" t="str">
        <f>IF(BG373="","",MAX(BC$5:BC372)+1)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8160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269" t="str">
        <f>IF(BG374="","",MAX(BC$5:BC373)+1)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8161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269" t="str">
        <f>IF(BG375="","",MAX(BC$5:BC374)+1)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8162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269" t="str">
        <f>IF(BG376="","",MAX(BC$5:BC375)+1)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8163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269" t="str">
        <f>IF(BG377="","",MAX(BC$5:BC376)+1)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8164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269" t="str">
        <f>IF(BG378="","",MAX(BC$5:BC377)+1)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8165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269" t="str">
        <f>IF(BG379="","",MAX(BC$5:BC378)+1)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8166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269" t="str">
        <f>IF(BG380="","",MAX(BC$5:BC379)+1)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8167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269" t="str">
        <f>IF(BG381="","",MAX(BC$5:BC380)+1)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8168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269" t="str">
        <f>IF(BG382="","",MAX(BC$5:BC381)+1)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8169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269" t="str">
        <f>IF(BG383="","",MAX(BC$5:BC382)+1)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8170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269" t="str">
        <f>IF(BG384="","",MAX(BC$5:BC383)+1)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8171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269" t="str">
        <f>IF(BG385="","",MAX(BC$5:BC384)+1)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8172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269" t="str">
        <f>IF(BG386="","",MAX(BC$5:BC385)+1)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8173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269" t="str">
        <f>IF(BG387="","",MAX(BC$5:BC386)+1)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8174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269" t="str">
        <f>IF(BG388="","",MAX(BC$5:BC387)+1)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8175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269" t="str">
        <f>IF(BG389="","",MAX(BC$5:BC388)+1)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8176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269" t="str">
        <f>IF(BG390="","",MAX(BC$5:BC389)+1)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8177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269" t="str">
        <f>IF(BG391="","",MAX(BC$5:BC390)+1)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8178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269" t="str">
        <f>IF(BG392="","",MAX(BC$5:BC391)+1)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8179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269" t="str">
        <f>IF(BG393="","",MAX(BC$5:BC392)+1)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8180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269" t="str">
        <f>IF(BG394="","",MAX(BC$5:BC393)+1)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8181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269" t="str">
        <f>IF(BG395="","",MAX(BC$5:BC394)+1)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8182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269" t="str">
        <f>IF(BG396="","",MAX(BC$5:BC395)+1)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8183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269" t="str">
        <f>IF(BG397="","",MAX(BC$5:BC396)+1)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8184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269" t="str">
        <f>IF(BG398="","",MAX(BC$5:BC397)+1)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8185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269" t="str">
        <f>IF(BG399="","",MAX(BC$5:BC398)+1)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8186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269" t="str">
        <f>IF(BG400="","",MAX(BC$5:BC399)+1)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8187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269" t="str">
        <f>IF(BG401="","",MAX(BC$5:BC400)+1)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8188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269" t="str">
        <f>IF(BG402="","",MAX(BC$5:BC401)+1)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8189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269" t="str">
        <f>IF(BG403="","",MAX(BC$5:BC402)+1)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8190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269" t="str">
        <f>IF(BG404="","",MAX(BC$5:BC403)+1)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8191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269" t="str">
        <f>IF(BG405="","",MAX(BC$5:BC404)+1)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8192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269" t="str">
        <f>IF(BG406="","",MAX(BC$5:BC405)+1)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8193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269" t="str">
        <f>IF(BG407="","",MAX(BC$5:BC406)+1)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8194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269" t="str">
        <f>IF(BG408="","",MAX(BC$5:BC407)+1)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8195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269" t="str">
        <f>IF(BG409="","",MAX(BC$5:BC408)+1)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8196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269" t="str">
        <f>IF(BG410="","",MAX(BC$5:BC409)+1)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8197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269" t="str">
        <f>IF(BG411="","",MAX(BC$5:BC410)+1)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8198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269" t="str">
        <f>IF(BG412="","",MAX(BC$5:BC411)+1)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8199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269" t="str">
        <f>IF(BG413="","",MAX(BC$5:BC412)+1)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8200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269" t="str">
        <f>IF(BG414="","",MAX(BC$5:BC413)+1)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8201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269" t="str">
        <f>IF(BG415="","",MAX(BC$5:BC414)+1)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8202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269" t="str">
        <f>IF(BG416="","",MAX(BC$5:BC415)+1)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8203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269" t="str">
        <f>IF(BG417="","",MAX(BC$5:BC416)+1)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8204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269" t="str">
        <f>IF(BG418="","",MAX(BC$5:BC417)+1)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8205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269" t="str">
        <f>IF(BG419="","",MAX(BC$5:BC418)+1)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8206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269" t="str">
        <f>IF(BG420="","",MAX(BC$5:BC419)+1)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8207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269" t="str">
        <f>IF(BG421="","",MAX(BC$5:BC420)+1)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8208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269" t="str">
        <f>IF(BG422="","",MAX(BC$5:BC421)+1)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8209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269" t="str">
        <f>IF(BG423="","",MAX(BC$5:BC422)+1)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8210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269" t="str">
        <f>IF(BG424="","",MAX(BC$5:BC423)+1)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8211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269" t="str">
        <f>IF(BG425="","",MAX(BC$5:BC424)+1)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8212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269" t="str">
        <f>IF(BG426="","",MAX(BC$5:BC425)+1)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8213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269" t="str">
        <f>IF(BG427="","",MAX(BC$5:BC426)+1)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8214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269" t="str">
        <f>IF(BG428="","",MAX(BC$5:BC427)+1)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8215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269" t="str">
        <f>IF(BG429="","",MAX(BC$5:BC428)+1)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8216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269" t="str">
        <f>IF(BG430="","",MAX(BC$5:BC429)+1)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8217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269" t="str">
        <f>IF(BG431="","",MAX(BC$5:BC430)+1)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8218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269" t="str">
        <f>IF(BG432="","",MAX(BC$5:BC431)+1)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8219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269" t="str">
        <f>IF(BG433="","",MAX(BC$5:BC432)+1)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8220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269" t="str">
        <f>IF(BG434="","",MAX(BC$5:BC433)+1)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8221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269" t="str">
        <f>IF(BG435="","",MAX(BC$5:BC434)+1)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8222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269" t="str">
        <f>IF(BG436="","",MAX(BC$5:BC435)+1)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8223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269" t="str">
        <f>IF(BG437="","",MAX(BC$5:BC436)+1)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8224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269" t="str">
        <f>IF(BG438="","",MAX(BC$5:BC437)+1)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8225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269" t="str">
        <f>IF(BG439="","",MAX(BC$5:BC438)+1)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8226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269" t="str">
        <f>IF(BG440="","",MAX(BC$5:BC439)+1)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8227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269" t="str">
        <f>IF(BG441="","",MAX(BC$5:BC440)+1)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8228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269" t="str">
        <f>IF(BG442="","",MAX(BC$5:BC441)+1)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8229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269" t="str">
        <f>IF(BG443="","",MAX(BC$5:BC442)+1)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8230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269" t="str">
        <f>IF(BG444="","",MAX(BC$5:BC443)+1)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8231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269" t="str">
        <f>IF(BG445="","",MAX(BC$5:BC444)+1)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8232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269" t="str">
        <f>IF(BG446="","",MAX(BC$5:BC445)+1)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8233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269" t="str">
        <f>IF(BG447="","",MAX(BC$5:BC446)+1)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8234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269" t="str">
        <f>IF(BG448="","",MAX(BC$5:BC447)+1)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8235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269" t="str">
        <f>IF(BG449="","",MAX(BC$5:BC448)+1)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8236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269" t="str">
        <f>IF(BG450="","",MAX(BC$5:BC449)+1)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8237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269" t="str">
        <f>IF(BG451="","",MAX(BC$5:BC450)+1)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8238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269" t="str">
        <f>IF(BG452="","",MAX(BC$5:BC451)+1)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8239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269" t="str">
        <f>IF(BG453="","",MAX(BC$5:BC452)+1)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8240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269" t="str">
        <f>IF(BG454="","",MAX(BC$5:BC453)+1)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8241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269" t="str">
        <f>IF(BG455="","",MAX(BC$5:BC454)+1)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8242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269" t="str">
        <f>IF(BG456="","",MAX(BC$5:BC455)+1)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8243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269" t="str">
        <f>IF(BG457="","",MAX(BC$5:BC456)+1)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8244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269" t="str">
        <f>IF(BG458="","",MAX(BC$5:BC457)+1)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8245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269" t="str">
        <f>IF(BG459="","",MAX(BC$5:BC458)+1)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8246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269" t="str">
        <f>IF(BG460="","",MAX(BC$5:BC459)+1)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8247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269" t="str">
        <f>IF(BG461="","",MAX(BC$5:BC460)+1)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8248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269" t="str">
        <f>IF(BG462="","",MAX(BC$5:BC461)+1)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8249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269" t="str">
        <f>IF(BG463="","",MAX(BC$5:BC462)+1)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8250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269" t="str">
        <f>IF(BG464="","",MAX(BC$5:BC463)+1)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8251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269" t="str">
        <f>IF(BG465="","",MAX(BC$5:BC464)+1)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8252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269" t="str">
        <f>IF(BG466="","",MAX(BC$5:BC465)+1)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8253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269" t="str">
        <f>IF(BG467="","",MAX(BC$5:BC466)+1)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8254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269" t="str">
        <f>IF(BG468="","",MAX(BC$5:BC467)+1)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8255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269" t="str">
        <f>IF(BG469="","",MAX(BC$5:BC468)+1)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8256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269" t="str">
        <f>IF(BG470="","",MAX(BC$5:BC469)+1)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8257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269" t="str">
        <f>IF(BG471="","",MAX(BC$5:BC470)+1)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8258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269" t="str">
        <f>IF(BG472="","",MAX(BC$5:BC471)+1)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8259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269" t="str">
        <f>IF(BG473="","",MAX(BC$5:BC472)+1)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8260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269" t="str">
        <f>IF(BG474="","",MAX(BC$5:BC473)+1)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8261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269" t="str">
        <f>IF(BG475="","",MAX(BC$5:BC474)+1)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8262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269" t="str">
        <f>IF(BG476="","",MAX(BC$5:BC475)+1)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8263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269" t="str">
        <f>IF(BG477="","",MAX(BC$5:BC476)+1)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8264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269" t="str">
        <f>IF(BG478="","",MAX(BC$5:BC477)+1)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8265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269" t="str">
        <f>IF(BG479="","",MAX(BC$5:BC478)+1)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8266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0" t="s">
        <v>975</v>
      </c>
      <c r="AX480" s="170" t="s">
        <v>976</v>
      </c>
      <c r="AY480" s="48" t="s">
        <v>599</v>
      </c>
      <c r="AZ480" s="48" t="s">
        <v>977</v>
      </c>
      <c r="BC480" s="269" t="str">
        <f>IF(BG480="","",MAX(BC$5:BC479)+1)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8267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269">
        <f>IF(BG481="","",MAX(BC$5:BC480)+1)</f>
        <v>9007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8268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269">
        <f>IF(BG482="","",MAX(BC$5:BC481)+1)</f>
        <v>9008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8269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269">
        <f>IF(BG483="","",MAX(BC$5:BC482)+1)</f>
        <v>9009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8270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269">
        <f>IF(BG484="","",MAX(BC$5:BC483)+1)</f>
        <v>9010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8271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269">
        <f>IF(BG485="","",MAX(BC$5:BC484)+1)</f>
        <v>9011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8272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269">
        <f>IF(BG486="","",MAX(BC$5:BC485)+1)</f>
        <v>9012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8273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269">
        <f>IF(BG487="","",MAX(BC$5:BC486)+1)</f>
        <v>9013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8274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269" t="str">
        <f>IF(BG488="","",MAX(BC$5:BC487)+1)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8275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269" t="str">
        <f>IF(BG489="","",MAX(BC$5:BC488)+1)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8276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269" t="str">
        <f>IF(BG490="","",MAX(BC$5:BC489)+1)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8277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269" t="str">
        <f>IF(BG491="","",MAX(BC$5:BC490)+1)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8278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269" t="str">
        <f>IF(BG492="","",MAX(BC$5:BC491)+1)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8279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269" t="str">
        <f>IF(BG493="","",MAX(BC$5:BC492)+1)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8280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269" t="str">
        <f>IF(BG494="","",MAX(BC$5:BC493)+1)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8281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269" t="str">
        <f>IF(BG495="","",MAX(BC$5:BC494)+1)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8282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269" t="str">
        <f>IF(BG496="","",MAX(BC$5:BC495)+1)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8283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269" t="str">
        <f>IF(BG497="","",MAX(BC$5:BC496)+1)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8284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269" t="str">
        <f>IF(BG498="","",MAX(BC$5:BC497)+1)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8285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269" t="str">
        <f>IF(BG499="","",MAX(BC$5:BC498)+1)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8286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269" t="str">
        <f>IF(BG500="","",MAX(BC$5:BC499)+1)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8287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269" t="str">
        <f>IF(BG501="","",MAX(BC$5:BC500)+1)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8288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269" t="str">
        <f>IF(BG502="","",MAX(BC$5:BC501)+1)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8289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269" t="str">
        <f>IF(BG503="","",MAX(BC$5:BC502)+1)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8290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269" t="str">
        <f>IF(BG504="","",MAX(BC$5:BC503)+1)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8291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269" t="str">
        <f>IF(BG505="","",MAX(BC$5:BC504)+1)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8292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269" t="str">
        <f>IF(BG506="","",MAX(BC$5:BC505)+1)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8293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269" t="str">
        <f>IF(BG507="","",MAX(BC$5:BC506)+1)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8294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269" t="str">
        <f>IF(BG508="","",MAX(BC$5:BC507)+1)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8295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269" t="str">
        <f>IF(BG509="","",MAX(BC$5:BC508)+1)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8296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269" t="str">
        <f>IF(BG510="","",MAX(BC$5:BC509)+1)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8297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269" t="str">
        <f>IF(BG511="","",MAX(BC$5:BC510)+1)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8298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269" t="str">
        <f>IF(BG512="","",MAX(BC$5:BC511)+1)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8299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269" t="str">
        <f>IF(BG513="","",MAX(BC$5:BC512)+1)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8300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269" t="str">
        <f>IF(BG514="","",MAX(BC$5:BC513)+1)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8301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269" t="str">
        <f>IF(BG515="","",MAX(BC$5:BC514)+1)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8302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269" t="str">
        <f>IF(BG516="","",MAX(BC$5:BC515)+1)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8303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269" t="str">
        <f>IF(BG517="","",MAX(BC$5:BC516)+1)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8304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269" t="str">
        <f>IF(BG518="","",MAX(BC$5:BC517)+1)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8305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269" t="str">
        <f>IF(BG519="","",MAX(BC$5:BC518)+1)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8306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269" t="str">
        <f>IF(BG520="","",MAX(BC$5:BC519)+1)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8307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269" t="str">
        <f>IF(BG521="","",MAX(BC$5:BC520)+1)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8308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269" t="str">
        <f>IF(BG522="","",MAX(BC$5:BC521)+1)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8309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269" t="str">
        <f>IF(BG523="","",MAX(BC$5:BC522)+1)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8310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269" t="str">
        <f>IF(BG524="","",MAX(BC$5:BC523)+1)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8311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269">
        <f>IF(BG525="","",MAX(BC$5:BC524)+1)</f>
        <v>9014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8312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269">
        <f>IF(BG526="","",MAX(BC$5:BC525)+1)</f>
        <v>9015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8313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269">
        <f>IF(BG527="","",MAX(BC$5:BC526)+1)</f>
        <v>9016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8314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269">
        <f>IF(BG528="","",MAX(BC$5:BC527)+1)</f>
        <v>9017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8315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269" t="str">
        <f>IF(BG529="","",MAX(BC$5:BC528)+1)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8316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269" t="str">
        <f>IF(BG530="","",MAX(BC$5:BC529)+1)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8317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269" t="str">
        <f>IF(BG531="","",MAX(BC$5:BC530)+1)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8318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269" t="str">
        <f>IF(BG532="","",MAX(BC$5:BC531)+1)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8319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269" t="str">
        <f>IF(BG533="","",MAX(BC$5:BC532)+1)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8320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269" t="str">
        <f>IF(BG534="","",MAX(BC$5:BC533)+1)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8321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269" t="str">
        <f>IF(BG535="","",MAX(BC$5:BC534)+1)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8322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269" t="str">
        <f>IF(BG536="","",MAX(BC$5:BC535)+1)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8323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269" t="str">
        <f>IF(BG537="","",MAX(BC$5:BC536)+1)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8324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269" t="str">
        <f>IF(BG538="","",MAX(BC$5:BC537)+1)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8325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269" t="str">
        <f>IF(BG539="","",MAX(BC$5:BC538)+1)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8326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269" t="str">
        <f>IF(BG540="","",MAX(BC$5:BC539)+1)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8327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269" t="str">
        <f>IF(BG541="","",MAX(BC$5:BC540)+1)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8328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269" t="str">
        <f>IF(BG542="","",MAX(BC$5:BC541)+1)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8329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269" t="str">
        <f>IF(BG543="","",MAX(BC$5:BC542)+1)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8330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269" t="str">
        <f>IF(BG544="","",MAX(BC$5:BC543)+1)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8331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269" t="str">
        <f>IF(BG545="","",MAX(BC$5:BC544)+1)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8332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269">
        <f>IF(BG546="","",MAX(BC$5:BC545)+1)</f>
        <v>9018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8333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269">
        <f>IF(BG547="","",MAX(BC$5:BC546)+1)</f>
        <v>9019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8334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269">
        <f>IF(BG548="","",MAX(BC$5:BC547)+1)</f>
        <v>9020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8335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269">
        <f>IF(BG549="","",MAX(BC$5:BC548)+1)</f>
        <v>9021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8336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269">
        <f>IF(BG550="","",MAX(BC$5:BC549)+1)</f>
        <v>9022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8337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269">
        <f>IF(BG551="","",MAX(BC$5:BC550)+1)</f>
        <v>9023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8338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269">
        <f>IF(BG552="","",MAX(BC$5:BC551)+1)</f>
        <v>9024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8339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269" t="str">
        <f>IF(BG553="","",MAX(BC$5:BC552)+1)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8340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269" t="str">
        <f>IF(BG554="","",MAX(BC$5:BC553)+1)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8341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269" t="str">
        <f>IF(BG555="","",MAX(BC$5:BC554)+1)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8342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269" t="str">
        <f>IF(BG556="","",MAX(BC$5:BC555)+1)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8343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269" t="str">
        <f>IF(BG557="","",MAX(BC$5:BC556)+1)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8344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269" t="str">
        <f>IF(BG558="","",MAX(BC$5:BC557)+1)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8345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269" t="str">
        <f>IF(BG559="","",MAX(BC$5:BC558)+1)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8346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269" t="str">
        <f>IF(BG560="","",MAX(BC$5:BC559)+1)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8347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269" t="str">
        <f>IF(BG561="","",MAX(BC$5:BC560)+1)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8348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269" t="str">
        <f>IF(BG562="","",MAX(BC$5:BC561)+1)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8349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269" t="str">
        <f>IF(BG563="","",MAX(BC$5:BC562)+1)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8350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269" t="str">
        <f>IF(BG564="","",MAX(BC$5:BC563)+1)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8351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269" t="str">
        <f>IF(BG565="","",MAX(BC$5:BC564)+1)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8352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269" t="str">
        <f>IF(BG566="","",MAX(BC$5:BC565)+1)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8353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269" t="str">
        <f>IF(BG567="","",MAX(BC$5:BC566)+1)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8354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269" t="str">
        <f>IF(BG568="","",MAX(BC$5:BC567)+1)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8355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269" t="str">
        <f>IF(BG569="","",MAX(BC$5:BC568)+1)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8356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269" t="str">
        <f>IF(BG570="","",MAX(BC$5:BC569)+1)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8357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269" t="str">
        <f>IF(BG571="","",MAX(BC$5:BC570)+1)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8358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269" t="str">
        <f>IF(BG572="","",MAX(BC$5:BC571)+1)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8359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269" t="str">
        <f>IF(BG573="","",MAX(BC$5:BC572)+1)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8360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269" t="str">
        <f>IF(BG574="","",MAX(BC$5:BC573)+1)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8361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269" t="str">
        <f>IF(BG575="","",MAX(BC$5:BC574)+1)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8362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269" t="str">
        <f>IF(BG576="","",MAX(BC$5:BC575)+1)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8363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269" t="str">
        <f>IF(BG577="","",MAX(BC$5:BC576)+1)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8364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269" t="str">
        <f>IF(BG578="","",MAX(BC$5:BC577)+1)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8365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269" t="str">
        <f>IF(BG579="","",MAX(BC$5:BC578)+1)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8366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269" t="str">
        <f>IF(BG580="","",MAX(BC$5:BC579)+1)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8367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269" t="str">
        <f>IF(BG581="","",MAX(BC$5:BC580)+1)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8368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269" t="str">
        <f>IF(BG582="","",MAX(BC$5:BC581)+1)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8369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269" t="str">
        <f>IF(BG583="","",MAX(BC$5:BC582)+1)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8370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269" t="str">
        <f>IF(BG584="","",MAX(BC$5:BC583)+1)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8371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269" t="str">
        <f>IF(BG585="","",MAX(BC$5:BC584)+1)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8372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269" t="str">
        <f>IF(BG586="","",MAX(BC$5:BC585)+1)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8373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269" t="str">
        <f>IF(BG587="","",MAX(BC$5:BC586)+1)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8374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269" t="str">
        <f>IF(BG588="","",MAX(BC$5:BC587)+1)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8375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269" t="str">
        <f>IF(BG589="","",MAX(BC$5:BC588)+1)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8376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269" t="str">
        <f>IF(BG590="","",MAX(BC$5:BC589)+1)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8377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269" t="str">
        <f>IF(BG591="","",MAX(BC$5:BC590)+1)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8378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269" t="str">
        <f>IF(BG592="","",MAX(BC$5:BC591)+1)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8379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269" t="str">
        <f>IF(BG593="","",MAX(BC$5:BC592)+1)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8380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269" t="str">
        <f>IF(BG594="","",MAX(BC$5:BC593)+1)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8381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269" t="str">
        <f>IF(BG595="","",MAX(BC$5:BC594)+1)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8382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269" t="str">
        <f>IF(BG596="","",MAX(BC$5:BC595)+1)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8383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269" t="str">
        <f>IF(BG597="","",MAX(BC$5:BC596)+1)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8384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269" t="str">
        <f>IF(BG598="","",MAX(BC$5:BC597)+1)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8385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269" t="str">
        <f>IF(BG599="","",MAX(BC$5:BC598)+1)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8386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269" t="str">
        <f>IF(BG600="","",MAX(BC$5:BC599)+1)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8387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269" t="str">
        <f>IF(BG601="","",MAX(BC$5:BC600)+1)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8388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269" t="str">
        <f>IF(BG602="","",MAX(BC$5:BC601)+1)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8389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269" t="str">
        <f>IF(BG603="","",MAX(BC$5:BC602)+1)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8390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269" t="str">
        <f>IF(BG604="","",MAX(BC$5:BC603)+1)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8391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269" t="str">
        <f>IF(BG605="","",MAX(BC$5:BC604)+1)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8392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269" t="str">
        <f>IF(BG606="","",MAX(BC$5:BC605)+1)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8393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269" t="str">
        <f>IF(BG607="","",MAX(BC$5:BC606)+1)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8394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269" t="str">
        <f>IF(BG608="","",MAX(BC$5:BC607)+1)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8395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269">
        <f>IF(BG609="","",MAX(BC$5:BC608)+1)</f>
        <v>9025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8396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269">
        <f>IF(BG610="","",MAX(BC$5:BC609)+1)</f>
        <v>9026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8397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269">
        <f>IF(BG611="","",MAX(BC$5:BC610)+1)</f>
        <v>9027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8398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269" t="str">
        <f>IF(BG612="","",MAX(BC$5:BC611)+1)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8399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269" t="str">
        <f>IF(BG613="","",MAX(BC$5:BC612)+1)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8400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269" t="str">
        <f>IF(BG614="","",MAX(BC$5:BC613)+1)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8401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269" t="str">
        <f>IF(BG615="","",MAX(BC$5:BC614)+1)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8402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269" t="str">
        <f>IF(BG616="","",MAX(BC$5:BC615)+1)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8403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269" t="str">
        <f>IF(BG617="","",MAX(BC$5:BC616)+1)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8404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269" t="str">
        <f>IF(BG618="","",MAX(BC$5:BC617)+1)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8405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269" t="str">
        <f>IF(BG619="","",MAX(BC$5:BC618)+1)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8406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269" t="str">
        <f>IF(BG620="","",MAX(BC$5:BC619)+1)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8407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269" t="str">
        <f>IF(BG621="","",MAX(BC$5:BC620)+1)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8408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269" t="str">
        <f>IF(BG622="","",MAX(BC$5:BC621)+1)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8409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269" t="str">
        <f>IF(BG623="","",MAX(BC$5:BC622)+1)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8410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269" t="str">
        <f>IF(BG624="","",MAX(BC$5:BC623)+1)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8411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269" t="str">
        <f>IF(BG625="","",MAX(BC$5:BC624)+1)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8412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269" t="str">
        <f>IF(BG626="","",MAX(BC$5:BC625)+1)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8413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269" t="str">
        <f>IF(BG627="","",MAX(BC$5:BC626)+1)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8414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269" t="str">
        <f>IF(BG628="","",MAX(BC$5:BC627)+1)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8415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269" t="str">
        <f>IF(BG629="","",MAX(BC$5:BC628)+1)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8416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269" t="str">
        <f>IF(BG630="","",MAX(BC$5:BC629)+1)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8417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269" t="str">
        <f>IF(BG631="","",MAX(BC$5:BC630)+1)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8418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269" t="str">
        <f>IF(BG632="","",MAX(BC$5:BC631)+1)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8419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269" t="str">
        <f>IF(BG633="","",MAX(BC$5:BC632)+1)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8420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269" t="str">
        <f>IF(BG634="","",MAX(BC$5:BC633)+1)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8421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269" t="str">
        <f>IF(BG635="","",MAX(BC$5:BC634)+1)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8422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269" t="str">
        <f>IF(BG636="","",MAX(BC$5:BC635)+1)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8423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269" t="str">
        <f>IF(BG637="","",MAX(BC$5:BC636)+1)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8424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269" t="str">
        <f>IF(BG638="","",MAX(BC$5:BC637)+1)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8425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269" t="str">
        <f>IF(BG639="","",MAX(BC$5:BC638)+1)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8426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269" t="str">
        <f>IF(BG640="","",MAX(BC$5:BC639)+1)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8427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269" t="str">
        <f>IF(BG641="","",MAX(BC$5:BC640)+1)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8428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269" t="str">
        <f>IF(BG642="","",MAX(BC$5:BC641)+1)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8429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269" t="str">
        <f>IF(BG643="","",MAX(BC$5:BC642)+1)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8430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269" t="str">
        <f>IF(BG644="","",MAX(BC$5:BC643)+1)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8431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269" t="str">
        <f>IF(BG645="","",MAX(BC$5:BC644)+1)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8432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269" t="str">
        <f>IF(BG646="","",MAX(BC$5:BC645)+1)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8433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269">
        <f>IF(BG647="","",MAX(BC$5:BC646)+1)</f>
        <v>9028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8434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269" t="str">
        <f>IF(BG648="","",MAX(BC$5:BC647)+1)</f>
        <v/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8435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269" t="str">
        <f>IF(BG649="","",MAX(BC$5:BC648)+1)</f>
        <v/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8436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269">
        <f>IF(BG650="","",MAX(BC$5:BC649)+1)</f>
        <v>9029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8437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269">
        <f>IF(BG651="","",MAX(BC$5:BC650)+1)</f>
        <v>9030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8438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269">
        <f>IF(BG652="","",MAX(BC$5:BC651)+1)</f>
        <v>9031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8439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269">
        <f>IF(BG653="","",MAX(BC$5:BC652)+1)</f>
        <v>9032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8440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269">
        <f>IF(BG654="","",MAX(BC$5:BC653)+1)</f>
        <v>9033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8441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269">
        <f>IF(BG655="","",MAX(BC$5:BC654)+1)</f>
        <v>9034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8442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269" t="str">
        <f>IF(BG656="","",MAX(BC$5:BC655)+1)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8443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269" t="str">
        <f>IF(BG657="","",MAX(BC$5:BC656)+1)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8444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269" t="str">
        <f>IF(BG658="","",MAX(BC$5:BC657)+1)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8445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269" t="str">
        <f>IF(BG659="","",MAX(BC$5:BC658)+1)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8446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269" t="str">
        <f>IF(BG660="","",MAX(BC$5:BC659)+1)</f>
        <v/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8447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269" t="str">
        <f>IF(BG661="","",MAX(BC$5:BC660)+1)</f>
        <v/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8448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269" t="str">
        <f>IF(BG662="","",MAX(BC$5:BC661)+1)</f>
        <v/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8449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269" t="str">
        <f>IF(BG663="","",MAX(BC$5:BC662)+1)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8450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269" t="str">
        <f>IF(BG664="","",MAX(BC$5:BC663)+1)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8451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269" t="str">
        <f>IF(BG665="","",MAX(BC$5:BC664)+1)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8452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269" t="str">
        <f>IF(BG666="","",MAX(BC$5:BC665)+1)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8453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269" t="str">
        <f>IF(BG667="","",MAX(BC$5:BC666)+1)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8454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269" t="str">
        <f>IF(BG668="","",MAX(BC$5:BC667)+1)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8455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269" t="str">
        <f>IF(BG669="","",MAX(BC$5:BC668)+1)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8456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269" t="str">
        <f>IF(BG670="","",MAX(BC$5:BC669)+1)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8457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269" t="str">
        <f>IF(BG671="","",MAX(BC$5:BC670)+1)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8458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269">
        <f>IF(BG672="","",MAX(BC$5:BC671)+1)</f>
        <v>9035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8459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269">
        <f>IF(BG673="","",MAX(BC$5:BC672)+1)</f>
        <v>9036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8460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269">
        <f>IF(BG674="","",MAX(BC$5:BC673)+1)</f>
        <v>9037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8461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269" t="str">
        <f>IF(BG675="","",MAX(BC$5:BC674)+1)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8462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269" t="str">
        <f>IF(BG676="","",MAX(BC$5:BC675)+1)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8463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269" t="str">
        <f>IF(BG677="","",MAX(BC$5:BC676)+1)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8464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269" t="str">
        <f>IF(BG678="","",MAX(BC$5:BC677)+1)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8465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269" t="str">
        <f>IF(BG679="","",MAX(BC$5:BC678)+1)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8466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269" t="str">
        <f>IF(BG680="","",MAX(BC$5:BC679)+1)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8467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269" t="str">
        <f>IF(BG681="","",MAX(BC$5:BC680)+1)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8468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269" t="str">
        <f>IF(BG682="","",MAX(BC$5:BC681)+1)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8469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269" t="str">
        <f>IF(BG683="","",MAX(BC$5:BC682)+1)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8470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269" t="str">
        <f>IF(BG684="","",MAX(BC$5:BC683)+1)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8471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269" t="str">
        <f>IF(BG685="","",MAX(BC$5:BC684)+1)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8472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269" t="str">
        <f>IF(BG686="","",MAX(BC$5:BC685)+1)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8473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269">
        <f>IF(BG687="","",MAX(BC$5:BC686)+1)</f>
        <v>9038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8474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269" t="str">
        <f>IF(BG688="","",MAX(BC$5:BC687)+1)</f>
        <v/>
      </c>
      <c r="BF688" s="128" t="s">
        <v>1227</v>
      </c>
      <c r="BG688" s="52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8475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269">
        <f>IF(BG689="","",MAX(BC$5:BC688)+1)</f>
        <v>9039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8476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269">
        <f>IF(BG690="","",MAX(BC$5:BC689)+1)</f>
        <v>9040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8477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269" t="str">
        <f>IF(BG691="","",MAX(BC$5:BC690)+1)</f>
        <v/>
      </c>
      <c r="BF691" s="130" t="s">
        <v>1234</v>
      </c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8478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269">
        <f>IF(BG692="","",MAX(BC$5:BC691)+1)</f>
        <v>9041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8479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269">
        <f>IF(BG693="","",MAX(BC$5:BC692)+1)</f>
        <v>9042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8480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269">
        <f>IF(BG694="","",MAX(BC$5:BC693)+1)</f>
        <v>9043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8481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269" t="str">
        <f>IF(BG695="","",MAX(BC$5:BC694)+1)</f>
        <v/>
      </c>
      <c r="BF695" s="128" t="s">
        <v>1242</v>
      </c>
      <c r="BG695" s="52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8482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269" t="str">
        <f>IF(BG696="","",MAX(BC$5:BC695)+1)</f>
        <v/>
      </c>
      <c r="BF696" s="128" t="s">
        <v>1244</v>
      </c>
      <c r="BG696" s="52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8483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269" t="str">
        <f>IF(BG697="","",MAX(BC$5:BC696)+1)</f>
        <v/>
      </c>
      <c r="BF697" s="128" t="s">
        <v>1246</v>
      </c>
      <c r="BG697" s="52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8484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269" t="str">
        <f>IF(BG698="","",MAX(BC$5:BC697)+1)</f>
        <v/>
      </c>
      <c r="BF698" s="128" t="s">
        <v>1249</v>
      </c>
      <c r="BG698" s="52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8485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269" t="str">
        <f>IF(BG699="","",MAX(BC$5:BC698)+1)</f>
        <v/>
      </c>
      <c r="BF699" s="128" t="s">
        <v>1251</v>
      </c>
      <c r="BG699" s="52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8486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269">
        <f>IF(BG700="","",MAX(BC$5:BC699)+1)</f>
        <v>9044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8487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269">
        <f>IF(BG701="","",MAX(BC$5:BC700)+1)</f>
        <v>9045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8488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269">
        <f>IF(BG702="","",MAX(BC$5:BC701)+1)</f>
        <v>9046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8489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269">
        <f>IF(BG703="","",MAX(BC$5:BC702)+1)</f>
        <v>9047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8490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269" t="str">
        <f>IF(BG704="","",MAX(BC$5:BC703)+1)</f>
        <v/>
      </c>
      <c r="BF704" s="128" t="s">
        <v>1260</v>
      </c>
      <c r="BG704" s="52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8491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269">
        <f>IF(BG705="","",MAX(BC$5:BC704)+1)</f>
        <v>9048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8492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269" t="str">
        <f>IF(BG706="","",MAX(BC$5:BC705)+1)</f>
        <v/>
      </c>
      <c r="BF706" s="128" t="s">
        <v>1265</v>
      </c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8493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269" t="str">
        <f>IF(BG707="","",MAX(BC$5:BC706)+1)</f>
        <v/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8494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269" t="str">
        <f>IF(BG708="","",MAX(BC$5:BC707)+1)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8495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269" t="str">
        <f>IF(BG709="","",MAX(BC$5:BC708)+1)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8496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269" t="str">
        <f>IF(BG710="","",MAX(BC$5:BC709)+1)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8497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269" t="str">
        <f>IF(BG711="","",MAX(BC$5:BC710)+1)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8498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269" t="str">
        <f>IF(BG712="","",MAX(BC$5:BC711)+1)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8499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269" t="str">
        <f>IF(BG713="","",MAX(BC$5:BC712)+1)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8500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269" t="str">
        <f>IF(BG714="","",MAX(BC$5:BC713)+1)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8501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269" t="str">
        <f>IF(BG715="","",MAX(BC$5:BC714)+1)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8502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269" t="str">
        <f>IF(BG716="","",MAX(BC$5:BC715)+1)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8503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269" t="str">
        <f>IF(BG717="","",MAX(BC$5:BC716)+1)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8504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269" t="str">
        <f>IF(BG718="","",MAX(BC$5:BC717)+1)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8505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269" t="str">
        <f>IF(BG719="","",MAX(BC$5:BC718)+1)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8506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269" t="str">
        <f>IF(BG720="","",MAX(BC$5:BC719)+1)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8507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269" t="str">
        <f>IF(BG721="","",MAX(BC$5:BC720)+1)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8508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269" t="str">
        <f>IF(BG722="","",MAX(BC$5:BC721)+1)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8509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269" t="str">
        <f>IF(BG723="","",MAX(BC$5:BC722)+1)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8510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269" t="str">
        <f>IF(BG724="","",MAX(BC$5:BC723)+1)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8511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269" t="str">
        <f>IF(BG725="","",MAX(BC$5:BC724)+1)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8512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269" t="str">
        <f>IF(BG726="","",MAX(BC$5:BC725)+1)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8513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269" t="str">
        <f>IF(BG727="","",MAX(BC$5:BC726)+1)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8514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269" t="str">
        <f>IF(BG728="","",MAX(BC$5:BC727)+1)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8515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269" t="str">
        <f>IF(BG729="","",MAX(BC$5:BC728)+1)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8516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269" t="str">
        <f>IF(BG730="","",MAX(BC$5:BC729)+1)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8517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269" t="str">
        <f>IF(BG731="","",MAX(BC$5:BC730)+1)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8518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269" t="str">
        <f>IF(BG732="","",MAX(BC$5:BC731)+1)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8519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269" t="str">
        <f>IF(BG733="","",MAX(BC$5:BC732)+1)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8520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269" t="str">
        <f>IF(BG734="","",MAX(BC$5:BC733)+1)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8521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269" t="str">
        <f>IF(BG735="","",MAX(BC$5:BC734)+1)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8522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269" t="str">
        <f>IF(BG736="","",MAX(BC$5:BC735)+1)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8523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269" t="str">
        <f>IF(BG737="","",MAX(BC$5:BC736)+1)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8524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269" t="str">
        <f>IF(BG738="","",MAX(BC$5:BC737)+1)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8525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269" t="str">
        <f>IF(BG739="","",MAX(BC$5:BC738)+1)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8526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269" t="str">
        <f>IF(BG740="","",MAX(BC$5:BC739)+1)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8527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269" t="str">
        <f>IF(BG741="","",MAX(BC$5:BC740)+1)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8528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269" t="str">
        <f>IF(BG742="","",MAX(BC$5:BC741)+1)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8529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269" t="str">
        <f>IF(BG743="","",MAX(BC$5:BC742)+1)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8530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269" t="str">
        <f>IF(BG744="","",MAX(BC$5:BC743)+1)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8531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269" t="str">
        <f>IF(BG745="","",MAX(BC$5:BC744)+1)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8532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269" t="str">
        <f>IF(BG746="","",MAX(BC$5:BC745)+1)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8533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269" t="str">
        <f>IF(BG747="","",MAX(BC$5:BC746)+1)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8534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269" t="str">
        <f>IF(BG748="","",MAX(BC$5:BC747)+1)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8535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269" t="str">
        <f>IF(BG749="","",MAX(BC$5:BC748)+1)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8536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269" t="str">
        <f>IF(BG750="","",MAX(BC$5:BC749)+1)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8537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269" t="str">
        <f>IF(BG751="","",MAX(BC$5:BC750)+1)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8538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269" t="str">
        <f>IF(BG752="","",MAX(BC$5:BC751)+1)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8539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269">
        <f>IF(BG753="","",MAX(BC$5:BC752)+1)</f>
        <v>9049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8540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269" t="str">
        <f>IF(BG754="","",MAX(BC$5:BC753)+1)</f>
        <v/>
      </c>
      <c r="BF754" s="42" t="s">
        <v>163</v>
      </c>
      <c r="BH754" s="56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8541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269" t="str">
        <f>IF(BG755="","",MAX(BC$5:BC754)+1)</f>
        <v/>
      </c>
      <c r="BF755" s="42" t="s">
        <v>163</v>
      </c>
      <c r="BH755" s="56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8542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269">
        <f>IF(BG756="","",MAX(BC$5:BC755)+1)</f>
        <v>9050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8543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269" t="str">
        <f>IF(BG757="","",MAX(BC$5:BC756)+1)</f>
        <v/>
      </c>
      <c r="BF757" s="42" t="s">
        <v>1312</v>
      </c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8544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269" t="str">
        <f>IF(BG758="","",MAX(BC$5:BC757)+1)</f>
        <v/>
      </c>
      <c r="BF758" s="42" t="s">
        <v>163</v>
      </c>
      <c r="BG758" s="56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8545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269" t="str">
        <f>IF(BG759="","",MAX(BC$5:BC758)+1)</f>
        <v/>
      </c>
      <c r="BF759" s="42" t="s">
        <v>1318</v>
      </c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8546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269">
        <f>IF(BG760="","",MAX(BC$5:BC759)+1)</f>
        <v>9051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8547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269" t="str">
        <f>IF(BG761="","",MAX(BC$5:BC760)+1)</f>
        <v/>
      </c>
      <c r="BF761" s="42" t="s">
        <v>1326</v>
      </c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8548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269" t="str">
        <f>IF(BG762="","",MAX(BC$5:BC761)+1)</f>
        <v/>
      </c>
      <c r="BF762" s="42" t="s">
        <v>1056</v>
      </c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8549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269" t="str">
        <f>IF(BG763="","",MAX(BC$5:BC762)+1)</f>
        <v/>
      </c>
      <c r="BF763" s="42" t="s">
        <v>1330</v>
      </c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8550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269" t="str">
        <f>IF(BG764="","",MAX(BC$5:BC763)+1)</f>
        <v/>
      </c>
      <c r="BF764" s="42" t="s">
        <v>163</v>
      </c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8551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269" t="str">
        <f>IF(BG765="","",MAX(BC$5:BC764)+1)</f>
        <v/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8552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269">
        <f>IF(BG766="","",MAX(BC$5:BC765)+1)</f>
        <v>9052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8553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269" t="str">
        <f>IF(BG767="","",MAX(BC$5:BC766)+1)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8554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269" t="str">
        <f>IF(BG768="","",MAX(BC$5:BC767)+1)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8555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269">
        <f>IF(BG769="","",MAX(BC$5:BC768)+1)</f>
        <v>9053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8556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269">
        <f>IF(BG770="","",MAX(BC$5:BC769)+1)</f>
        <v>9054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8557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269">
        <f>IF(BG771="","",MAX(BC$5:BC770)+1)</f>
        <v>9055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8558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269" t="str">
        <f>IF(BG772="","",MAX(BC$5:BC771)+1)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8559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269" t="str">
        <f>IF(BG773="","",MAX(BC$5:BC772)+1)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8560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269" t="str">
        <f>IF(BG774="","",MAX(BC$5:BC773)+1)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8561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269">
        <f>IF(BG775="","",MAX(BC$5:BC774)+1)</f>
        <v>9056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8562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269" t="str">
        <f>IF(BG776="","",MAX(BC$5:BC775)+1)</f>
        <v/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8563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269" t="str">
        <f>IF(BG777="","",MAX(BC$5:BC776)+1)</f>
        <v/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8564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269" t="str">
        <f>IF(BG778="","",MAX(BC$5:BC777)+1)</f>
        <v/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8565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269">
        <f>IF(BG779="","",MAX(BC$5:BC778)+1)</f>
        <v>9057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8566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269">
        <f>IF(BG780="","",MAX(BC$5:BC779)+1)</f>
        <v>9058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8567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269" t="str">
        <f>IF(BG781="","",MAX(BC$5:BC780)+1)</f>
        <v/>
      </c>
      <c r="BF781" s="56" t="s">
        <v>1374</v>
      </c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8568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269" t="str">
        <f>IF(BG782="","",MAX(BC$5:BC781)+1)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8569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269" t="str">
        <f>IF(BG783="","",MAX(BC$5:BC782)+1)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8570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269">
        <f>IF(BG784="","",MAX(BC$5:BC783)+1)</f>
        <v>9059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8571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269" t="str">
        <f>IF(BG785="","",MAX(BC$5:BC784)+1)</f>
        <v/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8572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269" t="str">
        <f>IF(BG786="","",MAX(BC$5:BC785)+1)</f>
        <v/>
      </c>
      <c r="BF786" s="130" t="s">
        <v>1388</v>
      </c>
      <c r="BG786" s="52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8573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269">
        <f>IF(BG787="","",MAX(BC$5:BC786)+1)</f>
        <v>9060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8574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269">
        <f>IF(BG788="","",MAX(BC$5:BC787)+1)</f>
        <v>9061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8575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269">
        <f>IF(BG789="","",MAX(BC$5:BC788)+1)</f>
        <v>9062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8576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269">
        <f>IF(BG790="","",MAX(BC$5:BC789)+1)</f>
        <v>9063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8577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269">
        <f>IF(BG791="","",MAX(BC$5:BC790)+1)</f>
        <v>9064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8578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269">
        <f>IF(BG792="","",MAX(BC$5:BC791)+1)</f>
        <v>9065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8579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269">
        <f>IF(BG793="","",MAX(BC$5:BC792)+1)</f>
        <v>9066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8580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269" t="str">
        <f>IF(BG794="","",MAX(BC$5:BC793)+1)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8581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269" t="str">
        <f>IF(BG795="","",MAX(BC$5:BC794)+1)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8582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269" t="str">
        <f>IF(BG796="","",MAX(BC$5:BC795)+1)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8583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269" t="str">
        <f>IF(BG797="","",MAX(BC$5:BC796)+1)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8584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269" t="str">
        <f>IF(BG798="","",MAX(BC$5:BC797)+1)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8585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269">
        <f>IF(BG799="","",MAX(BC$5:BC798)+1)</f>
        <v>9067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8586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269" t="str">
        <f>IF(BG800="","",MAX(BC$5:BC799)+1)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8587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269" t="str">
        <f>IF(BG801="","",MAX(BC$5:BC800)+1)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8588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269">
        <f>IF(BG802="","",MAX(BC$5:BC801)+1)</f>
        <v>9068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8589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269">
        <f>IF(BG803="","",MAX(BC$5:BC802)+1)</f>
        <v>9069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8590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269">
        <f>IF(BG804="","",MAX(BC$5:BC803)+1)</f>
        <v>9070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8591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269" t="str">
        <f>IF(BG805="","",MAX(BC$5:BC804)+1)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8592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269" t="str">
        <f>IF(BG806="","",MAX(BC$5:BC805)+1)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8593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269" t="str">
        <f>IF(BG807="","",MAX(BC$5:BC806)+1)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8594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269" t="str">
        <f>IF(BG808="","",MAX(BC$5:BC807)+1)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8595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269" t="str">
        <f>IF(BG809="","",MAX(BC$5:BC808)+1)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8596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269" t="str">
        <f>IF(BG810="","",MAX(BC$5:BC809)+1)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8597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269" t="str">
        <f>IF(BG811="","",MAX(BC$5:BC810)+1)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8598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269" t="str">
        <f>IF(BG812="","",MAX(BC$5:BC811)+1)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8599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269" t="str">
        <f>IF(BG813="","",MAX(BC$5:BC812)+1)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8600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269" t="str">
        <f>IF(BG814="","",MAX(BC$5:BC813)+1)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8601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269" t="str">
        <f>IF(BG815="","",MAX(BC$5:BC814)+1)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8602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269" t="str">
        <f>IF(BG816="","",MAX(BC$5:BC815)+1)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8603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269" t="str">
        <f>IF(BG817="","",MAX(BC$5:BC816)+1)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8604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269" t="str">
        <f>IF(BG818="","",MAX(BC$5:BC817)+1)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8605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269" t="str">
        <f>IF(BG819="","",MAX(BC$5:BC818)+1)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8606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269" t="str">
        <f>IF(BG820="","",MAX(BC$5:BC819)+1)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8607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269" t="str">
        <f>IF(BG821="","",MAX(BC$5:BC820)+1)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8608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269" t="str">
        <f>IF(BG822="","",MAX(BC$5:BC821)+1)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8609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269" t="str">
        <f>IF(BG823="","",MAX(BC$5:BC822)+1)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8610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269" t="str">
        <f>IF(BG824="","",MAX(BC$5:BC823)+1)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8611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269">
        <f>IF(BG825="","",MAX(BC$5:BC824)+1)</f>
        <v>9071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8612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269">
        <f>IF(BG826="","",MAX(BC$5:BC825)+1)</f>
        <v>9072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8613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269">
        <f>IF(BG827="","",MAX(BC$5:BC826)+1)</f>
        <v>9073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8614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269">
        <f>IF(BG828="","",MAX(BC$5:BC827)+1)</f>
        <v>9074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8615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269">
        <f>IF(BG829="","",MAX(BC$5:BC828)+1)</f>
        <v>9075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8616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269">
        <f>IF(BG830="","",MAX(BC$5:BC829)+1)</f>
        <v>9076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8617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269" t="str">
        <f>IF(BG831="","",MAX(BC$5:BC830)+1)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8618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269" t="str">
        <f>IF(BG832="","",MAX(BC$5:BC831)+1)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8619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269">
        <f>IF(BG833="","",MAX(BC$5:BC832)+1)</f>
        <v>9077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8620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269">
        <f>IF(BG834="","",MAX(BC$5:BC833)+1)</f>
        <v>9078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8621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269">
        <f>IF(BG835="","",MAX(BC$5:BC834)+1)</f>
        <v>9079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8622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269" t="str">
        <f>IF(BG836="","",MAX(BC$5:BC835)+1)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8623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269">
        <f>IF(BG837="","",MAX(BC$5:BC836)+1)</f>
        <v>9080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8624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269">
        <f>IF(BG838="","",MAX(BC$5:BC837)+1)</f>
        <v>9081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8625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269" t="str">
        <f>IF(BG839="","",MAX(BC$5:BC838)+1)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8626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269" t="str">
        <f>IF(BG840="","",MAX(BC$5:BC839)+1)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8627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269" t="str">
        <f>IF(BG841="","",MAX(BC$5:BC840)+1)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8628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269">
        <f>IF(BG842="","",MAX(BC$5:BC841)+1)</f>
        <v>9082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8629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269">
        <f>IF(BG843="","",MAX(BC$5:BC842)+1)</f>
        <v>9083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8630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269">
        <f>IF(BG844="","",MAX(BC$5:BC843)+1)</f>
        <v>9084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8631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269">
        <f>IF(BG845="","",MAX(BC$5:BC844)+1)</f>
        <v>9085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8632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269">
        <f>IF(BG846="","",MAX(BC$5:BC845)+1)</f>
        <v>9086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8633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269">
        <f>IF(BG847="","",MAX(BC$5:BC846)+1)</f>
        <v>9087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8634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269">
        <f>IF(BG848="","",MAX(BC$5:BC847)+1)</f>
        <v>9088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8635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269">
        <f>IF(BG849="","",MAX(BC$5:BC848)+1)</f>
        <v>9089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8636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269">
        <f>IF(BG850="","",MAX(BC$5:BC849)+1)</f>
        <v>9090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8637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269">
        <f>IF(BG851="","",MAX(BC$5:BC850)+1)</f>
        <v>9091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8638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269">
        <f>IF(BG852="","",MAX(BC$5:BC851)+1)</f>
        <v>9092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8639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269">
        <f>IF(BG853="","",MAX(BC$5:BC852)+1)</f>
        <v>9093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8640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269">
        <f>IF(BG854="","",MAX(BC$5:BC853)+1)</f>
        <v>9094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8641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269">
        <f>IF(BG855="","",MAX(BC$5:BC854)+1)</f>
        <v>9095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8642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269">
        <f>IF(BG856="","",MAX(BC$5:BC855)+1)</f>
        <v>9096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8643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269" t="str">
        <f>IF(BG857="","",MAX(BC$5:BC856)+1)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8644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269">
        <f>IF(BG858="","",MAX(BC$5:BC857)+1)</f>
        <v>9097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8645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269" t="str">
        <f>IF(BG859="","",MAX(BC$5:BC858)+1)</f>
        <v/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8646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269">
        <f>IF(BG860="","",MAX(BC$5:BC859)+1)</f>
        <v>9098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8647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269">
        <f>IF(BG861="","",MAX(BC$5:BC860)+1)</f>
        <v>9099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8648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269" t="str">
        <f>IF(BG862="","",MAX(BC$5:BC861)+1)</f>
        <v/>
      </c>
      <c r="BF862" s="56" t="s">
        <v>1535</v>
      </c>
      <c r="BG862" s="56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8649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269" t="str">
        <f>IF(BG863="","",MAX(BC$5:BC862)+1)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8650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269" t="str">
        <f>IF(BG864="","",MAX(BC$5:BC863)+1)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8651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269" t="str">
        <f>IF(BG865="","",MAX(BC$5:BC864)+1)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8652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269" t="str">
        <f>IF(BG866="","",MAX(BC$5:BC865)+1)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8653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269" t="str">
        <f>IF(BG867="","",MAX(BC$5:BC866)+1)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8654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269" t="str">
        <f>IF(BG868="","",MAX(BC$5:BC867)+1)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8655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269" t="str">
        <f>IF(BG869="","",MAX(BC$5:BC868)+1)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8656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269" t="str">
        <f>IF(BG870="","",MAX(BC$5:BC869)+1)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8657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269" t="str">
        <f>IF(BG871="","",MAX(BC$5:BC870)+1)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8658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269" t="str">
        <f>IF(BG872="","",MAX(BC$5:BC871)+1)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8659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269" t="str">
        <f>IF(BG873="","",MAX(BC$5:BC872)+1)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8660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269">
        <f>IF(BG874="","",MAX(BC$5:BC873)+1)</f>
        <v>9100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8661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269">
        <f>IF(BG875="","",MAX(BC$5:BC874)+1)</f>
        <v>9101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8662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269" t="str">
        <f>IF(BG876="","",MAX(BC$5:BC875)+1)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8663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269" t="str">
        <f>IF(BG877="","",MAX(BC$5:BC876)+1)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8664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269">
        <f>IF(BG878="","",MAX(BC$5:BC877)+1)</f>
        <v>9102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8665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269">
        <f>IF(BG879="","",MAX(BC$5:BC878)+1)</f>
        <v>9103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8666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269">
        <f>IF(BG880="","",MAX(BC$5:BC879)+1)</f>
        <v>9104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8667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269">
        <f>IF(BG881="","",MAX(BC$5:BC880)+1)</f>
        <v>9105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8668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269" t="str">
        <f>IF(BG882="","",MAX(BC$5:BC881)+1)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8669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269" t="str">
        <f>IF(BG883="","",MAX(BC$5:BC882)+1)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8670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269" t="str">
        <f>IF(BG884="","",MAX(BC$5:BC883)+1)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8671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269" t="str">
        <f>IF(BG885="","",MAX(BC$5:BC884)+1)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8672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269" t="str">
        <f>IF(BG886="","",MAX(BC$5:BC885)+1)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8673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269" t="str">
        <f>IF(BG887="","",MAX(BC$5:BC886)+1)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8674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269">
        <f>IF(BG888="","",MAX(BC$5:BC887)+1)</f>
        <v>9106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8675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269" t="str">
        <f>IF(BG889="","",MAX(BC$5:BC888)+1)</f>
        <v/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8676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269" t="str">
        <f>IF(BG890="","",MAX(BC$5:BC889)+1)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8677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269" t="str">
        <f>IF(BG891="","",MAX(BC$5:BC890)+1)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8678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269" t="str">
        <f>IF(BG892="","",MAX(BC$5:BC891)+1)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8679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269" t="str">
        <f>IF(BG893="","",MAX(BC$5:BC892)+1)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8680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269" t="str">
        <f>IF(BG894="","",MAX(BC$5:BC893)+1)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8681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269" t="str">
        <f>IF(BG895="","",MAX(BC$5:BC894)+1)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8682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269" t="str">
        <f>IF(BG896="","",MAX(BC$5:BC895)+1)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8683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269" t="str">
        <f>IF(BG897="","",MAX(BC$5:BC896)+1)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8684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269" t="str">
        <f>IF(BG898="","",MAX(BC$5:BC897)+1)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8685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269" t="str">
        <f>IF(BG899="","",MAX(BC$5:BC898)+1)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8686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269">
        <f>IF(BG900="","",MAX(BC$5:BC899)+1)</f>
        <v>9107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8687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269">
        <f>IF(BG901="","",MAX(BC$5:BC900)+1)</f>
        <v>9108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8688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269" t="str">
        <f>IF(BG902="","",MAX(BC$5:BC901)+1)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8689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269" t="str">
        <f>IF(BG903="","",MAX(BC$5:BC902)+1)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8690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269" t="str">
        <f>IF(BG904="","",MAX(BC$5:BC903)+1)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8691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269" t="str">
        <f>IF(BG905="","",MAX(BC$5:BC904)+1)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8692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269" t="str">
        <f>IF(BG906="","",MAX(BC$5:BC905)+1)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8693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269">
        <f>IF(BG907="","",MAX(BC$5:BC906)+1)</f>
        <v>9109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8694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269">
        <f>IF(BG908="","",MAX(BC$5:BC907)+1)</f>
        <v>9110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8695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269">
        <f>IF(BG909="","",MAX(BC$5:BC908)+1)</f>
        <v>9111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8696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269" t="str">
        <f>IF(BG910="","",MAX(BC$5:BC909)+1)</f>
        <v/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8697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269">
        <f>IF(BG911="","",MAX(BC$5:BC910)+1)</f>
        <v>9112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8698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269" t="str">
        <f>IF(BG912="","",MAX(BC$5:BC911)+1)</f>
        <v/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8699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269" t="str">
        <f>IF(BG913="","",MAX(BC$5:BC912)+1)</f>
        <v/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8700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269">
        <f>IF(BG914="","",MAX(BC$5:BC913)+1)</f>
        <v>9113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8701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269">
        <f>IF(BG915="","",MAX(BC$5:BC914)+1)</f>
        <v>9114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8702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269">
        <f>IF(BG916="","",MAX(BC$5:BC915)+1)</f>
        <v>9115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8703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269" t="str">
        <f>IF(BG917="","",MAX(BC$5:BC916)+1)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8704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269" t="str">
        <f>IF(BG918="","",MAX(BC$5:BC917)+1)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8705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269" t="str">
        <f>IF(BG919="","",MAX(BC$5:BC918)+1)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8706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269" t="str">
        <f>IF(BG920="","",MAX(BC$5:BC919)+1)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8707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269" t="str">
        <f>IF(BG921="","",MAX(BC$5:BC920)+1)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8708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269" t="str">
        <f>IF(BG922="","",MAX(BC$5:BC921)+1)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8709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269" t="str">
        <f>IF(BG923="","",MAX(BC$5:BC922)+1)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8710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269" t="str">
        <f>IF(BG924="","",MAX(BC$5:BC923)+1)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8711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269">
        <f>IF(BG925="","",MAX(BC$5:BC924)+1)</f>
        <v>9116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8712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269">
        <f>IF(BG926="","",MAX(BC$5:BC925)+1)</f>
        <v>9117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8713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269">
        <f>IF(BG927="","",MAX(BC$5:BC926)+1)</f>
        <v>9118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8714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269">
        <f>IF(BG928="","",MAX(BC$5:BC927)+1)</f>
        <v>9119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8715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269" t="str">
        <f>IF(BG929="","",MAX(BC$5:BC928)+1)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8716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269" t="str">
        <f>IF(BG930="","",MAX(BC$5:BC929)+1)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8717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269" t="str">
        <f>IF(BG931="","",MAX(BC$5:BC930)+1)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8718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269" t="str">
        <f>IF(BG932="","",MAX(BC$5:BC931)+1)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8719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269" t="str">
        <f>IF(BG933="","",MAX(BC$5:BC932)+1)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8720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269" t="str">
        <f>IF(BG934="","",MAX(BC$5:BC933)+1)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8721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269" t="str">
        <f>IF(BG935="","",MAX(BC$5:BC934)+1)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8722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269" t="str">
        <f>IF(BG936="","",MAX(BC$5:BC935)+1)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8723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269">
        <f>IF(BG937="","",MAX(BC$5:BC936)+1)</f>
        <v>9120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8724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269" t="str">
        <f>IF(BG938="","",MAX(BC$5:BC937)+1)</f>
        <v/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8725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269">
        <f>IF(BG939="","",MAX(BC$5:BC938)+1)</f>
        <v>9121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8726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269">
        <f>IF(BG940="","",MAX(BC$5:BC939)+1)</f>
        <v>9122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8727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269">
        <f>IF(BG941="","",MAX(BC$5:BC940)+1)</f>
        <v>9123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8728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269">
        <f>IF(BG942="","",MAX(BC$5:BC941)+1)</f>
        <v>9124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8729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269">
        <f>IF(BG943="","",MAX(BC$5:BC942)+1)</f>
        <v>9125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8730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269">
        <f>IF(BG944="","",MAX(BC$5:BC943)+1)</f>
        <v>9126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8731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269">
        <f>IF(BG945="","",MAX(BC$5:BC944)+1)</f>
        <v>9127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8732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269" t="str">
        <f>IF(BG946="","",MAX(BC$5:BC945)+1)</f>
        <v/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8733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269" t="str">
        <f>IF(BG947="","",MAX(BC$5:BC946)+1)</f>
        <v/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8734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269" t="str">
        <f>IF(BG948="","",MAX(BC$5:BC947)+1)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8735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269" t="str">
        <f>IF(BG949="","",MAX(BC$5:BC948)+1)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8736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269" t="str">
        <f>IF(BG950="","",MAX(BC$5:BC949)+1)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8737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269" t="str">
        <f>IF(BG951="","",MAX(BC$5:BC950)+1)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8738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269" t="str">
        <f>IF(BG952="","",MAX(BC$5:BC951)+1)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8739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269" t="str">
        <f>IF(BG953="","",MAX(BC$5:BC952)+1)</f>
        <v/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8740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269">
        <f>IF(BG954="","",MAX(BC$5:BC953)+1)</f>
        <v>9128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8741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269" t="str">
        <f>IF(BG955="","",MAX(BC$5:BC954)+1)</f>
        <v/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8742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269" t="str">
        <f>IF(BG956="","",MAX(BC$5:BC955)+1)</f>
        <v/>
      </c>
    </row>
    <row r="957" spans="1:107" s="48" customFormat="1" x14ac:dyDescent="0.25">
      <c r="A957" s="111">
        <f t="shared" si="14"/>
        <v>8743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269" t="str">
        <f>IF(BG957="","",MAX(BC$5:BC956)+1)</f>
        <v/>
      </c>
    </row>
    <row r="958" spans="1:107" s="48" customFormat="1" x14ac:dyDescent="0.25">
      <c r="A958" s="111">
        <f t="shared" si="14"/>
        <v>8744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269" t="str">
        <f>IF(BG958="","",MAX(BC$5:BC957)+1)</f>
        <v/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8745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269">
        <f>IF(BG959="","",MAX(BC$5:BC958)+1)</f>
        <v>9129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8746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269" t="str">
        <f>IF(BG960="","",MAX(BC$5:BC959)+1)</f>
        <v/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8747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269" t="str">
        <f>IF(BG961="","",MAX(BC$5:BC960)+1)</f>
        <v/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8748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269">
        <f>IF(BG962="","",MAX(BC$5:BC961)+1)</f>
        <v>9130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8749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269" t="str">
        <f>IF(BG963="","",MAX(BC$5:BC962)+1)</f>
        <v/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8750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269">
        <f>IF(BG964="","",MAX(BC$5:BC963)+1)</f>
        <v>9131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8751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269" t="str">
        <f>IF(BG965="","",MAX(BC$5:BC964)+1)</f>
        <v/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8752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269" t="str">
        <f>IF(BG966="","",MAX(BC$5:BC965)+1)</f>
        <v/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8753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269" t="str">
        <f>IF(BG967="","",MAX(BC$5:BC966)+1)</f>
        <v/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8754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269" t="str">
        <f>IF(BG968="","",MAX(BC$5:BC967)+1)</f>
        <v/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8755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269" t="str">
        <f>IF(BG969="","",MAX(BC$5:BC968)+1)</f>
        <v/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8756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269">
        <f>IF(BG970="","",MAX(BC$5:BC969)+1)</f>
        <v>9132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8757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269" t="str">
        <f>IF(BG971="","",MAX(BC$5:BC970)+1)</f>
        <v/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8758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269" t="str">
        <f>IF(BG972="","",MAX(BC$5:BC971)+1)</f>
        <v/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8759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269" t="str">
        <f>IF(BG973="","",MAX(BC$5:BC972)+1)</f>
        <v/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8760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269" t="str">
        <f>IF(BG974="","",MAX(BC$5:BC973)+1)</f>
        <v/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8761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269">
        <f>IF(BG975="","",MAX(BC$5:BC974)+1)</f>
        <v>9133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8762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269" t="str">
        <f>IF(BG976="","",MAX(BC$5:BC975)+1)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8763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269" t="str">
        <f>IF(BG977="","",MAX(BC$5:BC976)+1)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8764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269" t="str">
        <f>IF(BG978="","",MAX(BC$5:BC977)+1)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8765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269" t="str">
        <f>IF(BG979="","",MAX(BC$5:BC978)+1)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8766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269" t="str">
        <f>IF(BG980="","",MAX(BC$5:BC979)+1)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8767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269" t="str">
        <f>IF(BG981="","",MAX(BC$5:BC980)+1)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8768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269" t="str">
        <f>IF(BG982="","",MAX(BC$5:BC981)+1)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8769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269" t="str">
        <f>IF(BG983="","",MAX(BC$5:BC982)+1)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8770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269" t="str">
        <f>IF(BG984="","",MAX(BC$5:BC983)+1)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8771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269" t="str">
        <f>IF(BG985="","",MAX(BC$5:BC984)+1)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8772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269" t="str">
        <f>IF(BG986="","",MAX(BC$5:BC985)+1)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8773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269">
        <f>IF(BG987="","",MAX(BC$5:BC986)+1)</f>
        <v>9134</v>
      </c>
      <c r="BF987" s="56" t="s">
        <v>1702</v>
      </c>
      <c r="BG987" s="56">
        <v>1969</v>
      </c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8774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269">
        <f>IF(BG988="","",MAX(BC$5:BC987)+1)</f>
        <v>9135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8775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269" t="str">
        <f>IF(BG989="","",MAX(BC$5:BC988)+1)</f>
        <v/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8776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269">
        <f>IF(BG990="","",MAX(BC$5:BC989)+1)</f>
        <v>9136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8777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269" t="str">
        <f>IF(BG991="","",MAX(BC$5:BC990)+1)</f>
        <v/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8778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269" t="str">
        <f>IF(BG992="","",MAX(BC$5:BC991)+1)</f>
        <v/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8779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269" t="str">
        <f>IF(BG993="","",MAX(BC$5:BC992)+1)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8780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269" t="str">
        <f>IF(BG994="","",MAX(BC$5:BC993)+1)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8781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269" t="str">
        <f>IF(BG995="","",MAX(BC$5:BC994)+1)</f>
        <v/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8782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269" t="str">
        <f>IF(BG996="","",MAX(BC$5:BC995)+1)</f>
        <v/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8783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269">
        <f>IF(BG997="","",MAX(BC$5:BC996)+1)</f>
        <v>9137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8784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269" t="str">
        <f>IF(BG998="","",MAX(BC$5:BC997)+1)</f>
        <v/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8785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269" t="str">
        <f>IF(BG999="","",MAX(BC$5:BC998)+1)</f>
        <v/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8786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269" t="str">
        <f>IF(BG1000="","",MAX(BC$5:BC999)+1)</f>
        <v/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8787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269" t="str">
        <f>IF(BG1001="","",MAX(BC$5:BC1000)+1)</f>
        <v/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8788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269" t="str">
        <f>IF(BG1002="","",MAX(BC$5:BC1001)+1)</f>
        <v/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8789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269" t="str">
        <f>IF(BG1003="","",MAX(BC$5:BC1002)+1)</f>
        <v/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8790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269" t="str">
        <f>IF(BG1004="","",MAX(BC$5:BC1003)+1)</f>
        <v/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8791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269" t="str">
        <f>IF(BG1005="","",MAX(BC$5:BC1004)+1)</f>
        <v/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8792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269" t="str">
        <f>IF(BG1006="","",MAX(BC$5:BC1005)+1)</f>
        <v/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8793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269" t="str">
        <f>IF(BG1007="","",MAX(BC$5:BC1006)+1)</f>
        <v/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8794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269" t="str">
        <f>IF(BG1008="","",MAX(BC$5:BC1007)+1)</f>
        <v/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8795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269" t="str">
        <f>IF(BG1009="","",MAX(BC$5:BC1008)+1)</f>
        <v/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8796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269" t="str">
        <f>IF(BG1010="","",MAX(BC$5:BC1009)+1)</f>
        <v/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8797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269" t="str">
        <f>IF(BG1011="","",MAX(BC$5:BC1010)+1)</f>
        <v/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8798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269" t="str">
        <f>IF(BG1012="","",MAX(BC$5:BC1011)+1)</f>
        <v/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8799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269" t="str">
        <f>IF(BG1013="","",MAX(BC$5:BC1012)+1)</f>
        <v/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8800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269" t="str">
        <f>IF(BG1014="","",MAX(BC$5:BC1013)+1)</f>
        <v/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8801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269" t="str">
        <f>IF(BG1015="","",MAX(BC$5:BC1014)+1)</f>
        <v/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8802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269" t="str">
        <f>IF(BG1016="","",MAX(BC$5:BC1015)+1)</f>
        <v/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8803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269" t="str">
        <f>IF(BG1017="","",MAX(BC$5:BC1016)+1)</f>
        <v/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8804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269" t="str">
        <f>IF(BG1018="","",MAX(BC$5:BC1017)+1)</f>
        <v/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8805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269" t="str">
        <f>IF(BG1019="","",MAX(BC$5:BC1018)+1)</f>
        <v/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8806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269" t="str">
        <f>IF(BG1020="","",MAX(BC$5:BC1019)+1)</f>
        <v/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8807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269" t="str">
        <f>IF(BG1021="","",MAX(BC$5:BC1020)+1)</f>
        <v/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8808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269" t="str">
        <f>IF(BG1022="","",MAX(BC$5:BC1021)+1)</f>
        <v/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8809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269" t="str">
        <f>IF(BG1023="","",MAX(BC$5:BC1022)+1)</f>
        <v/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8810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269" t="str">
        <f>IF(BG1024="","",MAX(BC$5:BC1023)+1)</f>
        <v/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8811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269" t="str">
        <f>IF(BG1025="","",MAX(BC$5:BC1024)+1)</f>
        <v/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8812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269" t="str">
        <f>IF(BG1026="","",MAX(BC$5:BC1025)+1)</f>
        <v/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8813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269" t="str">
        <f>IF(BG1027="","",MAX(BC$5:BC1026)+1)</f>
        <v/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8814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269" t="str">
        <f>IF(BG1028="","",MAX(BC$5:BC1027)+1)</f>
        <v/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8815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269" t="str">
        <f>IF(BG1029="","",MAX(BC$5:BC1028)+1)</f>
        <v/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8816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269" t="str">
        <f>IF(BG1030="","",MAX(BC$5:BC1029)+1)</f>
        <v/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8817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269" t="str">
        <f>IF(BG1031="","",MAX(BC$5:BC1030)+1)</f>
        <v/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8818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269" t="str">
        <f>IF(BG1032="","",MAX(BC$5:BC1031)+1)</f>
        <v/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8819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269" t="str">
        <f>IF(BG1033="","",MAX(BC$5:BC1032)+1)</f>
        <v/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8820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269" t="str">
        <f>IF(BG1034="","",MAX(BC$5:BC1033)+1)</f>
        <v/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8821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269" t="str">
        <f>IF(BG1035="","",MAX(BC$5:BC1034)+1)</f>
        <v/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8822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269" t="str">
        <f>IF(BG1036="","",MAX(BC$5:BC1035)+1)</f>
        <v/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8823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269" t="str">
        <f>IF(BG1037="","",MAX(BC$5:BC1036)+1)</f>
        <v/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8824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269" t="str">
        <f>IF(BG1038="","",MAX(BC$5:BC1037)+1)</f>
        <v/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8825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269" t="str">
        <f>IF(BG1039="","",MAX(BC$5:BC1038)+1)</f>
        <v/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8826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269" t="str">
        <f>IF(BG1040="","",MAX(BC$5:BC1039)+1)</f>
        <v/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8827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269" t="str">
        <f>IF(BG1041="","",MAX(BC$5:BC1040)+1)</f>
        <v/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8828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269" t="str">
        <f>IF(BG1042="","",MAX(BC$5:BC1041)+1)</f>
        <v/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8829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269" t="str">
        <f>IF(BG1043="","",MAX(BC$5:BC1042)+1)</f>
        <v/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8830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269" t="str">
        <f>IF(BG1044="","",MAX(BC$5:BC1043)+1)</f>
        <v/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8831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269" t="str">
        <f>IF(BG1045="","",MAX(BC$5:BC1044)+1)</f>
        <v/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8832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269" t="str">
        <f>IF(BG1046="","",MAX(BC$5:BC1045)+1)</f>
        <v/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8833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269" t="str">
        <f>IF(BG1047="","",MAX(BC$5:BC1046)+1)</f>
        <v/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8834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269" t="str">
        <f>IF(BG1048="","",MAX(BC$5:BC1047)+1)</f>
        <v/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8835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269" t="str">
        <f>IF(BG1049="","",MAX(BC$5:BC1048)+1)</f>
        <v/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8836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269" t="str">
        <f>IF(BG1050="","",MAX(BC$5:BC1049)+1)</f>
        <v/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8837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269" t="str">
        <f>IF(BG1051="","",MAX(BC$5:BC1050)+1)</f>
        <v/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8838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269" t="str">
        <f>IF(BG1052="","",MAX(BC$5:BC1051)+1)</f>
        <v/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8839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269" t="str">
        <f>IF(BG1053="","",MAX(BC$5:BC1052)+1)</f>
        <v/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8840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269" t="str">
        <f>IF(BG1054="","",MAX(BC$5:BC1053)+1)</f>
        <v/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8841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269" t="str">
        <f>IF(BG1055="","",MAX(BC$5:BC1054)+1)</f>
        <v/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8842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269" t="str">
        <f>IF(BG1056="","",MAX(BC$5:BC1055)+1)</f>
        <v/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8843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269" t="str">
        <f>IF(BG1057="","",MAX(BC$5:BC1056)+1)</f>
        <v/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8844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269" t="str">
        <f>IF(BG1058="","",MAX(BC$5:BC1057)+1)</f>
        <v/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8845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269" t="str">
        <f>IF(BG1059="","",MAX(BC$5:BC1058)+1)</f>
        <v/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8846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269" t="str">
        <f>IF(BG1060="","",MAX(BC$5:BC1059)+1)</f>
        <v/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8847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269" t="str">
        <f>IF(BG1061="","",MAX(BC$5:BC1060)+1)</f>
        <v/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8848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269" t="str">
        <f>IF(BG1062="","",MAX(BC$5:BC1061)+1)</f>
        <v/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8849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269" t="str">
        <f>IF(BG1063="","",MAX(BC$5:BC1062)+1)</f>
        <v/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8850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269" t="str">
        <f>IF(BG1064="","",MAX(BC$5:BC1063)+1)</f>
        <v/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8851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269" t="str">
        <f>IF(BG1065="","",MAX(BC$5:BC1064)+1)</f>
        <v/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8852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269" t="str">
        <f>IF(BG1066="","",MAX(BC$5:BC1065)+1)</f>
        <v/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8853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269" t="str">
        <f>IF(BG1067="","",MAX(BC$5:BC1066)+1)</f>
        <v/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8854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269" t="str">
        <f>IF(BG1068="","",MAX(BC$5:BC1067)+1)</f>
        <v/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8855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269" t="str">
        <f>IF(BG1069="","",MAX(BC$5:BC1068)+1)</f>
        <v/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8856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269" t="str">
        <f>IF(BG1070="","",MAX(BC$5:BC1069)+1)</f>
        <v/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8857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269" t="str">
        <f>IF(BG1071="","",MAX(BC$5:BC1070)+1)</f>
        <v/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8858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269" t="str">
        <f>IF(BG1072="","",MAX(BC$5:BC1071)+1)</f>
        <v/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8859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269" t="str">
        <f>IF(BG1073="","",MAX(BC$5:BC1072)+1)</f>
        <v/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8860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269" t="str">
        <f>IF(BG1074="","",MAX(BC$5:BC1073)+1)</f>
        <v/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8861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269" t="str">
        <f>IF(BG1075="","",MAX(BC$5:BC1074)+1)</f>
        <v/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8862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269" t="str">
        <f>IF(BG1076="","",MAX(BC$5:BC1075)+1)</f>
        <v/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8863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269" t="str">
        <f>IF(BG1077="","",MAX(BC$5:BC1076)+1)</f>
        <v/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8864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269" t="str">
        <f>IF(BG1078="","",MAX(BC$5:BC1077)+1)</f>
        <v/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8865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269" t="str">
        <f>IF(BG1079="","",MAX(BC$5:BC1078)+1)</f>
        <v/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8866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269" t="str">
        <f>IF(BG1080="","",MAX(BC$5:BC1079)+1)</f>
        <v/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8867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269" t="str">
        <f>IF(BG1081="","",MAX(BC$5:BC1080)+1)</f>
        <v/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8868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269" t="str">
        <f>IF(BG1082="","",MAX(BC$5:BC1081)+1)</f>
        <v/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8869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269" t="str">
        <f>IF(BG1083="","",MAX(BC$5:BC1082)+1)</f>
        <v/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8870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269" t="str">
        <f>IF(BG1084="","",MAX(BC$5:BC1083)+1)</f>
        <v/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8871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269" t="str">
        <f>IF(BG1085="","",MAX(BC$5:BC1084)+1)</f>
        <v/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8872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269" t="str">
        <f>IF(BG1086="","",MAX(BC$5:BC1085)+1)</f>
        <v/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8873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269" t="str">
        <f>IF(BG1087="","",MAX(BC$5:BC1086)+1)</f>
        <v/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8874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269" t="str">
        <f>IF(BG1088="","",MAX(BC$5:BC1087)+1)</f>
        <v/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8875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269" t="str">
        <f>IF(BG1089="","",MAX(BC$5:BC1088)+1)</f>
        <v/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8876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269" t="str">
        <f>IF(BG1090="","",MAX(BC$5:BC1089)+1)</f>
        <v/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8877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269" t="str">
        <f>IF(BG1091="","",MAX(BC$5:BC1090)+1)</f>
        <v/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8878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269" t="str">
        <f>IF(BG1092="","",MAX(BC$5:BC1091)+1)</f>
        <v/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8879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269" t="str">
        <f>IF(BG1093="","",MAX(BC$5:BC1092)+1)</f>
        <v/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8880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269" t="str">
        <f>IF(BG1094="","",MAX(BC$5:BC1093)+1)</f>
        <v/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8881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269">
        <f>IF(BG1095="","",MAX(BC$5:BC1094)+1)</f>
        <v>9138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8882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269">
        <f>IF(BG1096="","",MAX(BC$5:BC1095)+1)</f>
        <v>9139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8883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269">
        <f>IF(BG1097="","",MAX(BC$5:BC1096)+1)</f>
        <v>9140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8884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269">
        <f>IF(BG1098="","",MAX(BC$5:BC1097)+1)</f>
        <v>9141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8885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269">
        <f>IF(BG1099="","",MAX(BC$5:BC1098)+1)</f>
        <v>9142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8886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269">
        <f>IF(BG1100="","",MAX(BC$5:BC1099)+1)</f>
        <v>9143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8887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269">
        <f>IF(BG1101="","",MAX(BC$5:BC1100)+1)</f>
        <v>9144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8888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269">
        <f>IF(BG1102="","",MAX(BC$5:BC1101)+1)</f>
        <v>9145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8889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269">
        <f>IF(BG1103="","",MAX(BC$5:BC1102)+1)</f>
        <v>9146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8890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269">
        <f>IF(BG1104="","",MAX(BC$5:BC1103)+1)</f>
        <v>9147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8891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269">
        <f>IF(BG1105="","",MAX(BC$5:BC1104)+1)</f>
        <v>9148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8892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269">
        <f>IF(BG1106="","",MAX(BC$5:BC1105)+1)</f>
        <v>9149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8893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269">
        <f>IF(BG1107="","",MAX(BC$5:BC1106)+1)</f>
        <v>9150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8894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269">
        <f>IF(BG1108="","",MAX(BC$5:BC1107)+1)</f>
        <v>9151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8895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269">
        <f>IF(BG1109="","",MAX(BC$5:BC1108)+1)</f>
        <v>9152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8896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269">
        <f>IF(BG1110="","",MAX(BC$5:BC1109)+1)</f>
        <v>9153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8897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269">
        <f>IF(BG1111="","",MAX(BC$5:BC1110)+1)</f>
        <v>9154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8898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269">
        <f>IF(BG1112="","",MAX(BC$5:BC1111)+1)</f>
        <v>9155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8899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269">
        <f>IF(BG1113="","",MAX(BC$5:BC1112)+1)</f>
        <v>9156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8900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269">
        <f>IF(BG1114="","",MAX(BC$5:BC1113)+1)</f>
        <v>9157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8901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269">
        <f>IF(BG1115="","",MAX(BC$5:BC1114)+1)</f>
        <v>9158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8902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269">
        <f>IF(BG1116="","",MAX(BC$5:BC1115)+1)</f>
        <v>9159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8903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269">
        <f>IF(BG1117="","",MAX(BC$5:BC1116)+1)</f>
        <v>9160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8904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269">
        <f>IF(BG1118="","",MAX(BC$5:BC1117)+1)</f>
        <v>9161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8905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269">
        <f>IF(BG1119="","",MAX(BC$5:BC1118)+1)</f>
        <v>9162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8906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269">
        <f>IF(BG1120="","",MAX(BC$5:BC1119)+1)</f>
        <v>9163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8907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269">
        <f>IF(BG1121="","",MAX(BC$5:BC1120)+1)</f>
        <v>9164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8908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269">
        <f>IF(BG1122="","",MAX(BC$5:BC1121)+1)</f>
        <v>9165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8909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269">
        <f>IF(BG1123="","",MAX(BC$5:BC1122)+1)</f>
        <v>9166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8910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269">
        <f>IF(BG1124="","",MAX(BC$5:BC1123)+1)</f>
        <v>9167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8911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269">
        <f>IF(BG1125="","",MAX(BC$5:BC1124)+1)</f>
        <v>9168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8912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269">
        <f>IF(BG1126="","",MAX(BC$5:BC1125)+1)</f>
        <v>9169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8913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269">
        <f>IF(BG1127="","",MAX(BC$5:BC1126)+1)</f>
        <v>9170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8914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269">
        <f>IF(BG1128="","",MAX(BC$5:BC1127)+1)</f>
        <v>9171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8915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269">
        <f>IF(BG1129="","",MAX(BC$5:BC1128)+1)</f>
        <v>9172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8916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269">
        <f>IF(BG1130="","",MAX(BC$5:BC1129)+1)</f>
        <v>9173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8917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269">
        <f>IF(BG1131="","",MAX(BC$5:BC1130)+1)</f>
        <v>9174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8918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269">
        <f>IF(BG1132="","",MAX(BC$5:BC1131)+1)</f>
        <v>9175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8919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269">
        <f>IF(BG1133="","",MAX(BC$5:BC1132)+1)</f>
        <v>9176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8920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269">
        <f>IF(BG1134="","",MAX(BC$5:BC1133)+1)</f>
        <v>9177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8921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269">
        <f>IF(BG1135="","",MAX(BC$5:BC1134)+1)</f>
        <v>9178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8922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269">
        <f>IF(BG1136="","",MAX(BC$5:BC1135)+1)</f>
        <v>9179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8923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269">
        <f>IF(BG1137="","",MAX(BC$5:BC1136)+1)</f>
        <v>9180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8924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269">
        <f>IF(BG1138="","",MAX(BC$5:BC1137)+1)</f>
        <v>9181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8925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269">
        <f>IF(BG1139="","",MAX(BC$5:BC1138)+1)</f>
        <v>9182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8926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269">
        <f>IF(BG1140="","",MAX(BC$5:BC1139)+1)</f>
        <v>9183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8927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269">
        <f>IF(BG1141="","",MAX(BC$5:BC1140)+1)</f>
        <v>9184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8928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269">
        <f>IF(BG1142="","",MAX(BC$5:BC1141)+1)</f>
        <v>9185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8929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269">
        <f>IF(BG1143="","",MAX(BC$5:BC1142)+1)</f>
        <v>9186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8930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C1144" s="269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8931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C1145" s="269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8932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C1146" s="269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8933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C1147" s="269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8934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C1148" s="269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8935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C1149" s="269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8936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C1150" s="269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8937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6" t="s">
        <v>1808</v>
      </c>
      <c r="Q1151" s="156" t="s">
        <v>199</v>
      </c>
      <c r="R1151" s="156" t="s">
        <v>200</v>
      </c>
      <c r="S1151" s="48" t="s">
        <v>201</v>
      </c>
      <c r="T1151" s="48"/>
      <c r="Y1151" s="171" t="s">
        <v>145</v>
      </c>
      <c r="AF1151" s="171"/>
      <c r="AH1151" s="102" t="s">
        <v>307</v>
      </c>
      <c r="AI1151" s="172"/>
      <c r="AW1151" s="83"/>
      <c r="BF1151" s="108"/>
      <c r="CR1151" s="175" t="s">
        <v>145</v>
      </c>
      <c r="CS1151" s="102">
        <v>0</v>
      </c>
      <c r="CT1151" s="102" t="s">
        <v>149</v>
      </c>
    </row>
  </sheetData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70" t="s">
        <v>58</v>
      </c>
      <c r="B1" s="270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71" t="s">
        <v>51</v>
      </c>
      <c r="B1" s="272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370" t="s">
        <v>0</v>
      </c>
      <c r="B1" s="344" t="s">
        <v>2</v>
      </c>
      <c r="C1" s="344" t="s">
        <v>3</v>
      </c>
      <c r="D1" s="344" t="s">
        <v>1</v>
      </c>
      <c r="E1" s="373" t="s">
        <v>4</v>
      </c>
      <c r="F1" s="344" t="s">
        <v>5</v>
      </c>
      <c r="G1" s="344" t="s">
        <v>6</v>
      </c>
      <c r="H1" s="367" t="s">
        <v>7</v>
      </c>
      <c r="I1" s="368"/>
      <c r="J1" s="368"/>
      <c r="K1" s="368"/>
      <c r="L1" s="368"/>
      <c r="M1" s="369"/>
      <c r="N1" s="367" t="s">
        <v>109</v>
      </c>
      <c r="O1" s="368"/>
      <c r="P1" s="368"/>
      <c r="Q1" s="368"/>
      <c r="R1" s="368"/>
      <c r="S1" s="369"/>
      <c r="T1" s="367" t="s">
        <v>9</v>
      </c>
      <c r="U1" s="368"/>
      <c r="V1" s="368"/>
      <c r="W1" s="368"/>
      <c r="X1" s="368"/>
      <c r="Y1" s="369"/>
      <c r="Z1" s="344" t="s">
        <v>10</v>
      </c>
      <c r="AA1" s="348" t="s">
        <v>11</v>
      </c>
      <c r="AB1" s="349"/>
      <c r="AC1" s="349"/>
      <c r="AD1" s="349"/>
      <c r="AE1" s="349"/>
      <c r="AF1" s="350"/>
      <c r="AG1" s="346" t="s">
        <v>12</v>
      </c>
      <c r="AH1" s="344" t="s">
        <v>13</v>
      </c>
      <c r="AI1" s="346" t="s">
        <v>14</v>
      </c>
      <c r="AJ1" s="344" t="s">
        <v>15</v>
      </c>
      <c r="AK1" s="344" t="s">
        <v>16</v>
      </c>
      <c r="AL1" s="344" t="s">
        <v>17</v>
      </c>
      <c r="AM1" s="344" t="s">
        <v>18</v>
      </c>
      <c r="AN1" s="361" t="s">
        <v>19</v>
      </c>
      <c r="AO1" s="364" t="s">
        <v>31</v>
      </c>
      <c r="AP1" s="365"/>
      <c r="AQ1" s="365"/>
      <c r="AR1" s="365"/>
      <c r="AS1" s="365"/>
      <c r="AT1" s="365"/>
      <c r="AU1" s="366"/>
      <c r="AV1" s="327" t="s">
        <v>36</v>
      </c>
      <c r="AW1" s="328"/>
      <c r="AX1" s="328"/>
      <c r="AY1" s="328"/>
      <c r="AZ1" s="328"/>
      <c r="BA1" s="328"/>
      <c r="BB1" s="329"/>
      <c r="BC1" s="330" t="s">
        <v>37</v>
      </c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1"/>
      <c r="CH1" s="331"/>
      <c r="CI1" s="331"/>
      <c r="CJ1" s="331"/>
      <c r="CK1" s="331"/>
      <c r="CL1" s="331"/>
      <c r="CM1" s="331"/>
      <c r="CN1" s="331"/>
      <c r="CO1" s="331"/>
      <c r="CP1" s="331"/>
      <c r="CQ1" s="332"/>
      <c r="CR1" s="333" t="s">
        <v>42</v>
      </c>
      <c r="CS1" s="334"/>
      <c r="CT1" s="335"/>
      <c r="CU1" s="336" t="s">
        <v>44</v>
      </c>
      <c r="CV1" s="337"/>
      <c r="CW1" s="338" t="s">
        <v>47</v>
      </c>
      <c r="CX1" s="339"/>
      <c r="CY1" s="339"/>
      <c r="CZ1" s="340"/>
      <c r="DA1" s="341" t="s">
        <v>48</v>
      </c>
      <c r="DB1" s="342"/>
      <c r="DC1" s="342"/>
      <c r="DD1" s="342"/>
      <c r="DE1" s="342"/>
      <c r="DF1" s="343"/>
      <c r="DG1" s="318" t="s">
        <v>55</v>
      </c>
      <c r="DH1" s="319"/>
      <c r="DI1" s="320"/>
    </row>
    <row r="2" spans="1:113" s="2" customFormat="1" ht="15.75" customHeight="1" x14ac:dyDescent="0.25">
      <c r="A2" s="371"/>
      <c r="B2" s="345"/>
      <c r="C2" s="345"/>
      <c r="D2" s="345"/>
      <c r="E2" s="374"/>
      <c r="F2" s="345"/>
      <c r="G2" s="345"/>
      <c r="H2" s="321" t="s">
        <v>110</v>
      </c>
      <c r="I2" s="323" t="s">
        <v>28</v>
      </c>
      <c r="J2" s="323" t="s">
        <v>29</v>
      </c>
      <c r="K2" s="323" t="s">
        <v>30</v>
      </c>
      <c r="L2" s="321" t="s">
        <v>27</v>
      </c>
      <c r="M2" s="321" t="s">
        <v>8</v>
      </c>
      <c r="N2" s="321" t="s">
        <v>110</v>
      </c>
      <c r="O2" s="323" t="s">
        <v>28</v>
      </c>
      <c r="P2" s="323" t="s">
        <v>29</v>
      </c>
      <c r="Q2" s="323" t="s">
        <v>30</v>
      </c>
      <c r="R2" s="321" t="s">
        <v>27</v>
      </c>
      <c r="S2" s="321" t="s">
        <v>8</v>
      </c>
      <c r="T2" s="321" t="s">
        <v>110</v>
      </c>
      <c r="U2" s="323" t="s">
        <v>28</v>
      </c>
      <c r="V2" s="323" t="s">
        <v>29</v>
      </c>
      <c r="W2" s="323" t="s">
        <v>30</v>
      </c>
      <c r="X2" s="321" t="s">
        <v>27</v>
      </c>
      <c r="Y2" s="321" t="s">
        <v>8</v>
      </c>
      <c r="Z2" s="345"/>
      <c r="AA2" s="321" t="s">
        <v>110</v>
      </c>
      <c r="AB2" s="323" t="s">
        <v>28</v>
      </c>
      <c r="AC2" s="323" t="s">
        <v>29</v>
      </c>
      <c r="AD2" s="323" t="s">
        <v>30</v>
      </c>
      <c r="AE2" s="321" t="s">
        <v>27</v>
      </c>
      <c r="AF2" s="321" t="s">
        <v>8</v>
      </c>
      <c r="AG2" s="347"/>
      <c r="AH2" s="345"/>
      <c r="AI2" s="347"/>
      <c r="AJ2" s="345"/>
      <c r="AK2" s="345"/>
      <c r="AL2" s="345"/>
      <c r="AM2" s="345"/>
      <c r="AN2" s="362"/>
      <c r="AO2" s="357" t="s">
        <v>20</v>
      </c>
      <c r="AP2" s="359" t="s">
        <v>21</v>
      </c>
      <c r="AQ2" s="359" t="s">
        <v>22</v>
      </c>
      <c r="AR2" s="351" t="s">
        <v>26</v>
      </c>
      <c r="AS2" s="351" t="s">
        <v>23</v>
      </c>
      <c r="AT2" s="351" t="s">
        <v>24</v>
      </c>
      <c r="AU2" s="353" t="s">
        <v>25</v>
      </c>
      <c r="AV2" s="355" t="s">
        <v>32</v>
      </c>
      <c r="AW2" s="316" t="s">
        <v>21</v>
      </c>
      <c r="AX2" s="316" t="s">
        <v>22</v>
      </c>
      <c r="AY2" s="312" t="s">
        <v>10</v>
      </c>
      <c r="AZ2" s="312" t="s">
        <v>33</v>
      </c>
      <c r="BA2" s="312" t="s">
        <v>34</v>
      </c>
      <c r="BB2" s="325" t="s">
        <v>35</v>
      </c>
      <c r="BC2" s="314" t="s">
        <v>0</v>
      </c>
      <c r="BD2" s="289" t="s">
        <v>2</v>
      </c>
      <c r="BE2" s="289" t="s">
        <v>3</v>
      </c>
      <c r="BF2" s="289" t="s">
        <v>1</v>
      </c>
      <c r="BG2" s="301" t="s">
        <v>4</v>
      </c>
      <c r="BH2" s="289" t="s">
        <v>5</v>
      </c>
      <c r="BI2" s="289" t="s">
        <v>6</v>
      </c>
      <c r="BJ2" s="303" t="s">
        <v>7</v>
      </c>
      <c r="BK2" s="304"/>
      <c r="BL2" s="304"/>
      <c r="BM2" s="304"/>
      <c r="BN2" s="304"/>
      <c r="BO2" s="305"/>
      <c r="BP2" s="303" t="s">
        <v>109</v>
      </c>
      <c r="BQ2" s="304"/>
      <c r="BR2" s="304"/>
      <c r="BS2" s="304"/>
      <c r="BT2" s="304"/>
      <c r="BU2" s="305"/>
      <c r="BV2" s="303" t="s">
        <v>9</v>
      </c>
      <c r="BW2" s="304"/>
      <c r="BX2" s="304"/>
      <c r="BY2" s="304"/>
      <c r="BZ2" s="304"/>
      <c r="CA2" s="305"/>
      <c r="CB2" s="289" t="s">
        <v>10</v>
      </c>
      <c r="CC2" s="303" t="s">
        <v>11</v>
      </c>
      <c r="CD2" s="304"/>
      <c r="CE2" s="304"/>
      <c r="CF2" s="304"/>
      <c r="CG2" s="304"/>
      <c r="CH2" s="305"/>
      <c r="CI2" s="306" t="s">
        <v>12</v>
      </c>
      <c r="CJ2" s="289" t="s">
        <v>13</v>
      </c>
      <c r="CK2" s="306" t="s">
        <v>14</v>
      </c>
      <c r="CL2" s="289" t="s">
        <v>15</v>
      </c>
      <c r="CM2" s="289" t="s">
        <v>16</v>
      </c>
      <c r="CN2" s="289" t="s">
        <v>17</v>
      </c>
      <c r="CO2" s="289" t="s">
        <v>18</v>
      </c>
      <c r="CP2" s="306" t="s">
        <v>19</v>
      </c>
      <c r="CQ2" s="308" t="s">
        <v>38</v>
      </c>
      <c r="CR2" s="310" t="s">
        <v>39</v>
      </c>
      <c r="CS2" s="291" t="s">
        <v>40</v>
      </c>
      <c r="CT2" s="293" t="s">
        <v>41</v>
      </c>
      <c r="CU2" s="295" t="s">
        <v>39</v>
      </c>
      <c r="CV2" s="297" t="s">
        <v>43</v>
      </c>
      <c r="CW2" s="299" t="s">
        <v>45</v>
      </c>
      <c r="CX2" s="283" t="s">
        <v>21</v>
      </c>
      <c r="CY2" s="283" t="s">
        <v>22</v>
      </c>
      <c r="CZ2" s="285" t="s">
        <v>46</v>
      </c>
      <c r="DA2" s="287" t="s">
        <v>49</v>
      </c>
      <c r="DB2" s="273" t="s">
        <v>50</v>
      </c>
      <c r="DC2" s="273" t="s">
        <v>51</v>
      </c>
      <c r="DD2" s="273" t="s">
        <v>52</v>
      </c>
      <c r="DE2" s="273" t="s">
        <v>53</v>
      </c>
      <c r="DF2" s="275" t="s">
        <v>54</v>
      </c>
      <c r="DG2" s="277" t="s">
        <v>0</v>
      </c>
      <c r="DH2" s="279" t="s">
        <v>56</v>
      </c>
      <c r="DI2" s="281" t="s">
        <v>57</v>
      </c>
    </row>
    <row r="3" spans="1:113" s="3" customFormat="1" ht="30.75" customHeight="1" thickBot="1" x14ac:dyDescent="0.3">
      <c r="A3" s="372"/>
      <c r="B3" s="322"/>
      <c r="C3" s="322"/>
      <c r="D3" s="322"/>
      <c r="E3" s="375"/>
      <c r="F3" s="322"/>
      <c r="G3" s="322"/>
      <c r="H3" s="322"/>
      <c r="I3" s="324"/>
      <c r="J3" s="324"/>
      <c r="K3" s="324"/>
      <c r="L3" s="322"/>
      <c r="M3" s="322"/>
      <c r="N3" s="322"/>
      <c r="O3" s="324"/>
      <c r="P3" s="324"/>
      <c r="Q3" s="324"/>
      <c r="R3" s="322"/>
      <c r="S3" s="322"/>
      <c r="T3" s="322"/>
      <c r="U3" s="324"/>
      <c r="V3" s="324"/>
      <c r="W3" s="324"/>
      <c r="X3" s="322"/>
      <c r="Y3" s="322"/>
      <c r="Z3" s="322"/>
      <c r="AA3" s="322"/>
      <c r="AB3" s="324"/>
      <c r="AC3" s="324"/>
      <c r="AD3" s="324"/>
      <c r="AE3" s="322"/>
      <c r="AF3" s="322"/>
      <c r="AG3" s="324"/>
      <c r="AH3" s="322"/>
      <c r="AI3" s="324"/>
      <c r="AJ3" s="322"/>
      <c r="AK3" s="322"/>
      <c r="AL3" s="322"/>
      <c r="AM3" s="322"/>
      <c r="AN3" s="363"/>
      <c r="AO3" s="358"/>
      <c r="AP3" s="360"/>
      <c r="AQ3" s="360"/>
      <c r="AR3" s="352"/>
      <c r="AS3" s="352"/>
      <c r="AT3" s="352"/>
      <c r="AU3" s="354"/>
      <c r="AV3" s="356"/>
      <c r="AW3" s="317"/>
      <c r="AX3" s="317"/>
      <c r="AY3" s="313"/>
      <c r="AZ3" s="313"/>
      <c r="BA3" s="313"/>
      <c r="BB3" s="326"/>
      <c r="BC3" s="315"/>
      <c r="BD3" s="290"/>
      <c r="BE3" s="290"/>
      <c r="BF3" s="290"/>
      <c r="BG3" s="302"/>
      <c r="BH3" s="290"/>
      <c r="BI3" s="290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290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07"/>
      <c r="CJ3" s="290"/>
      <c r="CK3" s="307"/>
      <c r="CL3" s="290"/>
      <c r="CM3" s="290"/>
      <c r="CN3" s="290"/>
      <c r="CO3" s="290"/>
      <c r="CP3" s="307"/>
      <c r="CQ3" s="309"/>
      <c r="CR3" s="311"/>
      <c r="CS3" s="292"/>
      <c r="CT3" s="294"/>
      <c r="CU3" s="296"/>
      <c r="CV3" s="298"/>
      <c r="CW3" s="300"/>
      <c r="CX3" s="284"/>
      <c r="CY3" s="284"/>
      <c r="CZ3" s="286"/>
      <c r="DA3" s="288"/>
      <c r="DB3" s="274"/>
      <c r="DC3" s="274"/>
      <c r="DD3" s="274"/>
      <c r="DE3" s="274"/>
      <c r="DF3" s="276"/>
      <c r="DG3" s="278"/>
      <c r="DH3" s="280"/>
      <c r="DI3" s="282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A1:A3"/>
    <mergeCell ref="B1:B3"/>
    <mergeCell ref="C1:C3"/>
    <mergeCell ref="D1:D3"/>
    <mergeCell ref="E1:E3"/>
    <mergeCell ref="F1:F3"/>
    <mergeCell ref="H2:H3"/>
    <mergeCell ref="I2:I3"/>
    <mergeCell ref="J2:J3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2015-12-02T01:50:48Z</dcterms:modified>
</cp:coreProperties>
</file>