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10" i="1" l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 s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9" i="1"/>
  <c r="BC8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5" i="1"/>
  <c r="BC115" i="1" l="1"/>
  <c r="BC116" i="1" s="1"/>
  <c r="BC117" i="1" l="1"/>
  <c r="BC118" i="1" l="1"/>
  <c r="BC119" i="1" l="1"/>
  <c r="BC355" i="1" l="1"/>
  <c r="BC356" i="1" l="1"/>
  <c r="BC399" i="1" s="1"/>
  <c r="BC400" i="1" s="1"/>
  <c r="BC401" i="1" s="1"/>
  <c r="BC402" i="1" s="1"/>
  <c r="BC422" i="1" s="1"/>
  <c r="BC423" i="1" s="1"/>
  <c r="BC445" i="1" s="1"/>
  <c r="BC446" i="1" s="1"/>
</calcChain>
</file>

<file path=xl/sharedStrings.xml><?xml version="1.0" encoding="utf-8"?>
<sst xmlns="http://schemas.openxmlformats.org/spreadsheetml/2006/main" count="6976" uniqueCount="697">
  <si>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</si>
  <si>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</si>
  <si>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</si>
  <si>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</si>
  <si>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</si>
  <si>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</si>
  <si>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</si>
  <si>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</si>
  <si>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</si>
  <si>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</si>
  <si>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</si>
  <si>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</si>
  <si>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</si>
  <si>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</si>
  <si>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</si>
  <si>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</si>
  <si>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</si>
  <si>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</si>
  <si>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</si>
  <si>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</si>
  <si>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</si>
  <si>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</si>
  <si>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</si>
  <si>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</si>
  <si>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</si>
  <si>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</si>
  <si>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</si>
  <si>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</si>
  <si>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</si>
  <si>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</si>
  <si>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</si>
  <si>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</si>
  <si>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</si>
  <si>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</si>
  <si>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</si>
  <si>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</si>
  <si>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</si>
  <si>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</si>
  <si>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</si>
  <si>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</si>
  <si>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</si>
  <si>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</si>
  <si>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</si>
  <si>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</si>
  <si>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</si>
  <si>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</si>
  <si>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</si>
  <si>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</si>
  <si>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</si>
  <si>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</si>
  <si>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</si>
  <si>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</si>
  <si>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</si>
  <si>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</si>
  <si>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</si>
  <si>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</si>
  <si>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</si>
  <si>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</si>
  <si>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</si>
  <si>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</si>
  <si>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</si>
  <si>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</si>
  <si>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</si>
  <si>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</si>
  <si>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</si>
  <si>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</si>
  <si>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</si>
  <si>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</si>
  <si>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</si>
  <si>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</si>
  <si>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</si>
  <si>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</si>
  <si>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</si>
  <si>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</si>
  <si>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</si>
  <si>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</si>
  <si>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</si>
  <si>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</si>
  <si>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</si>
  <si>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</si>
  <si>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</si>
  <si>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</si>
  <si>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</si>
  <si>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</si>
  <si>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</si>
  <si>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</si>
  <si>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</si>
  <si>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</si>
  <si>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</si>
  <si>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</si>
  <si>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</si>
  <si>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</si>
  <si>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</si>
  <si>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</si>
  <si>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</si>
  <si>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</si>
  <si>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</si>
  <si>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</si>
  <si>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</si>
  <si>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</si>
  <si>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</si>
  <si>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</si>
  <si>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</si>
  <si>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</si>
  <si>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</si>
  <si>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</si>
  <si>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</si>
  <si>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</si>
  <si>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</si>
  <si>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</si>
  <si>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d</t>
  </si>
  <si>
    <t>Khác</t>
  </si>
  <si>
    <t>s</t>
  </si>
  <si>
    <t>Tô Thanh Đẳng</t>
  </si>
  <si>
    <t>Nguyễn Ngọc Trang</t>
  </si>
  <si>
    <t>Nguyễn Ngọc Ngân</t>
  </si>
  <si>
    <t>Nguyễn Trường Giang</t>
  </si>
  <si>
    <t>Nam</t>
  </si>
  <si>
    <t>Nữ</t>
  </si>
  <si>
    <t>Phường Châu Phú A</t>
  </si>
  <si>
    <t>Thành Phố Châu Đốc</t>
  </si>
  <si>
    <t>Tỉnh An Giang</t>
  </si>
  <si>
    <t>Việt Nam</t>
  </si>
  <si>
    <t>Khóm 1</t>
  </si>
  <si>
    <t>Khóm 2</t>
  </si>
  <si>
    <t>Đường Louis Pasteur, Tổ 3</t>
  </si>
  <si>
    <t>Đường Thủ Khoa Nghĩa, Tổ 8</t>
  </si>
  <si>
    <t>11/12</t>
  </si>
  <si>
    <t>9/12</t>
  </si>
  <si>
    <t>Hàn Quốc</t>
  </si>
  <si>
    <t>Công Nhân</t>
  </si>
  <si>
    <t>Malaysia</t>
  </si>
  <si>
    <t>Thủy Sản</t>
  </si>
  <si>
    <t>Gia Hạn Hợp Đồng</t>
  </si>
  <si>
    <t>Trước Hạn Hợp Đồng</t>
  </si>
  <si>
    <t>Nguyễn Thị Thu Thanh</t>
  </si>
  <si>
    <t>Nguyễn Thị Thu Dung</t>
  </si>
  <si>
    <t>Mỹ</t>
  </si>
  <si>
    <t>Làm Móng</t>
  </si>
  <si>
    <t>Buôn Bán</t>
  </si>
  <si>
    <t>Phật Giáo</t>
  </si>
  <si>
    <t>Lưu Bảo Kha</t>
  </si>
  <si>
    <t>Jacky Huỳnh</t>
  </si>
  <si>
    <t>Xã Bình Hòa</t>
  </si>
  <si>
    <t>Huyện Châu Thành</t>
  </si>
  <si>
    <t>Kết Hôn</t>
  </si>
  <si>
    <t>Bảo Lãnh</t>
  </si>
  <si>
    <t>Dương Đình Ý Phương</t>
  </si>
  <si>
    <t>Nguyễn Thị Ngọc Hân</t>
  </si>
  <si>
    <t>Nguyễn Ngọc Chí Hiếu</t>
  </si>
  <si>
    <t>Lương Tư Diễn</t>
  </si>
  <si>
    <t>Tiêu Lương Ngọc Bích</t>
  </si>
  <si>
    <t>La Chiêu Hoàng</t>
  </si>
  <si>
    <t>Phạm Đăng Trường</t>
  </si>
  <si>
    <t>Nguyễn Thị Nguyệt</t>
  </si>
  <si>
    <t>Phạm Thị Bảo Trân</t>
  </si>
  <si>
    <t>Phạm Việt Chương</t>
  </si>
  <si>
    <t>Nguyễn Hồng Vân</t>
  </si>
  <si>
    <t>Nguyễn Phong Phú</t>
  </si>
  <si>
    <t>Huỳnh Thị Linh</t>
  </si>
  <si>
    <t>Huỳnh Kim Kính</t>
  </si>
  <si>
    <t>Huỳnh Ngọc Hoài</t>
  </si>
  <si>
    <t>Lê Thị Liên</t>
  </si>
  <si>
    <t>Huỳnh Thị Thúy</t>
  </si>
  <si>
    <t>Huỳnh Văn Phú</t>
  </si>
  <si>
    <t>Hồ Văn Đức</t>
  </si>
  <si>
    <t>Trương Kim Huệ</t>
  </si>
  <si>
    <t>Hồ Thị Ngọc Diễm</t>
  </si>
  <si>
    <t>Nguyễn Thị Ngọc Hường</t>
  </si>
  <si>
    <t>Trần Thu Hằng</t>
  </si>
  <si>
    <t>Văn Thị Kim Chi</t>
  </si>
  <si>
    <t>Mai Thị Bích Phượng</t>
  </si>
  <si>
    <t>Nguyễn Thị Tuyết</t>
  </si>
  <si>
    <t>Nguyễn Thị Bảo Trang</t>
  </si>
  <si>
    <t>Nguyễn Thị Bảo Trâm</t>
  </si>
  <si>
    <t>Huỳnh Vanessa Nguyễn</t>
  </si>
  <si>
    <t>Trịnh Tôn Bảo</t>
  </si>
  <si>
    <t>Trương Thị Duyên</t>
  </si>
  <si>
    <t>Huỳnh Văn Toàn</t>
  </si>
  <si>
    <t>Thái Thị Bí Nhỏ</t>
  </si>
  <si>
    <t>Đinh Thái Lộc</t>
  </si>
  <si>
    <t>Đinh Thái Dương</t>
  </si>
  <si>
    <t>Nguyễn Thị Bích Tuyền</t>
  </si>
  <si>
    <t>Nguyễn Thanh Thúy</t>
  </si>
  <si>
    <t>Nguyễn Ngọc Sương</t>
  </si>
  <si>
    <t>Nguyễn Thị Ngọc</t>
  </si>
  <si>
    <t>Đỗ Thị Hương</t>
  </si>
  <si>
    <t>Bùi Thanh Tiên</t>
  </si>
  <si>
    <t>Nguyễn Tấn Phước</t>
  </si>
  <si>
    <t>Pháp</t>
  </si>
  <si>
    <t>Úc</t>
  </si>
  <si>
    <t>Canada</t>
  </si>
  <si>
    <t>Đức</t>
  </si>
  <si>
    <t>Campuchia</t>
  </si>
  <si>
    <t>Na Uy</t>
  </si>
  <si>
    <t>Singapore</t>
  </si>
  <si>
    <t>Trung Quốc</t>
  </si>
  <si>
    <t>Anh</t>
  </si>
  <si>
    <t>Thành Phố Hồ Chí Minh</t>
  </si>
  <si>
    <t>Huyện An Phú</t>
  </si>
  <si>
    <t>Đài Loan</t>
  </si>
  <si>
    <t>Công Giáo</t>
  </si>
  <si>
    <t>Cao Đài</t>
  </si>
  <si>
    <t>Vượt Biên</t>
  </si>
  <si>
    <t>HO</t>
  </si>
  <si>
    <t>Bản Xứ</t>
  </si>
  <si>
    <t>Mai Thị Hiền Em</t>
  </si>
  <si>
    <t>Trung học Phổ thông</t>
  </si>
  <si>
    <t>Tự túc</t>
  </si>
  <si>
    <t>Quản Trị Kinh Doanh</t>
  </si>
  <si>
    <t>Nguyễn Thị Mai Loan</t>
  </si>
  <si>
    <t>Nguyễn Văn Tét Lớn</t>
  </si>
  <si>
    <t>Trung Học Cơ Sở</t>
  </si>
  <si>
    <t>Thợ may</t>
  </si>
  <si>
    <t>Thợ Máy</t>
  </si>
  <si>
    <t>Trong Hạn Hợp Đồng</t>
  </si>
  <si>
    <t>Hoàn Thành Hợp Đồng</t>
  </si>
  <si>
    <t>Nguyễn Thị Tú Em</t>
  </si>
  <si>
    <t>Huỳnh Hải Yến</t>
  </si>
  <si>
    <t>Jeo Jeck Kang</t>
  </si>
  <si>
    <t>Lo Minh</t>
  </si>
  <si>
    <t>Ngô Kim Em</t>
  </si>
  <si>
    <t>Ngô Thị Bích Tuyền</t>
  </si>
  <si>
    <t>Trương Văn Nhịn</t>
  </si>
  <si>
    <t>Trương Thị Ánh Nguyệt</t>
  </si>
  <si>
    <t>Nguyễn Trương Văn Hữu</t>
  </si>
  <si>
    <t>Nguyễn Trương Văn Danh</t>
  </si>
  <si>
    <t>Nguyễn Trương Văn Dư</t>
  </si>
  <si>
    <t>Đào Bích Loan</t>
  </si>
  <si>
    <t>Nguyễn Bạch Hoàng Anh</t>
  </si>
  <si>
    <t>Ngô Ngọc Thảo</t>
  </si>
  <si>
    <t>Võ Thanh Tùng</t>
  </si>
  <si>
    <t>Võ Quốc Việt</t>
  </si>
  <si>
    <t>Đặng Thanh Hải</t>
  </si>
  <si>
    <t>Trần Tuấn Đức</t>
  </si>
  <si>
    <t>Nguyễn Chí Thanh Minh</t>
  </si>
  <si>
    <t>Nguyễn Văn Ngọc</t>
  </si>
  <si>
    <t>Võ Thị Tình</t>
  </si>
  <si>
    <t>Nguyễn Long Vân</t>
  </si>
  <si>
    <t>Nguyễn Thị Bích Vân</t>
  </si>
  <si>
    <t>Nguyễn Thị Mỹ Vân</t>
  </si>
  <si>
    <t>Nguyễn Thị Lệ</t>
  </si>
  <si>
    <t>Chung Thị Nhị</t>
  </si>
  <si>
    <t>Chung Khánh Vân</t>
  </si>
  <si>
    <t>Võ Thị Lợi</t>
  </si>
  <si>
    <t>Đỗ Thị Ngọc Mai</t>
  </si>
  <si>
    <t>Trần Thị Đạt</t>
  </si>
  <si>
    <t>Lữ Ngọc Huệ</t>
  </si>
  <si>
    <t>Nguyễn Thị Mỹ Hạnh</t>
  </si>
  <si>
    <t>Nguyễn Văn Lũy</t>
  </si>
  <si>
    <t>Phạm Thị Bích Liên</t>
  </si>
  <si>
    <t>Nguyễn Kim Thế Vinh</t>
  </si>
  <si>
    <t>Hà Lan</t>
  </si>
  <si>
    <t>Thụy Sĩ</t>
  </si>
  <si>
    <t>Ấp 3</t>
  </si>
  <si>
    <t>Xã Vĩnh Xương</t>
  </si>
  <si>
    <t>Thị Xã Tân Châu</t>
  </si>
  <si>
    <t>Phật Giáo Hòa Hảo</t>
  </si>
  <si>
    <t>Nguyễn Tùng Trinh</t>
  </si>
  <si>
    <t>Trần Ngọc Mỹ</t>
  </si>
  <si>
    <t>Trần Tường Long</t>
  </si>
  <si>
    <t>Nguyễn Văn Hai</t>
  </si>
  <si>
    <t>Phan Bá Thiện</t>
  </si>
  <si>
    <t>Nguyễn Đức Tấn</t>
  </si>
  <si>
    <t>Nguyễn Thị Hoa</t>
  </si>
  <si>
    <t>Thái Nguyệt Thuyền</t>
  </si>
  <si>
    <t>Thái Liên</t>
  </si>
  <si>
    <t>Ngô Vĩnh Lâm</t>
  </si>
  <si>
    <t>Đặng Thị Kim Hoàng</t>
  </si>
  <si>
    <t>Trần Phương Hải</t>
  </si>
  <si>
    <t>Huỳnh Thị Xinh</t>
  </si>
  <si>
    <t>Mai Văn Cương</t>
  </si>
  <si>
    <t>Nguyễn Thị Nhung</t>
  </si>
  <si>
    <t>Nguyễn Thị Hiền</t>
  </si>
  <si>
    <t>Nguyễn Văn Chia</t>
  </si>
  <si>
    <t>Giang Dĩ Dũng</t>
  </si>
  <si>
    <t>Lư Tài Dậu</t>
  </si>
  <si>
    <t>Lư Xây Dậu</t>
  </si>
  <si>
    <t>Lư Kim Tâm</t>
  </si>
  <si>
    <t>Trịnh Vinh Hoàng</t>
  </si>
  <si>
    <t>Nguyễn Văn Tùng</t>
  </si>
  <si>
    <t>Huỳnh Hồng Liệt</t>
  </si>
  <si>
    <t>Đan Mạch</t>
  </si>
  <si>
    <t>New Zealand</t>
  </si>
  <si>
    <t>ODP</t>
  </si>
  <si>
    <t>Newzealand</t>
  </si>
  <si>
    <t>Khóm 3</t>
  </si>
  <si>
    <t>Nguyễn Gia Bảo</t>
  </si>
  <si>
    <t>Khóm 4</t>
  </si>
  <si>
    <t>Tổ 1</t>
  </si>
  <si>
    <t>Tài Chính Kế Toán</t>
  </si>
  <si>
    <t>Nguyễn Thị Tuyết Hoa</t>
  </si>
  <si>
    <t>Hồ Thị Hồng Hạnh</t>
  </si>
  <si>
    <t>Hồ Thị Diệu Nhàn</t>
  </si>
  <si>
    <t>Lê Nhựt Đan Thùy</t>
  </si>
  <si>
    <t>Dương Thúy Hồng</t>
  </si>
  <si>
    <t>Thợ</t>
  </si>
  <si>
    <t>Lâm Văn Sử</t>
  </si>
  <si>
    <t>Loh Song Kong</t>
  </si>
  <si>
    <t>Lim Lenger</t>
  </si>
  <si>
    <t>Florian Demmeyer</t>
  </si>
  <si>
    <t>Trần Văn Khoa</t>
  </si>
  <si>
    <t>Xây dựng</t>
  </si>
  <si>
    <t>Kỹ Thuật Viên</t>
  </si>
  <si>
    <t>Lâm Tấn Hiền</t>
  </si>
  <si>
    <t>Lâm Phương Thu</t>
  </si>
  <si>
    <t>Châu Hoàng Anh Thư</t>
  </si>
  <si>
    <t>Hồ Thị Ngọc Hạnh</t>
  </si>
  <si>
    <t>Nguyễn Văn Tài</t>
  </si>
  <si>
    <t>Nguyễn Kim Xuyến</t>
  </si>
  <si>
    <t>Nguyễn Thị Thùy Trang</t>
  </si>
  <si>
    <t>Dư Đông Đông</t>
  </si>
  <si>
    <t>Quách Vĩnh Lộc</t>
  </si>
  <si>
    <t>Hoàng Thị Phương Thảo</t>
  </si>
  <si>
    <t>Quách Thị Hoàng Diễm</t>
  </si>
  <si>
    <t>Quách Trung Nghĩa</t>
  </si>
  <si>
    <t>Quách Văn Út</t>
  </si>
  <si>
    <t>Nguyễn Thị Phượng</t>
  </si>
  <si>
    <t>Quách Thị Hồng Loan</t>
  </si>
  <si>
    <t>Quách Thị Kim Anh</t>
  </si>
  <si>
    <t>Trần Thị Huệ</t>
  </si>
  <si>
    <t>Quách Thị Cẩm Tú</t>
  </si>
  <si>
    <t>Ngô Minh Tài</t>
  </si>
  <si>
    <t>Trương Anh</t>
  </si>
  <si>
    <t>Trương Nguyên</t>
  </si>
  <si>
    <t>Thái On</t>
  </si>
  <si>
    <t>Thái Tăng</t>
  </si>
  <si>
    <t>Thái Ngọc Phấn</t>
  </si>
  <si>
    <t>Thái Phước</t>
  </si>
  <si>
    <t>Thái Tú Linh</t>
  </si>
  <si>
    <t>Thái Ngọc Huệ</t>
  </si>
  <si>
    <t>Thái Lai</t>
  </si>
  <si>
    <t>Trần Mỹ</t>
  </si>
  <si>
    <t>Hồ Ngọc Sơn</t>
  </si>
  <si>
    <t>Hồ Ngọc Hà</t>
  </si>
  <si>
    <t>Hồ Ngọc Hiền</t>
  </si>
  <si>
    <t>Hồ Ngọc Dũng</t>
  </si>
  <si>
    <t>Tô Lệ Quyên</t>
  </si>
  <si>
    <t>Hà Mai</t>
  </si>
  <si>
    <t>Hà Tú Anh</t>
  </si>
  <si>
    <t>Hà Mỹ Phương</t>
  </si>
  <si>
    <t>Hà Chí Hoàng</t>
  </si>
  <si>
    <t>Hồ Thanh Thủy</t>
  </si>
  <si>
    <t>Dương Văn Hùng</t>
  </si>
  <si>
    <t>Dương Lương Khoa</t>
  </si>
  <si>
    <t>Dương Hớn Khoa</t>
  </si>
  <si>
    <t>Dương Thị Cầm</t>
  </si>
  <si>
    <t>Tăng Văn Bình</t>
  </si>
  <si>
    <t>Hàng Hớn Lâm</t>
  </si>
  <si>
    <t>Lư Mỹ Lan</t>
  </si>
  <si>
    <t>Tăng Tam</t>
  </si>
  <si>
    <t>Phan Thanh Bình</t>
  </si>
  <si>
    <t>Quách Thị Ten</t>
  </si>
  <si>
    <t>Lâm Thị Ten</t>
  </si>
  <si>
    <t>Lâm Văn Lẽn</t>
  </si>
  <si>
    <t>Lâm Xuân Hương</t>
  </si>
  <si>
    <t>Trương Lựu Tây</t>
  </si>
  <si>
    <t>Huỳnh Thị Lài</t>
  </si>
  <si>
    <t>Trương Liên</t>
  </si>
  <si>
    <t>Trương Miên</t>
  </si>
  <si>
    <t>Trương Bảo Hòa</t>
  </si>
  <si>
    <t>Trương Hoa</t>
  </si>
  <si>
    <t>Trương Bảo Hiệp</t>
  </si>
  <si>
    <t>Trương Thái Sanh</t>
  </si>
  <si>
    <t>Trương Bửu Yến</t>
  </si>
  <si>
    <t>Trương Bảo Song</t>
  </si>
  <si>
    <t>Trương Bảo Hạn</t>
  </si>
  <si>
    <t>Trương Bảo Hùng</t>
  </si>
  <si>
    <t>Dương Tuyết Lan</t>
  </si>
  <si>
    <t>Trịnh Hưng</t>
  </si>
  <si>
    <t>Lương Hồng Huệ</t>
  </si>
  <si>
    <t>Đặng Thị Mừng</t>
  </si>
  <si>
    <t>Lâm Ngụy Lan</t>
  </si>
  <si>
    <t>Lâm Anh</t>
  </si>
  <si>
    <t>Lâm Chánh Thạnh</t>
  </si>
  <si>
    <t>Lâm Huê Ân</t>
  </si>
  <si>
    <t>Lâm Huê Ngọc</t>
  </si>
  <si>
    <t>Lâm Huê Tuyên</t>
  </si>
  <si>
    <t>Lâm Huê Phương</t>
  </si>
  <si>
    <t>Lâm Huê Khanh</t>
  </si>
  <si>
    <t>Tăng Chiêu Cát</t>
  </si>
  <si>
    <t>Huỳnh Thái Ly</t>
  </si>
  <si>
    <t>Dương Tố Phụng</t>
  </si>
  <si>
    <t>Huỳnh Ngọc Dân</t>
  </si>
  <si>
    <t>Huỳnh Ngọc Tú</t>
  </si>
  <si>
    <t>Nguyễn Văn Húa</t>
  </si>
  <si>
    <t>Nguyễn Văn Thắng</t>
  </si>
  <si>
    <t>Dư Ngọc Dung</t>
  </si>
  <si>
    <t>Dư Ngọc Phụng</t>
  </si>
  <si>
    <t>Hứa Văn Hùng</t>
  </si>
  <si>
    <t>Sưa Thị Ngọc Lệ</t>
  </si>
  <si>
    <t>Tham Bảo Cường</t>
  </si>
  <si>
    <t>Ngụy Kim Thanh</t>
  </si>
  <si>
    <t>Châu Ngọc Mai</t>
  </si>
  <si>
    <t>Trần Vĩ Lương</t>
  </si>
  <si>
    <t>Lưu Lệ Hoa</t>
  </si>
  <si>
    <t>Trần Ngọc Lan</t>
  </si>
  <si>
    <t>Trần Ngọc Phụng</t>
  </si>
  <si>
    <t>Trần Ngọc Linh</t>
  </si>
  <si>
    <t>Trần Ngọc Châu</t>
  </si>
  <si>
    <t>Nguyễn Ngọc Bích</t>
  </si>
  <si>
    <t>Phan Xiêu Khén</t>
  </si>
  <si>
    <t>Phan Khánh Hùng</t>
  </si>
  <si>
    <t>Phan Xiêu Chiên</t>
  </si>
  <si>
    <t>Phan Khan Dong</t>
  </si>
  <si>
    <t>Phan Thị Hỏn</t>
  </si>
  <si>
    <t>Ngô Nguyệt Anh</t>
  </si>
  <si>
    <t>Hoàng Triến Hùng</t>
  </si>
  <si>
    <t>Châu Kế Đông</t>
  </si>
  <si>
    <t>Lương Lan</t>
  </si>
  <si>
    <t>Châu Đức</t>
  </si>
  <si>
    <t>Lâm Quốc Thái</t>
  </si>
  <si>
    <t>Lưu Tòng Đức</t>
  </si>
  <si>
    <t>La Quang Hiền</t>
  </si>
  <si>
    <t>La Cẩm Phước</t>
  </si>
  <si>
    <t>Huỳnh Trung Sinh</t>
  </si>
  <si>
    <t>Huỳnh Trung Khán</t>
  </si>
  <si>
    <t>Huỳnh Trung Em</t>
  </si>
  <si>
    <t>Huỳnh Kim Hoa</t>
  </si>
  <si>
    <t>Huỳnh Trung Phước</t>
  </si>
  <si>
    <t>Huỳnh Thị Bé</t>
  </si>
  <si>
    <t>Trần Muối</t>
  </si>
  <si>
    <t>Lý Văn Ba</t>
  </si>
  <si>
    <t>Văn Ngọc Linh</t>
  </si>
  <si>
    <t>Văn Định</t>
  </si>
  <si>
    <t>Văn Tư Thọ</t>
  </si>
  <si>
    <t>Phạm Văn Xứng</t>
  </si>
  <si>
    <t>Tạ Trung Nàm</t>
  </si>
  <si>
    <t>Nguyễn Thị Kim Tuyến</t>
  </si>
  <si>
    <t>Tạ Ngọc Mai</t>
  </si>
  <si>
    <t>Tạ Ngọc Mỹ</t>
  </si>
  <si>
    <t>Tạ Đức Cường</t>
  </si>
  <si>
    <t>Văn Tòng</t>
  </si>
  <si>
    <t>Lâm Thị Ích</t>
  </si>
  <si>
    <t>Tiêu Tố Hương</t>
  </si>
  <si>
    <t>Tiêu Tố Hà</t>
  </si>
  <si>
    <t>Tiêu Tố Cầm</t>
  </si>
  <si>
    <t>Tiêu Trần Tam</t>
  </si>
  <si>
    <t>Tiêu Trố Trinh</t>
  </si>
  <si>
    <t>Dương Văn Phát</t>
  </si>
  <si>
    <t>Dương Văn Ẻo</t>
  </si>
  <si>
    <t>Lai Tuấn Hùng</t>
  </si>
  <si>
    <t>Lai Nguyệt Nga</t>
  </si>
  <si>
    <t>Lai Phát</t>
  </si>
  <si>
    <t>Quách Thị Beo</t>
  </si>
  <si>
    <t>Tăng Hiếu Trường</t>
  </si>
  <si>
    <t>Tăng Hiếu Trung</t>
  </si>
  <si>
    <t>Tăng Tuấn Hà</t>
  </si>
  <si>
    <t>Tăng Mỹ Kiến</t>
  </si>
  <si>
    <t>Trần Thanh</t>
  </si>
  <si>
    <t>Lâm Duy Trần</t>
  </si>
  <si>
    <t>Trần Đắc Nghĩa</t>
  </si>
  <si>
    <t>Nguyễn Kim Ngân</t>
  </si>
  <si>
    <t>Nguyễn Hữu Đức</t>
  </si>
  <si>
    <t>Nguyễn Hữu Thắng</t>
  </si>
  <si>
    <t>Nguyễn Hữu Trí</t>
  </si>
  <si>
    <t>Trịnh Hồng Vân</t>
  </si>
  <si>
    <t>Trịnh Hồng Đức</t>
  </si>
  <si>
    <t>Trịnh Hồng Phúc</t>
  </si>
  <si>
    <t>Trịnh Hồng Bích</t>
  </si>
  <si>
    <t>Trịnh Phú Viên</t>
  </si>
  <si>
    <t>Tăng Thị Út</t>
  </si>
  <si>
    <t>Đặng Hoàng Riếp</t>
  </si>
  <si>
    <t>Đặng Hoàng Thanh</t>
  </si>
  <si>
    <t>Quách Thị Vạn</t>
  </si>
  <si>
    <t>Trương Huỳnh Chí Dũng</t>
  </si>
  <si>
    <t>Trương Huỳnh Hoài Phong</t>
  </si>
  <si>
    <t>Quách Văn Bé</t>
  </si>
  <si>
    <t>Ân Thị Tư</t>
  </si>
  <si>
    <t>Quách Thị Kim Hồng</t>
  </si>
  <si>
    <t>Quách Vạn Lợi</t>
  </si>
  <si>
    <t>Phạm Thị Gọn</t>
  </si>
  <si>
    <t>Quách Trong Phẩm</t>
  </si>
  <si>
    <t>Quách Thị Minh Mẫu</t>
  </si>
  <si>
    <t>Lâm Ngọc Anh</t>
  </si>
  <si>
    <t>Lâm Ngọc Châu</t>
  </si>
  <si>
    <t>Lâm Ngũ Hon</t>
  </si>
  <si>
    <t>Lâm Ngọc Lê</t>
  </si>
  <si>
    <t>Thụy Điển</t>
  </si>
  <si>
    <t>Tỉnh Tiền Giang</t>
  </si>
  <si>
    <t>Thành Phố Mỹ Tho</t>
  </si>
  <si>
    <t>Xã Khánh Bình</t>
  </si>
  <si>
    <t>Tỉnh Sóc Trăng</t>
  </si>
  <si>
    <t>Khóm 5</t>
  </si>
  <si>
    <t>Khóm 6</t>
  </si>
  <si>
    <t>Khóm 7</t>
  </si>
  <si>
    <t>Hà Chí Huy</t>
  </si>
  <si>
    <t>Hứa Lệ Phượng</t>
  </si>
  <si>
    <t>Tổ 8</t>
  </si>
  <si>
    <t>Tổ 15</t>
  </si>
  <si>
    <t>Tài Chính Ngân Hàng</t>
  </si>
  <si>
    <t>Kinh Tế</t>
  </si>
  <si>
    <t>Dương Nhung Vân</t>
  </si>
  <si>
    <t>Phạm Thị Thanh Thúy</t>
  </si>
  <si>
    <t>Lý Thị Hai</t>
  </si>
  <si>
    <t>Lý Hị Bích Thủy</t>
  </si>
  <si>
    <t>Nguyễn Kim Dung</t>
  </si>
  <si>
    <t>Trần Minh Nhân</t>
  </si>
  <si>
    <t>Trần Minh Trà</t>
  </si>
  <si>
    <t>Chung Đức An</t>
  </si>
  <si>
    <t>Chiêu Thị Ngọc Phượng</t>
  </si>
  <si>
    <t>Võ Thị Kim Tuyến</t>
  </si>
  <si>
    <t>Võ Bá Thiện</t>
  </si>
  <si>
    <t>Võ Bá Tâm</t>
  </si>
  <si>
    <t>Võ Thị Thanh Thúy</t>
  </si>
  <si>
    <t>Lê Quốc Việt</t>
  </si>
  <si>
    <t>Đỗ Bình</t>
  </si>
  <si>
    <t>Nguyễn Thị Thu Hằng</t>
  </si>
  <si>
    <t>Lý Thị Thanh Hà</t>
  </si>
  <si>
    <t>Trần Thị Liễu</t>
  </si>
  <si>
    <t>Nguyễn Đức Tín</t>
  </si>
  <si>
    <t>Võ Thành Phước</t>
  </si>
  <si>
    <t>Tràn Văn Nô</t>
  </si>
  <si>
    <t>Huỳnh Văn Thành</t>
  </si>
  <si>
    <t>Trương Trí Sang</t>
  </si>
  <si>
    <t>Hà Nhuận Cường</t>
  </si>
  <si>
    <t>Hà Nhuận Thái</t>
  </si>
  <si>
    <t>Hà Mỹ Ly</t>
  </si>
  <si>
    <t>Lý Minh Triết</t>
  </si>
  <si>
    <t>Huỳnh Thành Lợi</t>
  </si>
  <si>
    <t>Nguyễn Văn Ven</t>
  </si>
  <si>
    <t>Nguyễn Văn Doãn</t>
  </si>
  <si>
    <t>Lê Thanh Tuấn</t>
  </si>
  <si>
    <t>Tràn Thị Tuấn Nguyệt</t>
  </si>
  <si>
    <t>Dương Thị Tuyết</t>
  </si>
  <si>
    <t>Lâm Xìa Liếu</t>
  </si>
  <si>
    <t>An Nguyễn Hoàng</t>
  </si>
  <si>
    <t>An Bảo Ngọc</t>
  </si>
  <si>
    <t>Ngô Diệu Ân</t>
  </si>
  <si>
    <t>Ngô Khả Uyên</t>
  </si>
  <si>
    <t>Ngụy Lục Cẩm</t>
  </si>
  <si>
    <t>Nguyễn Thị Tám</t>
  </si>
  <si>
    <t>Trần Kim Thanh</t>
  </si>
  <si>
    <t>Trần Hiệp Hưng</t>
  </si>
  <si>
    <t>Dương Văn Cuối</t>
  </si>
  <si>
    <t>Phạm Thị Thu Hương</t>
  </si>
  <si>
    <t>Đỗ Binh</t>
  </si>
  <si>
    <t>Thái Thạnh Lợi</t>
  </si>
  <si>
    <t>Võ Thị Thủy Trang</t>
  </si>
  <si>
    <t>Trần Đắc Vinh</t>
  </si>
  <si>
    <t>Trần Thanh Quang</t>
  </si>
  <si>
    <t>Nguyễn Thị Kim Loan</t>
  </si>
  <si>
    <t>Thái Phương Loan</t>
  </si>
  <si>
    <t>Đặng Trần Sơn</t>
  </si>
  <si>
    <t>Nguyễn Văn Phước</t>
  </si>
  <si>
    <t>Trần Ngọc Trang</t>
  </si>
  <si>
    <t>Trần Kim Anh</t>
  </si>
  <si>
    <t>Mai Thị Hồng</t>
  </si>
  <si>
    <t>Lữ Bạch Hỗ</t>
  </si>
  <si>
    <t>Tổ 3</t>
  </si>
  <si>
    <t>Tổ 11</t>
  </si>
  <si>
    <t>Tổ 14</t>
  </si>
  <si>
    <t>10/12</t>
  </si>
  <si>
    <t>Lê Thị Ý</t>
  </si>
  <si>
    <t>Nguyễn Thị Trang</t>
  </si>
  <si>
    <t>Tsai Shui Chi</t>
  </si>
  <si>
    <t>Non Sà Rương</t>
  </si>
  <si>
    <t>Đặng Thành Viên</t>
  </si>
  <si>
    <t>Nguyễn Dương Ngọc Thanh</t>
  </si>
  <si>
    <t>Huỳnh Thị Cẩm Hồng</t>
  </si>
  <si>
    <t>Huỳnh Thị Cẩm Nang</t>
  </si>
  <si>
    <t>Nguyễn Thị Kim Chi</t>
  </si>
  <si>
    <t>Trần Thị Huyền Trân</t>
  </si>
  <si>
    <t>Tràn Kim Thanh</t>
  </si>
  <si>
    <t>Trần Văn Son</t>
  </si>
  <si>
    <t>Trần Huyền Trân</t>
  </si>
  <si>
    <t>Bùi Kim Thoi</t>
  </si>
  <si>
    <t>Trương Ngọc Ánh</t>
  </si>
  <si>
    <t>Ôn Thừa Tiến</t>
  </si>
  <si>
    <t>Đường Văn Dẽo</t>
  </si>
  <si>
    <t>Huỳnh Thanh Hải</t>
  </si>
  <si>
    <t>Ngô Tôn Kế</t>
  </si>
  <si>
    <t>Trịnh Hữu Hoài</t>
  </si>
  <si>
    <t>Trần Văn Xuân</t>
  </si>
  <si>
    <t>Lê Thu Hải</t>
  </si>
  <si>
    <t>Lê Thị Bé Hai</t>
  </si>
  <si>
    <t>Bùi Mỹ Lợi</t>
  </si>
  <si>
    <t>Trần Thị Nguyên</t>
  </si>
  <si>
    <t>Trần Thiện Hữu</t>
  </si>
  <si>
    <t>Trần Văn Phương</t>
  </si>
  <si>
    <t>Nguyễn Minh Hải</t>
  </si>
  <si>
    <t>Phạm Thị Du Thùy</t>
  </si>
  <si>
    <t>Nguyễn Thị Hiếu</t>
  </si>
  <si>
    <t>Lê Văn Chợ</t>
  </si>
  <si>
    <t>Nguyễn Thị Tư</t>
  </si>
  <si>
    <t>Lê Hòang Tùng</t>
  </si>
  <si>
    <t>Lê Hoàng Long</t>
  </si>
  <si>
    <t>Lê Hoàng Tuấn</t>
  </si>
  <si>
    <t>Hồ Văn Hùng</t>
  </si>
  <si>
    <t>Nguyễn Kim Lee</t>
  </si>
  <si>
    <t>Trương Quỳnh Ngân Thảo</t>
  </si>
  <si>
    <t>Trương Gordan</t>
  </si>
  <si>
    <t>Nguyễn Minh Hoàng</t>
  </si>
  <si>
    <t>Lâm Thị Phượng</t>
  </si>
  <si>
    <t>Ngô Thị Nguyệt Hằng</t>
  </si>
  <si>
    <t>Đặng Thị Thúy</t>
  </si>
  <si>
    <t>Ngô Văn Tòng Phượng</t>
  </si>
  <si>
    <t>Võ Văn Đại</t>
  </si>
  <si>
    <t>Không Biết</t>
  </si>
  <si>
    <t>Trần Thị Hoài</t>
  </si>
  <si>
    <t>Trần Thị Muội</t>
  </si>
  <si>
    <t>Huỳnh Thị Kim Tiếng</t>
  </si>
  <si>
    <t>Diệp Thị Loan</t>
  </si>
  <si>
    <t>Khóm 8</t>
  </si>
  <si>
    <t>Nội Trợ</t>
  </si>
  <si>
    <t>Koh Eng Choou</t>
  </si>
  <si>
    <t>Goh Wee Boou</t>
  </si>
  <si>
    <t>Wang Xue Feng</t>
  </si>
  <si>
    <t>Ng Jon Lan</t>
  </si>
  <si>
    <t>Huỳnh Thị Kim Hoàng</t>
  </si>
  <si>
    <t>Wang Xuaw Ting</t>
  </si>
  <si>
    <t>Nguyễn Ngọc Giàu</t>
  </si>
  <si>
    <t>Lê Thị Bé Xuân</t>
  </si>
  <si>
    <t>Trần Thị Kim Cương</t>
  </si>
  <si>
    <t>Nguyễn Đang Dung</t>
  </si>
  <si>
    <t>Nguyễn Thành Vinh</t>
  </si>
  <si>
    <t>Nguyễn Thành Tài</t>
  </si>
  <si>
    <t>Nguyễn Thị Thanh Tuyền</t>
  </si>
  <si>
    <t>Nguyễn Thành Tâm</t>
  </si>
  <si>
    <t>Trần Văn Thơm</t>
  </si>
  <si>
    <t>Lâm Mai Nguyên</t>
  </si>
  <si>
    <t>Trần Trọng Minh</t>
  </si>
  <si>
    <t>Trần Thanh Thanh</t>
  </si>
  <si>
    <t>Nguyễn Yuin Qung</t>
  </si>
  <si>
    <t>Nguyễn Thành Vĩnh</t>
  </si>
  <si>
    <t>Thị Trấn Mỹ Luông</t>
  </si>
  <si>
    <t>Huyện Chợ Mới</t>
  </si>
  <si>
    <t>Đặng Ngọc Loan Phương</t>
  </si>
  <si>
    <t>Hà Thanh Nhựt</t>
  </si>
  <si>
    <t>Nguyễn Hồng Hạnh</t>
  </si>
  <si>
    <t>Khóm Châu Thạnh</t>
  </si>
  <si>
    <t>Đường Louis Pasteur, Tổ 7</t>
  </si>
  <si>
    <t>Đường Trần Hưng Đạo, Tổ 4</t>
  </si>
  <si>
    <t>Đường Trần Hưng Đạo, Tổ 2</t>
  </si>
  <si>
    <t>12/12</t>
  </si>
  <si>
    <t>Nguyễn Thị Bửu Lợi</t>
  </si>
  <si>
    <t>Nguyễn Thị Huyền Vân</t>
  </si>
  <si>
    <t>Wang Shuai</t>
  </si>
  <si>
    <t>Parkhuynbae</t>
  </si>
  <si>
    <t>Đỗ Thế Khiêm</t>
  </si>
  <si>
    <t>Nguyễn Ngọc An</t>
  </si>
  <si>
    <t>Đường Trần Hưng Đạo, Tổ 3</t>
  </si>
  <si>
    <t>Đường Trần Hưng Đạo, Tổ 27</t>
  </si>
  <si>
    <t>Nguyễn Thanh Dũng</t>
  </si>
  <si>
    <t>Nguyễn Thị Thuận</t>
  </si>
  <si>
    <t>Hà Huyền Trân</t>
  </si>
  <si>
    <t>Nguyễn Thị Thu Hà</t>
  </si>
  <si>
    <t>Nguyễn Công Nguyên</t>
  </si>
  <si>
    <t>Bùi Thị Tư</t>
  </si>
  <si>
    <t>Nguyễn Thị Bạch Thủy</t>
  </si>
  <si>
    <t>Nguyễn Công Bình</t>
  </si>
  <si>
    <t>Nguyễn Công Minh</t>
  </si>
  <si>
    <t>Lê Công Sỹ</t>
  </si>
  <si>
    <t>Đỗ Thị Xinh</t>
  </si>
  <si>
    <t>Lê Ngọc Bích</t>
  </si>
  <si>
    <t>Từ Trung Hiéu</t>
  </si>
  <si>
    <t>Võ Thị Cẩm Vân</t>
  </si>
  <si>
    <t>Nguyễn Tấn Đạt</t>
  </si>
  <si>
    <t>Nguyễn Thị Tiền</t>
  </si>
  <si>
    <t>Nguyễn Thị Diễm</t>
  </si>
  <si>
    <t>Lê Khái Tuệ Chương</t>
  </si>
  <si>
    <t>Khóm Vĩnh Chánh</t>
  </si>
  <si>
    <t>Tổ 13</t>
  </si>
  <si>
    <t>Tổ 20</t>
  </si>
  <si>
    <t>Nga</t>
  </si>
  <si>
    <t>Nhật</t>
  </si>
  <si>
    <t>Võ Thị Hồng Thúy</t>
  </si>
  <si>
    <t>Michel Blanche</t>
  </si>
  <si>
    <t>Kim Teayoung</t>
  </si>
  <si>
    <t>Nguyễn Thị Thùy Trăng</t>
  </si>
  <si>
    <t>Khóm Vĩnh Phú</t>
  </si>
  <si>
    <t>Tổ 6</t>
  </si>
  <si>
    <t>Làm Thuê</t>
  </si>
  <si>
    <t>Nguyễn Thị Kim Huệ</t>
  </si>
  <si>
    <t>Dương Văn Hiệp</t>
  </si>
  <si>
    <t>Trần Chánh Thành</t>
  </si>
  <si>
    <t>Nguyễn Thị Bàn</t>
  </si>
  <si>
    <t>Nguyễn Văn Hé</t>
  </si>
  <si>
    <t>La Thị Thu Vân</t>
  </si>
  <si>
    <t>Nguyễn Quang Huy</t>
  </si>
  <si>
    <t>Huỳnh Kim</t>
  </si>
  <si>
    <t>Huỳnh Kim Tuyền</t>
  </si>
  <si>
    <t>Ngô Thị Mới</t>
  </si>
  <si>
    <t>Huỳnh Hột Soàn</t>
  </si>
  <si>
    <t>Nguyễn Thị Mỹ Tiên</t>
  </si>
  <si>
    <t>Nguyễn Thị Nha</t>
  </si>
  <si>
    <t>Nguyễn Thị Hứ</t>
  </si>
  <si>
    <t>Ngô Hữu Tài</t>
  </si>
  <si>
    <t>Ngô Mê Ly</t>
  </si>
  <si>
    <t>Ngô Cẩm Thương</t>
  </si>
  <si>
    <t>Ngô Cẩm Xương</t>
  </si>
  <si>
    <t>Trần Văn Chánh</t>
  </si>
  <si>
    <t>Ấp Hiệp Trung</t>
  </si>
  <si>
    <t>Xã Hiệp Xương</t>
  </si>
  <si>
    <t>Huyện Phú Tân</t>
  </si>
  <si>
    <t>Con Lai</t>
  </si>
  <si>
    <t>Thành Phố Canberra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</si>
</sst>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FF000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4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0" borderId="2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7" borderId="8" xfId="0" applyFont="1" applyFill="1" applyBorder="1"/>
    <xf numFmtId="14" fontId="1" fillId="8" borderId="8" xfId="0" applyNumberFormat="1" applyFont="1" applyFill="1" applyBorder="1"/>
    <xf numFmtId="0" fontId="1" fillId="12" borderId="8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13" borderId="8" xfId="0" applyFont="1" applyFill="1" applyBorder="1"/>
    <xf numFmtId="0" fontId="3" fillId="0" borderId="1" xfId="0" applyFont="1" applyBorder="1"/>
    <xf numFmtId="16" fontId="3" fillId="0" borderId="1" xfId="0" quotePrefix="1" applyNumberFormat="1" applyFont="1" applyBorder="1"/>
    <xf numFmtId="17" fontId="3" fillId="0" borderId="1" xfId="0" applyNumberFormat="1" applyFont="1" applyBorder="1"/>
    <xf numFmtId="0" fontId="11" fillId="0" borderId="1" xfId="0" applyFont="1" applyBorder="1"/>
    <xf numFmtId="16" fontId="3" fillId="0" borderId="1" xfId="0" applyNumberFormat="1" applyFont="1" applyBorder="1"/>
    <xf numFmtId="0" fontId="2" fillId="4" borderId="1" xfId="0" applyFont="1" applyFill="1" applyBorder="1" applyAlignment="1">
      <alignment horizontal="center" vertical="center"/>
    </xf>
    <xf numFmtId="0" fontId="10" fillId="0" borderId="1" xfId="1" applyBorder="1"/>
    <xf numFmtId="0" fontId="2" fillId="8" borderId="1" xfId="0" applyFont="1" applyFill="1" applyBorder="1"/>
    <xf numFmtId="0" fontId="10" fillId="8" borderId="1" xfId="1" applyFill="1" applyBorder="1"/>
    <xf numFmtId="17" fontId="0" fillId="0" borderId="1" xfId="0" applyNumberFormat="1" applyBorder="1"/>
    <xf numFmtId="0" fontId="1" fillId="0" borderId="1" xfId="0" quotePrefix="1" applyFont="1" applyBorder="1"/>
    <xf numFmtId="14" fontId="1" fillId="0" borderId="1" xfId="0" applyNumberFormat="1" applyFont="1" applyBorder="1"/>
    <xf numFmtId="0" fontId="3" fillId="0" borderId="7" xfId="0" applyFont="1" applyBorder="1"/>
    <xf numFmtId="0" fontId="1" fillId="7" borderId="7" xfId="0" applyFont="1" applyFill="1" applyBorder="1"/>
    <xf numFmtId="0" fontId="9" fillId="4" borderId="1" xfId="0" applyFont="1" applyFill="1" applyBorder="1" applyAlignment="1">
      <alignment horizontal="center" vertical="center" wrapText="1"/>
    </xf>
    <xf numFmtId="0" fontId="2" fillId="8" borderId="7" xfId="0" applyFont="1" applyFill="1" applyBorder="1"/>
    <xf numFmtId="0" fontId="1" fillId="8" borderId="7" xfId="0" applyFont="1" applyFill="1" applyBorder="1"/>
    <xf numFmtId="0" fontId="1" fillId="12" borderId="7" xfId="0" applyFont="1" applyFill="1" applyBorder="1"/>
    <xf numFmtId="0" fontId="11" fillId="0" borderId="7" xfId="0" applyFont="1" applyBorder="1"/>
    <xf numFmtId="0" fontId="11" fillId="0" borderId="8" xfId="0" applyFont="1" applyBorder="1"/>
    <xf numFmtId="0" fontId="3" fillId="0" borderId="8" xfId="0" applyFont="1" applyBorder="1"/>
    <xf numFmtId="0" fontId="1" fillId="9" borderId="7" xfId="0" applyFont="1" applyFill="1" applyBorder="1"/>
    <xf numFmtId="14" fontId="1" fillId="9" borderId="8" xfId="0" applyNumberFormat="1" applyFont="1" applyFill="1" applyBorder="1"/>
    <xf numFmtId="0" fontId="1" fillId="13" borderId="3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 vertical="center"/>
    </xf>
    <xf numFmtId="0" fontId="2" fillId="14" borderId="17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8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wrapText="1"/>
    </xf>
    <xf numFmtId="0" fontId="2" fillId="10" borderId="6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/>
    </xf>
    <xf numFmtId="14" fontId="2" fillId="10" borderId="8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762"/>
  <sheetViews>
    <sheetView tabSelected="1" zoomScaleNormal="100" workbookViewId="0">
      <pane xSplit="4" ySplit="3" topLeftCell="BA4" activePane="bottomRight" state="frozen"/>
      <selection pane="topRight" activeCell="E1" sqref="E1"/>
      <selection pane="bottomLeft" activeCell="A4" sqref="A4"/>
      <selection pane="bottomRight" activeCell="BF448" sqref="BF448"/>
    </sheetView>
  </sheetViews>
  <sheetFormatPr defaultRowHeight="15.75" x14ac:dyDescent="0.25"/>
  <cols>
    <col min="1" max="1" width="9.140625" style="24"/>
    <col min="2" max="2" width="11.5703125" style="1" hidden="1" customWidth="1"/>
    <col min="3" max="3" width="13.140625" style="1" hidden="1" customWidth="1"/>
    <col min="4" max="4" width="27.7109375" style="1" bestFit="1" customWidth="1"/>
    <col min="5" max="5" width="13.28515625" style="6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13" width="13.42578125" style="1" bestFit="1" customWidth="1"/>
    <col min="14" max="18" width="10.140625" style="1" customWidth="1"/>
    <col min="19" max="19" width="13.42578125" style="1" bestFit="1" customWidth="1"/>
    <col min="20" max="21" width="10.140625" style="1" customWidth="1"/>
    <col min="22" max="22" width="12.7109375" style="1" customWidth="1"/>
    <col min="23" max="24" width="9.140625" style="1"/>
    <col min="25" max="25" width="13.42578125" style="1" bestFit="1" customWidth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7" customWidth="1"/>
    <col min="42" max="42" width="11" style="8" customWidth="1"/>
    <col min="43" max="43" width="12.7109375" style="8" customWidth="1"/>
    <col min="44" max="44" width="11.7109375" style="5" customWidth="1"/>
    <col min="45" max="45" width="9.140625" style="5"/>
    <col min="46" max="46" width="9.42578125" style="5" customWidth="1"/>
    <col min="47" max="47" width="9.85546875" style="28" customWidth="1"/>
    <col min="48" max="48" width="10.85546875" style="48" customWidth="1"/>
    <col min="49" max="49" width="11.28515625" style="9" customWidth="1"/>
    <col min="50" max="50" width="11.5703125" style="9" customWidth="1"/>
    <col min="51" max="51" width="9.140625" style="7"/>
    <col min="52" max="52" width="11.85546875" style="7" customWidth="1"/>
    <col min="53" max="53" width="9.140625" style="7"/>
    <col min="54" max="54" width="9.140625" style="29"/>
    <col min="55" max="55" width="9.140625" style="51"/>
    <col min="56" max="57" width="11.28515625" style="10" bestFit="1" customWidth="1"/>
    <col min="58" max="58" width="16" style="10" bestFit="1" customWidth="1"/>
    <col min="59" max="59" width="11.140625" style="11" customWidth="1"/>
    <col min="60" max="60" width="10.140625" style="10" customWidth="1"/>
    <col min="61" max="62" width="9.85546875" style="10" customWidth="1"/>
    <col min="63" max="63" width="10" style="10" bestFit="1" customWidth="1"/>
    <col min="64" max="64" width="10.28515625" style="10" customWidth="1"/>
    <col min="65" max="65" width="8.28515625" style="10" customWidth="1"/>
    <col min="66" max="66" width="8.5703125" style="10" bestFit="1" customWidth="1"/>
    <col min="67" max="67" width="9.42578125" style="10" bestFit="1" customWidth="1"/>
    <col min="68" max="69" width="9.42578125" style="10" customWidth="1"/>
    <col min="70" max="70" width="11.85546875" style="10" customWidth="1"/>
    <col min="71" max="74" width="9.42578125" style="10" customWidth="1"/>
    <col min="75" max="75" width="10" style="10" bestFit="1" customWidth="1"/>
    <col min="76" max="76" width="11.140625" style="10" customWidth="1"/>
    <col min="77" max="78" width="9.140625" style="10"/>
    <col min="79" max="79" width="10.5703125" style="10" customWidth="1"/>
    <col min="80" max="81" width="13.85546875" style="10" customWidth="1"/>
    <col min="82" max="83" width="12.28515625" style="10" customWidth="1"/>
    <col min="84" max="89" width="9.140625" style="10"/>
    <col min="90" max="90" width="10.85546875" style="10" customWidth="1"/>
    <col min="91" max="92" width="11.28515625" style="10" bestFit="1" customWidth="1"/>
    <col min="93" max="93" width="20.5703125" style="10" bestFit="1" customWidth="1"/>
    <col min="94" max="94" width="9.7109375" style="10" customWidth="1"/>
    <col min="95" max="95" width="12.28515625" style="30" customWidth="1"/>
    <col min="96" max="96" width="11.28515625" style="52" customWidth="1"/>
    <col min="97" max="97" width="12.42578125" style="12" customWidth="1"/>
    <col min="98" max="98" width="13.140625" style="31" customWidth="1"/>
    <col min="99" max="99" width="13.7109375" style="56" customWidth="1"/>
    <col min="100" max="100" width="12.7109375" style="57" customWidth="1"/>
    <col min="101" max="101" width="10.5703125" style="32" customWidth="1"/>
    <col min="102" max="103" width="11.28515625" style="25" bestFit="1" customWidth="1"/>
    <col min="104" max="104" width="12" style="33" customWidth="1"/>
    <col min="105" max="105" width="14.42578125" style="59" customWidth="1"/>
    <col min="106" max="106" width="9.140625" style="13"/>
    <col min="107" max="107" width="12.28515625" style="22" customWidth="1"/>
    <col min="108" max="108" width="9.7109375" style="13" customWidth="1"/>
    <col min="109" max="109" width="9.140625" style="13"/>
    <col min="110" max="110" width="11.28515625" style="60" bestFit="1" customWidth="1"/>
    <col min="111" max="111" width="9.140625" style="58"/>
    <col min="112" max="112" width="14.7109375" style="14" customWidth="1"/>
    <col min="113" max="113" width="13.85546875" style="34" customWidth="1"/>
    <col min="114" max="16384" width="9.140625" style="1"/>
  </cols>
  <sheetData>
    <row r="1" spans="1:113" ht="16.5" customHeight="1" thickTop="1" x14ac:dyDescent="0.25">
      <c r="A1" s="111" t="s">
        <v>0</v>
      </c>
      <c r="B1" s="73" t="s">
        <v>2</v>
      </c>
      <c r="C1" s="73" t="s">
        <v>3</v>
      </c>
      <c r="D1" s="73" t="s">
        <v>1</v>
      </c>
      <c r="E1" s="114" t="s">
        <v>4</v>
      </c>
      <c r="F1" s="73" t="s">
        <v>5</v>
      </c>
      <c r="G1" s="73" t="s">
        <v>6</v>
      </c>
      <c r="H1" s="62" t="s">
        <v>7</v>
      </c>
      <c r="I1" s="63"/>
      <c r="J1" s="63"/>
      <c r="K1" s="63"/>
      <c r="L1" s="63"/>
      <c r="M1" s="64"/>
      <c r="N1" s="62" t="s">
        <v>109</v>
      </c>
      <c r="O1" s="63"/>
      <c r="P1" s="63"/>
      <c r="Q1" s="63"/>
      <c r="R1" s="63"/>
      <c r="S1" s="64"/>
      <c r="T1" s="62" t="s">
        <v>9</v>
      </c>
      <c r="U1" s="63"/>
      <c r="V1" s="63"/>
      <c r="W1" s="63"/>
      <c r="X1" s="63"/>
      <c r="Y1" s="64"/>
      <c r="Z1" s="73" t="s">
        <v>10</v>
      </c>
      <c r="AA1" s="67" t="s">
        <v>11</v>
      </c>
      <c r="AB1" s="68"/>
      <c r="AC1" s="68"/>
      <c r="AD1" s="68"/>
      <c r="AE1" s="68"/>
      <c r="AF1" s="69"/>
      <c r="AG1" s="110" t="s">
        <v>12</v>
      </c>
      <c r="AH1" s="73" t="s">
        <v>13</v>
      </c>
      <c r="AI1" s="110" t="s">
        <v>14</v>
      </c>
      <c r="AJ1" s="73" t="s">
        <v>15</v>
      </c>
      <c r="AK1" s="73" t="s">
        <v>16</v>
      </c>
      <c r="AL1" s="73" t="s">
        <v>17</v>
      </c>
      <c r="AM1" s="73" t="s">
        <v>18</v>
      </c>
      <c r="AN1" s="119" t="s">
        <v>19</v>
      </c>
      <c r="AO1" s="122" t="s">
        <v>31</v>
      </c>
      <c r="AP1" s="123"/>
      <c r="AQ1" s="123"/>
      <c r="AR1" s="123"/>
      <c r="AS1" s="123"/>
      <c r="AT1" s="123"/>
      <c r="AU1" s="124"/>
      <c r="AV1" s="137" t="s">
        <v>36</v>
      </c>
      <c r="AW1" s="138"/>
      <c r="AX1" s="138"/>
      <c r="AY1" s="138"/>
      <c r="AZ1" s="138"/>
      <c r="BA1" s="138"/>
      <c r="BB1" s="139"/>
      <c r="BC1" s="134" t="s">
        <v>37</v>
      </c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  <c r="BQ1" s="135"/>
      <c r="BR1" s="135"/>
      <c r="BS1" s="135"/>
      <c r="BT1" s="135"/>
      <c r="BU1" s="135"/>
      <c r="BV1" s="135"/>
      <c r="BW1" s="135"/>
      <c r="BX1" s="135"/>
      <c r="BY1" s="135"/>
      <c r="BZ1" s="135"/>
      <c r="CA1" s="135"/>
      <c r="CB1" s="135"/>
      <c r="CC1" s="135"/>
      <c r="CD1" s="135"/>
      <c r="CE1" s="135"/>
      <c r="CF1" s="135"/>
      <c r="CG1" s="135"/>
      <c r="CH1" s="135"/>
      <c r="CI1" s="135"/>
      <c r="CJ1" s="135"/>
      <c r="CK1" s="135"/>
      <c r="CL1" s="135"/>
      <c r="CM1" s="135"/>
      <c r="CN1" s="135"/>
      <c r="CO1" s="135"/>
      <c r="CP1" s="135"/>
      <c r="CQ1" s="136"/>
      <c r="CR1" s="97" t="s">
        <v>42</v>
      </c>
      <c r="CS1" s="98"/>
      <c r="CT1" s="99"/>
      <c r="CU1" s="105" t="s">
        <v>44</v>
      </c>
      <c r="CV1" s="106"/>
      <c r="CW1" s="89" t="s">
        <v>47</v>
      </c>
      <c r="CX1" s="90"/>
      <c r="CY1" s="90"/>
      <c r="CZ1" s="91"/>
      <c r="DA1" s="83" t="s">
        <v>48</v>
      </c>
      <c r="DB1" s="84"/>
      <c r="DC1" s="84"/>
      <c r="DD1" s="84"/>
      <c r="DE1" s="84"/>
      <c r="DF1" s="85"/>
      <c r="DG1" s="74" t="s">
        <v>55</v>
      </c>
      <c r="DH1" s="75"/>
      <c r="DI1" s="76"/>
    </row>
    <row r="2" spans="1:113" s="2" customFormat="1" ht="15.75" customHeight="1" x14ac:dyDescent="0.25">
      <c r="A2" s="112"/>
      <c r="B2" s="72"/>
      <c r="C2" s="72"/>
      <c r="D2" s="72"/>
      <c r="E2" s="115"/>
      <c r="F2" s="72"/>
      <c r="G2" s="72"/>
      <c r="H2" s="65" t="s">
        <v>111</v>
      </c>
      <c r="I2" s="70" t="s">
        <v>28</v>
      </c>
      <c r="J2" s="70" t="s">
        <v>29</v>
      </c>
      <c r="K2" s="70" t="s">
        <v>30</v>
      </c>
      <c r="L2" s="72" t="s">
        <v>27</v>
      </c>
      <c r="M2" s="72" t="s">
        <v>8</v>
      </c>
      <c r="N2" s="65" t="s">
        <v>111</v>
      </c>
      <c r="O2" s="70" t="s">
        <v>28</v>
      </c>
      <c r="P2" s="70" t="s">
        <v>29</v>
      </c>
      <c r="Q2" s="70" t="s">
        <v>30</v>
      </c>
      <c r="R2" s="72" t="s">
        <v>27</v>
      </c>
      <c r="S2" s="72" t="s">
        <v>8</v>
      </c>
      <c r="T2" s="65" t="s">
        <v>111</v>
      </c>
      <c r="U2" s="70" t="s">
        <v>28</v>
      </c>
      <c r="V2" s="70" t="s">
        <v>29</v>
      </c>
      <c r="W2" s="70" t="s">
        <v>30</v>
      </c>
      <c r="X2" s="72" t="s">
        <v>27</v>
      </c>
      <c r="Y2" s="72" t="s">
        <v>8</v>
      </c>
      <c r="Z2" s="72"/>
      <c r="AA2" s="65" t="s">
        <v>111</v>
      </c>
      <c r="AB2" s="70" t="s">
        <v>28</v>
      </c>
      <c r="AC2" s="70" t="s">
        <v>29</v>
      </c>
      <c r="AD2" s="70" t="s">
        <v>30</v>
      </c>
      <c r="AE2" s="72" t="s">
        <v>27</v>
      </c>
      <c r="AF2" s="72" t="s">
        <v>8</v>
      </c>
      <c r="AG2" s="70"/>
      <c r="AH2" s="72"/>
      <c r="AI2" s="70"/>
      <c r="AJ2" s="72"/>
      <c r="AK2" s="72"/>
      <c r="AL2" s="72"/>
      <c r="AM2" s="72"/>
      <c r="AN2" s="120"/>
      <c r="AO2" s="129" t="s">
        <v>20</v>
      </c>
      <c r="AP2" s="125" t="s">
        <v>21</v>
      </c>
      <c r="AQ2" s="125" t="s">
        <v>22</v>
      </c>
      <c r="AR2" s="127" t="s">
        <v>26</v>
      </c>
      <c r="AS2" s="127" t="s">
        <v>23</v>
      </c>
      <c r="AT2" s="127" t="s">
        <v>24</v>
      </c>
      <c r="AU2" s="128" t="s">
        <v>25</v>
      </c>
      <c r="AV2" s="141" t="s">
        <v>32</v>
      </c>
      <c r="AW2" s="143" t="s">
        <v>21</v>
      </c>
      <c r="AX2" s="143" t="s">
        <v>22</v>
      </c>
      <c r="AY2" s="117" t="s">
        <v>10</v>
      </c>
      <c r="AZ2" s="117" t="s">
        <v>33</v>
      </c>
      <c r="BA2" s="117" t="s">
        <v>34</v>
      </c>
      <c r="BB2" s="130" t="s">
        <v>35</v>
      </c>
      <c r="BC2" s="140" t="s">
        <v>0</v>
      </c>
      <c r="BD2" s="61" t="s">
        <v>2</v>
      </c>
      <c r="BE2" s="61" t="s">
        <v>3</v>
      </c>
      <c r="BF2" s="61" t="s">
        <v>1</v>
      </c>
      <c r="BG2" s="118" t="s">
        <v>4</v>
      </c>
      <c r="BH2" s="61" t="s">
        <v>5</v>
      </c>
      <c r="BI2" s="61" t="s">
        <v>6</v>
      </c>
      <c r="BJ2" s="61" t="s">
        <v>7</v>
      </c>
      <c r="BK2" s="61"/>
      <c r="BL2" s="61"/>
      <c r="BM2" s="61"/>
      <c r="BN2" s="61"/>
      <c r="BO2" s="61"/>
      <c r="BP2" s="61" t="s">
        <v>109</v>
      </c>
      <c r="BQ2" s="61"/>
      <c r="BR2" s="61"/>
      <c r="BS2" s="61"/>
      <c r="BT2" s="61"/>
      <c r="BU2" s="61"/>
      <c r="BV2" s="61" t="s">
        <v>9</v>
      </c>
      <c r="BW2" s="61"/>
      <c r="BX2" s="61"/>
      <c r="BY2" s="61"/>
      <c r="BZ2" s="61"/>
      <c r="CA2" s="61"/>
      <c r="CB2" s="61" t="s">
        <v>10</v>
      </c>
      <c r="CC2" s="61" t="s">
        <v>11</v>
      </c>
      <c r="CD2" s="61"/>
      <c r="CE2" s="61"/>
      <c r="CF2" s="61"/>
      <c r="CG2" s="61"/>
      <c r="CH2" s="61"/>
      <c r="CI2" s="131" t="s">
        <v>12</v>
      </c>
      <c r="CJ2" s="61" t="s">
        <v>13</v>
      </c>
      <c r="CK2" s="131" t="s">
        <v>14</v>
      </c>
      <c r="CL2" s="61" t="s">
        <v>15</v>
      </c>
      <c r="CM2" s="61" t="s">
        <v>16</v>
      </c>
      <c r="CN2" s="61" t="s">
        <v>17</v>
      </c>
      <c r="CO2" s="61" t="s">
        <v>18</v>
      </c>
      <c r="CP2" s="131" t="s">
        <v>19</v>
      </c>
      <c r="CQ2" s="132" t="s">
        <v>38</v>
      </c>
      <c r="CR2" s="100" t="s">
        <v>39</v>
      </c>
      <c r="CS2" s="102" t="s">
        <v>40</v>
      </c>
      <c r="CT2" s="103" t="s">
        <v>41</v>
      </c>
      <c r="CU2" s="107" t="s">
        <v>39</v>
      </c>
      <c r="CV2" s="109" t="s">
        <v>43</v>
      </c>
      <c r="CW2" s="92" t="s">
        <v>45</v>
      </c>
      <c r="CX2" s="93" t="s">
        <v>21</v>
      </c>
      <c r="CY2" s="93" t="s">
        <v>22</v>
      </c>
      <c r="CZ2" s="95" t="s">
        <v>46</v>
      </c>
      <c r="DA2" s="86" t="s">
        <v>49</v>
      </c>
      <c r="DB2" s="87" t="s">
        <v>50</v>
      </c>
      <c r="DC2" s="87" t="s">
        <v>51</v>
      </c>
      <c r="DD2" s="87" t="s">
        <v>52</v>
      </c>
      <c r="DE2" s="87" t="s">
        <v>53</v>
      </c>
      <c r="DF2" s="88" t="s">
        <v>54</v>
      </c>
      <c r="DG2" s="77" t="s">
        <v>0</v>
      </c>
      <c r="DH2" s="79" t="s">
        <v>56</v>
      </c>
      <c r="DI2" s="81" t="s">
        <v>57</v>
      </c>
    </row>
    <row r="3" spans="1:113" s="3" customFormat="1" ht="30.75" customHeight="1" x14ac:dyDescent="0.25">
      <c r="A3" s="113"/>
      <c r="B3" s="65"/>
      <c r="C3" s="65"/>
      <c r="D3" s="65"/>
      <c r="E3" s="116"/>
      <c r="F3" s="65"/>
      <c r="G3" s="65"/>
      <c r="H3" s="66"/>
      <c r="I3" s="71"/>
      <c r="J3" s="71"/>
      <c r="K3" s="71"/>
      <c r="L3" s="65"/>
      <c r="M3" s="65"/>
      <c r="N3" s="66"/>
      <c r="O3" s="71"/>
      <c r="P3" s="71"/>
      <c r="Q3" s="71"/>
      <c r="R3" s="65"/>
      <c r="S3" s="65"/>
      <c r="T3" s="66"/>
      <c r="U3" s="71"/>
      <c r="V3" s="71"/>
      <c r="W3" s="71"/>
      <c r="X3" s="65"/>
      <c r="Y3" s="65"/>
      <c r="Z3" s="65"/>
      <c r="AA3" s="66"/>
      <c r="AB3" s="71"/>
      <c r="AC3" s="71"/>
      <c r="AD3" s="71"/>
      <c r="AE3" s="65"/>
      <c r="AF3" s="65"/>
      <c r="AG3" s="71"/>
      <c r="AH3" s="65"/>
      <c r="AI3" s="71"/>
      <c r="AJ3" s="65"/>
      <c r="AK3" s="65"/>
      <c r="AL3" s="65"/>
      <c r="AM3" s="65"/>
      <c r="AN3" s="121"/>
      <c r="AO3" s="129"/>
      <c r="AP3" s="125"/>
      <c r="AQ3" s="126"/>
      <c r="AR3" s="127"/>
      <c r="AS3" s="127"/>
      <c r="AT3" s="127"/>
      <c r="AU3" s="128"/>
      <c r="AV3" s="142"/>
      <c r="AW3" s="143"/>
      <c r="AX3" s="144"/>
      <c r="AY3" s="117"/>
      <c r="AZ3" s="117"/>
      <c r="BA3" s="117"/>
      <c r="BB3" s="130"/>
      <c r="BC3" s="140"/>
      <c r="BD3" s="61"/>
      <c r="BE3" s="61"/>
      <c r="BF3" s="61"/>
      <c r="BG3" s="118"/>
      <c r="BH3" s="61"/>
      <c r="BI3" s="61"/>
      <c r="BJ3" s="40" t="s">
        <v>111</v>
      </c>
      <c r="BK3" s="49" t="s">
        <v>28</v>
      </c>
      <c r="BL3" s="49" t="s">
        <v>29</v>
      </c>
      <c r="BM3" s="49" t="s">
        <v>30</v>
      </c>
      <c r="BN3" s="49" t="s">
        <v>27</v>
      </c>
      <c r="BO3" s="49" t="s">
        <v>8</v>
      </c>
      <c r="BP3" s="49" t="s">
        <v>111</v>
      </c>
      <c r="BQ3" s="49" t="s">
        <v>28</v>
      </c>
      <c r="BR3" s="49" t="s">
        <v>29</v>
      </c>
      <c r="BS3" s="49" t="s">
        <v>30</v>
      </c>
      <c r="BT3" s="49" t="s">
        <v>27</v>
      </c>
      <c r="BU3" s="49" t="s">
        <v>8</v>
      </c>
      <c r="BV3" s="49" t="s">
        <v>111</v>
      </c>
      <c r="BW3" s="49" t="s">
        <v>28</v>
      </c>
      <c r="BX3" s="49" t="s">
        <v>29</v>
      </c>
      <c r="BY3" s="49" t="s">
        <v>30</v>
      </c>
      <c r="BZ3" s="49" t="s">
        <v>27</v>
      </c>
      <c r="CA3" s="49" t="s">
        <v>8</v>
      </c>
      <c r="CB3" s="61"/>
      <c r="CC3" s="40" t="s">
        <v>111</v>
      </c>
      <c r="CD3" s="49" t="s">
        <v>28</v>
      </c>
      <c r="CE3" s="49" t="s">
        <v>29</v>
      </c>
      <c r="CF3" s="49" t="s">
        <v>30</v>
      </c>
      <c r="CG3" s="49" t="s">
        <v>27</v>
      </c>
      <c r="CH3" s="49" t="s">
        <v>8</v>
      </c>
      <c r="CI3" s="131"/>
      <c r="CJ3" s="61"/>
      <c r="CK3" s="131"/>
      <c r="CL3" s="61"/>
      <c r="CM3" s="61"/>
      <c r="CN3" s="61"/>
      <c r="CO3" s="61"/>
      <c r="CP3" s="131"/>
      <c r="CQ3" s="133"/>
      <c r="CR3" s="101"/>
      <c r="CS3" s="102"/>
      <c r="CT3" s="104"/>
      <c r="CU3" s="108"/>
      <c r="CV3" s="109"/>
      <c r="CW3" s="92"/>
      <c r="CX3" s="94"/>
      <c r="CY3" s="94"/>
      <c r="CZ3" s="96"/>
      <c r="DA3" s="86"/>
      <c r="DB3" s="87"/>
      <c r="DC3" s="87"/>
      <c r="DD3" s="87"/>
      <c r="DE3" s="87"/>
      <c r="DF3" s="88"/>
      <c r="DG3" s="78"/>
      <c r="DH3" s="80"/>
      <c r="DI3" s="82"/>
    </row>
    <row r="4" spans="1:113" x14ac:dyDescent="0.25">
      <c r="A4" s="23">
        <v>13193</v>
      </c>
      <c r="B4" s="4"/>
      <c r="C4" s="23"/>
      <c r="D4" s="35" t="s">
        <v>113</v>
      </c>
      <c r="E4" s="35">
        <v>1985</v>
      </c>
      <c r="F4" s="35" t="s">
        <v>117</v>
      </c>
      <c r="G4" s="4" t="s">
        <v>122</v>
      </c>
      <c r="H4" s="4"/>
      <c r="I4" s="4"/>
      <c r="J4" s="4" t="s">
        <v>119</v>
      </c>
      <c r="K4" s="4" t="s">
        <v>120</v>
      </c>
      <c r="L4" s="4" t="s">
        <v>121</v>
      </c>
      <c r="M4" s="4" t="s">
        <v>122</v>
      </c>
      <c r="N4" s="4"/>
      <c r="O4" s="4" t="s">
        <v>123</v>
      </c>
      <c r="P4" s="4" t="s">
        <v>119</v>
      </c>
      <c r="Q4" s="4" t="s">
        <v>120</v>
      </c>
      <c r="R4" s="4" t="s">
        <v>121</v>
      </c>
      <c r="S4" s="4" t="s">
        <v>122</v>
      </c>
      <c r="T4" s="4" t="s">
        <v>125</v>
      </c>
      <c r="U4" s="4" t="s">
        <v>123</v>
      </c>
      <c r="V4" s="4" t="s">
        <v>119</v>
      </c>
      <c r="W4" s="4" t="s">
        <v>120</v>
      </c>
      <c r="X4" s="4" t="s">
        <v>121</v>
      </c>
      <c r="Y4" s="4" t="s">
        <v>122</v>
      </c>
      <c r="Z4" s="4"/>
      <c r="AA4" s="4"/>
      <c r="AB4" s="4"/>
      <c r="AC4" s="4"/>
      <c r="AD4" s="4"/>
      <c r="AE4" s="4"/>
      <c r="AF4" s="4"/>
      <c r="AG4" s="4"/>
      <c r="AH4" s="4"/>
      <c r="AI4" s="36" t="s">
        <v>127</v>
      </c>
      <c r="AJ4" s="4"/>
      <c r="AK4" s="4"/>
      <c r="AL4" s="4"/>
      <c r="AM4" s="41"/>
      <c r="AN4" s="26"/>
      <c r="AV4" s="47" t="s">
        <v>129</v>
      </c>
      <c r="AW4" s="37">
        <v>40179</v>
      </c>
      <c r="AY4" s="35" t="s">
        <v>130</v>
      </c>
      <c r="AZ4" s="35" t="s">
        <v>133</v>
      </c>
      <c r="BC4" s="50"/>
      <c r="BE4" s="42"/>
      <c r="BK4" s="10" t="s">
        <v>112</v>
      </c>
      <c r="CO4" s="43"/>
      <c r="DI4" s="14"/>
    </row>
    <row r="5" spans="1:113" x14ac:dyDescent="0.25">
      <c r="A5" s="23">
        <f>A4+1</f>
        <v>13194</v>
      </c>
      <c r="B5" s="4"/>
      <c r="C5" s="4"/>
      <c r="D5" s="35" t="s">
        <v>114</v>
      </c>
      <c r="E5" s="35">
        <v>1979</v>
      </c>
      <c r="F5" s="35" t="s">
        <v>118</v>
      </c>
      <c r="G5" s="4" t="s">
        <v>122</v>
      </c>
      <c r="H5" s="4"/>
      <c r="I5" s="4"/>
      <c r="J5" s="4" t="s">
        <v>119</v>
      </c>
      <c r="K5" s="4" t="s">
        <v>120</v>
      </c>
      <c r="L5" s="4" t="s">
        <v>121</v>
      </c>
      <c r="M5" s="4" t="s">
        <v>122</v>
      </c>
      <c r="N5" s="4"/>
      <c r="O5" s="4" t="s">
        <v>123</v>
      </c>
      <c r="P5" s="4" t="s">
        <v>119</v>
      </c>
      <c r="Q5" s="4" t="s">
        <v>120</v>
      </c>
      <c r="R5" s="4" t="s">
        <v>121</v>
      </c>
      <c r="S5" s="4" t="s">
        <v>122</v>
      </c>
      <c r="T5" s="4" t="s">
        <v>126</v>
      </c>
      <c r="U5" s="4" t="s">
        <v>123</v>
      </c>
      <c r="V5" s="4" t="s">
        <v>119</v>
      </c>
      <c r="W5" s="4" t="s">
        <v>120</v>
      </c>
      <c r="X5" s="4" t="s">
        <v>121</v>
      </c>
      <c r="Y5" s="4" t="s">
        <v>122</v>
      </c>
      <c r="Z5" s="4"/>
      <c r="AA5" s="4"/>
      <c r="AB5" s="4"/>
      <c r="AC5" s="4"/>
      <c r="AD5" s="4"/>
      <c r="AE5" s="4"/>
      <c r="AF5" s="4"/>
      <c r="AG5" s="4"/>
      <c r="AH5" s="4"/>
      <c r="AI5" s="36" t="s">
        <v>128</v>
      </c>
      <c r="AJ5" s="4"/>
      <c r="AK5" s="4"/>
      <c r="AL5" s="4"/>
      <c r="AM5" s="4"/>
      <c r="AN5" s="26"/>
      <c r="AV5" s="47" t="s">
        <v>131</v>
      </c>
      <c r="AW5" s="37">
        <v>38261</v>
      </c>
      <c r="AX5" s="44">
        <v>38991</v>
      </c>
      <c r="AY5" s="35" t="s">
        <v>132</v>
      </c>
      <c r="AZ5" s="35" t="s">
        <v>134</v>
      </c>
      <c r="BG5" s="10"/>
      <c r="DI5" s="14"/>
    </row>
    <row r="6" spans="1:113" ht="15.75" customHeight="1" x14ac:dyDescent="0.25">
      <c r="A6" s="23">
        <f t="shared" ref="A6:A69" si="0">A5+1</f>
        <v>13195</v>
      </c>
      <c r="B6" s="4"/>
      <c r="C6" s="23"/>
      <c r="D6" s="35" t="s">
        <v>115</v>
      </c>
      <c r="E6" s="35">
        <v>1984</v>
      </c>
      <c r="F6" s="35" t="s">
        <v>118</v>
      </c>
      <c r="G6" s="4" t="s">
        <v>122</v>
      </c>
      <c r="H6" s="23"/>
      <c r="I6" s="4"/>
      <c r="J6" s="4" t="s">
        <v>119</v>
      </c>
      <c r="K6" s="4" t="s">
        <v>120</v>
      </c>
      <c r="L6" s="4" t="s">
        <v>121</v>
      </c>
      <c r="M6" s="4" t="s">
        <v>122</v>
      </c>
      <c r="N6" s="4"/>
      <c r="O6" s="4" t="s">
        <v>123</v>
      </c>
      <c r="P6" s="4" t="s">
        <v>119</v>
      </c>
      <c r="Q6" s="4" t="s">
        <v>120</v>
      </c>
      <c r="R6" s="4" t="s">
        <v>121</v>
      </c>
      <c r="S6" s="4" t="s">
        <v>122</v>
      </c>
      <c r="T6" s="4" t="s">
        <v>126</v>
      </c>
      <c r="U6" s="4" t="s">
        <v>123</v>
      </c>
      <c r="V6" s="4" t="s">
        <v>119</v>
      </c>
      <c r="W6" s="4" t="s">
        <v>120</v>
      </c>
      <c r="X6" s="4" t="s">
        <v>121</v>
      </c>
      <c r="Y6" s="4" t="s">
        <v>122</v>
      </c>
      <c r="Z6" s="23"/>
      <c r="AA6" s="23"/>
      <c r="AB6" s="4"/>
      <c r="AC6" s="23"/>
      <c r="AD6" s="4"/>
      <c r="AE6" s="23"/>
      <c r="AF6" s="4"/>
      <c r="AG6" s="23"/>
      <c r="AH6" s="4"/>
      <c r="AI6" s="36" t="s">
        <v>128</v>
      </c>
      <c r="AJ6" s="4"/>
      <c r="AK6" s="23"/>
      <c r="AL6" s="4"/>
      <c r="AM6" s="23"/>
      <c r="AN6" s="26"/>
      <c r="AV6" s="47" t="s">
        <v>131</v>
      </c>
      <c r="AW6" s="37">
        <v>38261</v>
      </c>
      <c r="AX6" s="44">
        <v>38991</v>
      </c>
      <c r="AY6" s="35" t="s">
        <v>132</v>
      </c>
      <c r="AZ6" s="35" t="s">
        <v>134</v>
      </c>
      <c r="BW6" s="10" t="s">
        <v>110</v>
      </c>
      <c r="DI6" s="14"/>
    </row>
    <row r="7" spans="1:113" x14ac:dyDescent="0.25">
      <c r="A7" s="23">
        <f t="shared" si="0"/>
        <v>13196</v>
      </c>
      <c r="B7" s="4"/>
      <c r="C7" s="4"/>
      <c r="D7" s="35" t="s">
        <v>116</v>
      </c>
      <c r="E7" s="35">
        <v>1983</v>
      </c>
      <c r="F7" s="35" t="s">
        <v>117</v>
      </c>
      <c r="G7" s="4" t="s">
        <v>122</v>
      </c>
      <c r="H7" s="4"/>
      <c r="I7" s="4"/>
      <c r="J7" s="4" t="s">
        <v>119</v>
      </c>
      <c r="K7" s="4" t="s">
        <v>120</v>
      </c>
      <c r="L7" s="4" t="s">
        <v>121</v>
      </c>
      <c r="M7" s="4" t="s">
        <v>122</v>
      </c>
      <c r="N7" s="4"/>
      <c r="O7" s="4" t="s">
        <v>123</v>
      </c>
      <c r="P7" s="4" t="s">
        <v>119</v>
      </c>
      <c r="Q7" s="4" t="s">
        <v>120</v>
      </c>
      <c r="R7" s="4" t="s">
        <v>121</v>
      </c>
      <c r="S7" s="4" t="s">
        <v>122</v>
      </c>
      <c r="T7" s="4" t="s">
        <v>126</v>
      </c>
      <c r="U7" s="4" t="s">
        <v>123</v>
      </c>
      <c r="V7" s="4" t="s">
        <v>119</v>
      </c>
      <c r="W7" s="4" t="s">
        <v>120</v>
      </c>
      <c r="X7" s="4" t="s">
        <v>121</v>
      </c>
      <c r="Y7" s="4" t="s">
        <v>122</v>
      </c>
      <c r="Z7" s="4"/>
      <c r="AA7" s="4"/>
      <c r="AB7" s="4"/>
      <c r="AC7" s="4"/>
      <c r="AD7" s="4"/>
      <c r="AE7" s="4"/>
      <c r="AF7" s="4"/>
      <c r="AG7" s="4"/>
      <c r="AH7" s="4"/>
      <c r="AI7" s="36" t="s">
        <v>128</v>
      </c>
      <c r="AJ7" s="4"/>
      <c r="AK7" s="4"/>
      <c r="AL7" s="4"/>
      <c r="AM7" s="4"/>
      <c r="AN7" s="26"/>
      <c r="AV7" s="47" t="s">
        <v>131</v>
      </c>
      <c r="AW7" s="37">
        <v>38261</v>
      </c>
      <c r="AX7" s="44">
        <v>38991</v>
      </c>
      <c r="AY7" s="35" t="s">
        <v>132</v>
      </c>
      <c r="AZ7" s="35" t="s">
        <v>134</v>
      </c>
      <c r="DI7" s="14"/>
    </row>
    <row r="8" spans="1:113" x14ac:dyDescent="0.25">
      <c r="A8" s="23">
        <f t="shared" si="0"/>
        <v>13197</v>
      </c>
      <c r="B8" s="4"/>
      <c r="C8" s="4"/>
      <c r="D8" s="35" t="s">
        <v>135</v>
      </c>
      <c r="E8" s="35">
        <v>1985</v>
      </c>
      <c r="F8" s="35" t="s">
        <v>118</v>
      </c>
      <c r="G8" s="35" t="s">
        <v>137</v>
      </c>
      <c r="H8" s="4"/>
      <c r="I8" s="4"/>
      <c r="J8" s="4" t="s">
        <v>119</v>
      </c>
      <c r="K8" s="4" t="s">
        <v>120</v>
      </c>
      <c r="L8" s="4" t="s">
        <v>121</v>
      </c>
      <c r="M8" s="4" t="s">
        <v>122</v>
      </c>
      <c r="N8" s="4"/>
      <c r="O8" s="4" t="s">
        <v>123</v>
      </c>
      <c r="P8" s="4" t="s">
        <v>119</v>
      </c>
      <c r="Q8" s="4" t="s">
        <v>120</v>
      </c>
      <c r="R8" s="4" t="s">
        <v>121</v>
      </c>
      <c r="S8" s="4" t="s">
        <v>122</v>
      </c>
      <c r="T8" s="4"/>
      <c r="U8" s="4"/>
      <c r="V8" s="4"/>
      <c r="W8" s="4"/>
      <c r="X8" s="4"/>
      <c r="Y8" s="35" t="s">
        <v>137</v>
      </c>
      <c r="Z8" s="35" t="s">
        <v>138</v>
      </c>
      <c r="AA8" s="4"/>
      <c r="AB8" s="4"/>
      <c r="AC8" s="4"/>
      <c r="AD8" s="4"/>
      <c r="AE8" s="4"/>
      <c r="AF8" s="4"/>
      <c r="AG8" s="4"/>
      <c r="AH8" s="35" t="s">
        <v>140</v>
      </c>
      <c r="AI8" s="4"/>
      <c r="AJ8" s="4"/>
      <c r="AK8" s="4"/>
      <c r="AL8" s="4"/>
      <c r="AM8" s="4"/>
      <c r="AN8" s="26"/>
      <c r="BC8" s="10">
        <f>A468+1</f>
        <v>13658</v>
      </c>
      <c r="BF8" s="35" t="s">
        <v>141</v>
      </c>
      <c r="BG8" s="35">
        <v>1975</v>
      </c>
      <c r="BH8" s="35" t="s">
        <v>117</v>
      </c>
      <c r="BI8" s="35" t="s">
        <v>137</v>
      </c>
      <c r="BL8" s="10" t="s">
        <v>143</v>
      </c>
      <c r="BM8" s="10" t="s">
        <v>144</v>
      </c>
      <c r="BN8" s="10" t="s">
        <v>121</v>
      </c>
      <c r="BO8" s="10" t="s">
        <v>122</v>
      </c>
      <c r="BP8" s="35"/>
      <c r="CA8" s="35" t="s">
        <v>137</v>
      </c>
      <c r="CB8" s="35" t="s">
        <v>138</v>
      </c>
      <c r="CR8" s="53" t="s">
        <v>137</v>
      </c>
      <c r="CS8" s="38">
        <v>2012</v>
      </c>
      <c r="CT8" s="54" t="s">
        <v>145</v>
      </c>
      <c r="DI8" s="14"/>
    </row>
    <row r="9" spans="1:113" x14ac:dyDescent="0.25">
      <c r="A9" s="23">
        <f t="shared" si="0"/>
        <v>13198</v>
      </c>
      <c r="B9" s="4"/>
      <c r="C9" s="4"/>
      <c r="D9" s="35" t="s">
        <v>136</v>
      </c>
      <c r="E9" s="35">
        <v>1977</v>
      </c>
      <c r="F9" s="35" t="s">
        <v>118</v>
      </c>
      <c r="G9" s="35" t="s">
        <v>137</v>
      </c>
      <c r="H9" s="4"/>
      <c r="I9" s="4"/>
      <c r="J9" s="4" t="s">
        <v>119</v>
      </c>
      <c r="K9" s="4" t="s">
        <v>120</v>
      </c>
      <c r="L9" s="4" t="s">
        <v>121</v>
      </c>
      <c r="M9" s="4" t="s">
        <v>122</v>
      </c>
      <c r="N9" s="4"/>
      <c r="O9" s="4" t="s">
        <v>123</v>
      </c>
      <c r="P9" s="4" t="s">
        <v>119</v>
      </c>
      <c r="Q9" s="4" t="s">
        <v>120</v>
      </c>
      <c r="R9" s="4" t="s">
        <v>121</v>
      </c>
      <c r="S9" s="4" t="s">
        <v>122</v>
      </c>
      <c r="T9" s="4"/>
      <c r="U9" s="4"/>
      <c r="V9" s="4"/>
      <c r="W9" s="4"/>
      <c r="X9" s="4"/>
      <c r="Y9" s="35" t="s">
        <v>137</v>
      </c>
      <c r="Z9" s="35" t="s">
        <v>139</v>
      </c>
      <c r="AA9" s="4"/>
      <c r="AB9" s="4"/>
      <c r="AC9" s="4"/>
      <c r="AD9" s="4"/>
      <c r="AE9" s="4"/>
      <c r="AF9" s="4"/>
      <c r="AG9" s="4"/>
      <c r="AH9" s="35" t="s">
        <v>140</v>
      </c>
      <c r="AI9" s="4"/>
      <c r="AJ9" s="4"/>
      <c r="AK9" s="4"/>
      <c r="AL9" s="4"/>
      <c r="AM9" s="4"/>
      <c r="AN9" s="26"/>
      <c r="BC9" s="51">
        <f>IF(BF9="","",MAX(BC$4:BC8)+1)</f>
        <v>13659</v>
      </c>
      <c r="BF9" s="35" t="s">
        <v>142</v>
      </c>
      <c r="BG9" s="35">
        <v>1970</v>
      </c>
      <c r="BH9" s="35" t="s">
        <v>117</v>
      </c>
      <c r="BI9" s="35" t="s">
        <v>137</v>
      </c>
      <c r="BO9" s="35" t="s">
        <v>137</v>
      </c>
      <c r="CA9" s="35" t="s">
        <v>137</v>
      </c>
      <c r="CB9" s="35"/>
      <c r="CR9" s="53" t="s">
        <v>137</v>
      </c>
      <c r="CS9" s="38">
        <v>2013</v>
      </c>
      <c r="CT9" s="54" t="s">
        <v>146</v>
      </c>
      <c r="DI9" s="14"/>
    </row>
    <row r="10" spans="1:113" x14ac:dyDescent="0.25">
      <c r="A10" s="23">
        <f t="shared" si="0"/>
        <v>13199</v>
      </c>
      <c r="B10" s="4"/>
      <c r="C10" s="4"/>
      <c r="D10" s="35" t="s">
        <v>147</v>
      </c>
      <c r="E10" s="35">
        <v>1981</v>
      </c>
      <c r="F10" s="35" t="s">
        <v>118</v>
      </c>
      <c r="G10" s="35" t="s">
        <v>137</v>
      </c>
      <c r="H10" s="4"/>
      <c r="I10" s="4"/>
      <c r="J10" s="4" t="s">
        <v>119</v>
      </c>
      <c r="K10" s="4" t="s">
        <v>120</v>
      </c>
      <c r="L10" s="4" t="s">
        <v>121</v>
      </c>
      <c r="M10" s="4" t="s">
        <v>122</v>
      </c>
      <c r="N10" s="35"/>
      <c r="O10" s="4" t="s">
        <v>123</v>
      </c>
      <c r="P10" s="4" t="s">
        <v>119</v>
      </c>
      <c r="Q10" s="4" t="s">
        <v>120</v>
      </c>
      <c r="R10" s="4" t="s">
        <v>121</v>
      </c>
      <c r="S10" s="4" t="s">
        <v>122</v>
      </c>
      <c r="T10" s="4"/>
      <c r="U10" s="4"/>
      <c r="V10" s="4"/>
      <c r="W10" s="4"/>
      <c r="X10" s="4"/>
      <c r="Y10" s="35" t="s">
        <v>137</v>
      </c>
      <c r="Z10" s="4"/>
      <c r="AA10" s="4"/>
      <c r="AB10" s="4"/>
      <c r="AC10" s="4"/>
      <c r="AD10" s="4"/>
      <c r="AE10" s="4"/>
      <c r="AF10" s="4"/>
      <c r="AG10" s="4"/>
      <c r="AH10" s="35" t="s">
        <v>140</v>
      </c>
      <c r="AI10" s="4"/>
      <c r="AJ10" s="4"/>
      <c r="AK10" s="4"/>
      <c r="AL10" s="4"/>
      <c r="AM10" s="4"/>
      <c r="AN10" s="26"/>
      <c r="BC10" s="51" t="str">
        <f>IF(BF10="","",MAX(BC$4:BC9)+1)</f>
        <v/>
      </c>
      <c r="CR10" s="47" t="s">
        <v>137</v>
      </c>
      <c r="CS10" s="35">
        <v>2008</v>
      </c>
      <c r="CT10" s="55" t="s">
        <v>146</v>
      </c>
      <c r="DI10" s="14"/>
    </row>
    <row r="11" spans="1:113" ht="15.75" customHeight="1" x14ac:dyDescent="0.25">
      <c r="A11" s="23">
        <f t="shared" si="0"/>
        <v>13200</v>
      </c>
      <c r="B11" s="4"/>
      <c r="C11" s="4"/>
      <c r="D11" s="35" t="s">
        <v>148</v>
      </c>
      <c r="E11" s="35">
        <v>1982</v>
      </c>
      <c r="F11" s="35" t="s">
        <v>118</v>
      </c>
      <c r="G11" s="35" t="s">
        <v>137</v>
      </c>
      <c r="H11" s="4"/>
      <c r="I11" s="4"/>
      <c r="J11" s="4"/>
      <c r="K11" s="4" t="s">
        <v>120</v>
      </c>
      <c r="L11" s="4" t="s">
        <v>121</v>
      </c>
      <c r="M11" s="4" t="s">
        <v>122</v>
      </c>
      <c r="N11" s="35"/>
      <c r="O11" s="4" t="s">
        <v>123</v>
      </c>
      <c r="P11" s="4" t="s">
        <v>119</v>
      </c>
      <c r="Q11" s="4" t="s">
        <v>120</v>
      </c>
      <c r="R11" s="4" t="s">
        <v>121</v>
      </c>
      <c r="S11" s="4" t="s">
        <v>122</v>
      </c>
      <c r="T11" s="4"/>
      <c r="U11" s="4"/>
      <c r="V11" s="4"/>
      <c r="W11" s="4"/>
      <c r="X11" s="4"/>
      <c r="Y11" s="35" t="s">
        <v>137</v>
      </c>
      <c r="Z11" s="4"/>
      <c r="AA11" s="4"/>
      <c r="AB11" s="4"/>
      <c r="AC11" s="4"/>
      <c r="AD11" s="4"/>
      <c r="AE11" s="4"/>
      <c r="AF11" s="4"/>
      <c r="AG11" s="4"/>
      <c r="AH11" s="35" t="s">
        <v>201</v>
      </c>
      <c r="AI11" s="4"/>
      <c r="AJ11" s="4"/>
      <c r="AK11" s="4"/>
      <c r="AL11" s="4"/>
      <c r="AM11" s="4"/>
      <c r="AN11" s="26"/>
      <c r="BC11" s="51" t="str">
        <f>IF(BF11="","",MAX(BC$4:BC10)+1)</f>
        <v/>
      </c>
      <c r="CR11" s="47" t="s">
        <v>137</v>
      </c>
      <c r="CS11" s="35">
        <v>2009</v>
      </c>
      <c r="CT11" s="55" t="s">
        <v>146</v>
      </c>
      <c r="DI11" s="14"/>
    </row>
    <row r="12" spans="1:113" x14ac:dyDescent="0.25">
      <c r="A12" s="23">
        <f t="shared" si="0"/>
        <v>13201</v>
      </c>
      <c r="B12" s="4"/>
      <c r="C12" s="4"/>
      <c r="D12" s="35" t="s">
        <v>149</v>
      </c>
      <c r="E12" s="35">
        <v>2005</v>
      </c>
      <c r="F12" s="35" t="s">
        <v>117</v>
      </c>
      <c r="G12" s="35" t="s">
        <v>137</v>
      </c>
      <c r="H12" s="4"/>
      <c r="I12" s="4"/>
      <c r="J12" s="4"/>
      <c r="K12" s="4" t="s">
        <v>120</v>
      </c>
      <c r="L12" s="4" t="s">
        <v>121</v>
      </c>
      <c r="M12" s="4" t="s">
        <v>122</v>
      </c>
      <c r="N12" s="35"/>
      <c r="O12" s="4" t="s">
        <v>123</v>
      </c>
      <c r="P12" s="4" t="s">
        <v>119</v>
      </c>
      <c r="Q12" s="4" t="s">
        <v>120</v>
      </c>
      <c r="R12" s="4" t="s">
        <v>121</v>
      </c>
      <c r="S12" s="4" t="s">
        <v>122</v>
      </c>
      <c r="T12" s="4"/>
      <c r="U12" s="4"/>
      <c r="V12" s="4"/>
      <c r="W12" s="4"/>
      <c r="X12" s="4"/>
      <c r="Y12" s="35" t="s">
        <v>137</v>
      </c>
      <c r="Z12" s="4"/>
      <c r="AA12" s="4"/>
      <c r="AB12" s="4"/>
      <c r="AC12" s="4"/>
      <c r="AD12" s="4"/>
      <c r="AE12" s="4"/>
      <c r="AF12" s="4"/>
      <c r="AG12" s="4"/>
      <c r="AH12" s="35" t="s">
        <v>201</v>
      </c>
      <c r="AI12" s="4"/>
      <c r="AJ12" s="4"/>
      <c r="AK12" s="4"/>
      <c r="AL12" s="4"/>
      <c r="AM12" s="4"/>
      <c r="AN12" s="26"/>
      <c r="BC12" s="51" t="str">
        <f>IF(BF12="","",MAX(BC$4:BC11)+1)</f>
        <v/>
      </c>
      <c r="CR12" s="47" t="s">
        <v>137</v>
      </c>
      <c r="CS12" s="35">
        <v>2009</v>
      </c>
      <c r="CT12" s="55" t="s">
        <v>146</v>
      </c>
      <c r="DI12" s="14"/>
    </row>
    <row r="13" spans="1:113" x14ac:dyDescent="0.25">
      <c r="A13" s="23">
        <f t="shared" si="0"/>
        <v>13202</v>
      </c>
      <c r="B13" s="4"/>
      <c r="C13" s="4"/>
      <c r="D13" s="35" t="s">
        <v>150</v>
      </c>
      <c r="E13" s="35">
        <v>1974</v>
      </c>
      <c r="F13" s="35" t="s">
        <v>117</v>
      </c>
      <c r="G13" s="35" t="s">
        <v>189</v>
      </c>
      <c r="H13" s="4"/>
      <c r="I13" s="4"/>
      <c r="J13" s="4"/>
      <c r="K13" s="4"/>
      <c r="L13" s="4"/>
      <c r="M13" s="35" t="s">
        <v>193</v>
      </c>
      <c r="N13" s="4"/>
      <c r="O13" s="4" t="s">
        <v>123</v>
      </c>
      <c r="P13" s="4" t="s">
        <v>119</v>
      </c>
      <c r="Q13" s="4" t="s">
        <v>120</v>
      </c>
      <c r="R13" s="4" t="s">
        <v>121</v>
      </c>
      <c r="S13" s="4" t="s">
        <v>122</v>
      </c>
      <c r="T13" s="4"/>
      <c r="U13" s="4"/>
      <c r="V13" s="4"/>
      <c r="W13" s="4"/>
      <c r="X13" s="4"/>
      <c r="Y13" s="35" t="s">
        <v>189</v>
      </c>
      <c r="Z13" s="4"/>
      <c r="AA13" s="4"/>
      <c r="AB13" s="4"/>
      <c r="AC13" s="4"/>
      <c r="AD13" s="4"/>
      <c r="AE13" s="4"/>
      <c r="AF13" s="4"/>
      <c r="AG13" s="4"/>
      <c r="AH13" s="35" t="s">
        <v>140</v>
      </c>
      <c r="AI13" s="4"/>
      <c r="AJ13" s="4"/>
      <c r="AK13" s="4"/>
      <c r="AL13" s="4"/>
      <c r="AM13" s="4"/>
      <c r="AN13" s="26"/>
      <c r="BC13" s="51" t="str">
        <f>IF(BF13="","",MAX(BC$4:BC12)+1)</f>
        <v/>
      </c>
      <c r="CR13" s="47" t="s">
        <v>189</v>
      </c>
      <c r="CS13" s="35">
        <v>1995</v>
      </c>
      <c r="CT13" s="55" t="s">
        <v>146</v>
      </c>
      <c r="DI13" s="14"/>
    </row>
    <row r="14" spans="1:113" x14ac:dyDescent="0.25">
      <c r="A14" s="23">
        <f t="shared" si="0"/>
        <v>13203</v>
      </c>
      <c r="B14" s="4"/>
      <c r="C14" s="4"/>
      <c r="D14" s="35" t="s">
        <v>151</v>
      </c>
      <c r="E14" s="35">
        <v>1975</v>
      </c>
      <c r="F14" s="35" t="s">
        <v>118</v>
      </c>
      <c r="G14" s="35" t="s">
        <v>189</v>
      </c>
      <c r="H14" s="4"/>
      <c r="I14" s="4"/>
      <c r="J14" s="4" t="s">
        <v>119</v>
      </c>
      <c r="K14" s="4" t="s">
        <v>120</v>
      </c>
      <c r="L14" s="4" t="s">
        <v>121</v>
      </c>
      <c r="M14" s="4" t="s">
        <v>122</v>
      </c>
      <c r="N14" s="35"/>
      <c r="O14" s="4" t="s">
        <v>123</v>
      </c>
      <c r="P14" s="4" t="s">
        <v>119</v>
      </c>
      <c r="Q14" s="4" t="s">
        <v>120</v>
      </c>
      <c r="R14" s="4" t="s">
        <v>121</v>
      </c>
      <c r="S14" s="4" t="s">
        <v>122</v>
      </c>
      <c r="T14" s="4"/>
      <c r="U14" s="4"/>
      <c r="V14" s="4"/>
      <c r="W14" s="4"/>
      <c r="X14" s="4"/>
      <c r="Y14" s="35" t="s">
        <v>189</v>
      </c>
      <c r="Z14" s="4"/>
      <c r="AA14" s="4"/>
      <c r="AB14" s="4"/>
      <c r="AC14" s="4"/>
      <c r="AD14" s="4"/>
      <c r="AE14" s="4"/>
      <c r="AF14" s="4"/>
      <c r="AG14" s="4"/>
      <c r="AH14" s="35" t="s">
        <v>140</v>
      </c>
      <c r="AI14" s="4"/>
      <c r="AJ14" s="4"/>
      <c r="AK14" s="4"/>
      <c r="AL14" s="4"/>
      <c r="AM14" s="4"/>
      <c r="AN14" s="26"/>
      <c r="BC14" s="51" t="str">
        <f>IF(BF14="","",MAX(BC$4:BC13)+1)</f>
        <v/>
      </c>
      <c r="CR14" s="47" t="s">
        <v>189</v>
      </c>
      <c r="CS14" s="35">
        <v>1995</v>
      </c>
      <c r="CT14" s="55" t="s">
        <v>146</v>
      </c>
      <c r="DI14" s="14"/>
    </row>
    <row r="15" spans="1:113" x14ac:dyDescent="0.25">
      <c r="A15" s="23">
        <f t="shared" si="0"/>
        <v>13204</v>
      </c>
      <c r="B15" s="4"/>
      <c r="C15" s="4"/>
      <c r="D15" s="35" t="s">
        <v>152</v>
      </c>
      <c r="E15" s="35">
        <v>1970</v>
      </c>
      <c r="F15" s="35" t="s">
        <v>117</v>
      </c>
      <c r="G15" s="35" t="s">
        <v>137</v>
      </c>
      <c r="H15" s="4"/>
      <c r="I15" s="4"/>
      <c r="J15" s="4"/>
      <c r="K15" s="4"/>
      <c r="L15" s="4"/>
      <c r="M15" s="35" t="s">
        <v>198</v>
      </c>
      <c r="N15" s="4"/>
      <c r="O15" s="4" t="s">
        <v>123</v>
      </c>
      <c r="P15" s="4" t="s">
        <v>119</v>
      </c>
      <c r="Q15" s="4" t="s">
        <v>120</v>
      </c>
      <c r="R15" s="4" t="s">
        <v>121</v>
      </c>
      <c r="S15" s="4" t="s">
        <v>122</v>
      </c>
      <c r="T15" s="4"/>
      <c r="U15" s="4"/>
      <c r="V15" s="4"/>
      <c r="W15" s="4"/>
      <c r="X15" s="4"/>
      <c r="Y15" s="35" t="s">
        <v>137</v>
      </c>
      <c r="Z15" s="4"/>
      <c r="AA15" s="4"/>
      <c r="AB15" s="4"/>
      <c r="AC15" s="4"/>
      <c r="AD15" s="4"/>
      <c r="AE15" s="4"/>
      <c r="AF15" s="4"/>
      <c r="AG15" s="4"/>
      <c r="AH15" s="35" t="s">
        <v>140</v>
      </c>
      <c r="AI15" s="4"/>
      <c r="AJ15" s="4"/>
      <c r="AK15" s="4"/>
      <c r="AL15" s="4"/>
      <c r="AM15" s="4"/>
      <c r="AN15" s="26"/>
      <c r="BC15" s="51" t="str">
        <f>IF(BF15="","",MAX(BC$4:BC14)+1)</f>
        <v/>
      </c>
      <c r="CR15" s="47" t="s">
        <v>137</v>
      </c>
      <c r="CS15" s="35">
        <v>1976</v>
      </c>
      <c r="CT15" s="55" t="s">
        <v>203</v>
      </c>
      <c r="DI15" s="14"/>
    </row>
    <row r="16" spans="1:113" x14ac:dyDescent="0.25">
      <c r="A16" s="23">
        <f t="shared" si="0"/>
        <v>13205</v>
      </c>
      <c r="B16" s="4"/>
      <c r="C16" s="4"/>
      <c r="D16" s="35" t="s">
        <v>153</v>
      </c>
      <c r="E16" s="35">
        <v>1947</v>
      </c>
      <c r="F16" s="35" t="s">
        <v>117</v>
      </c>
      <c r="G16" s="35" t="s">
        <v>137</v>
      </c>
      <c r="H16" s="4"/>
      <c r="I16" s="4"/>
      <c r="J16" s="4"/>
      <c r="K16" s="4" t="s">
        <v>120</v>
      </c>
      <c r="L16" s="4" t="s">
        <v>121</v>
      </c>
      <c r="M16" s="4" t="s">
        <v>122</v>
      </c>
      <c r="N16" s="35"/>
      <c r="O16" s="4" t="s">
        <v>123</v>
      </c>
      <c r="P16" s="4" t="s">
        <v>119</v>
      </c>
      <c r="Q16" s="4" t="s">
        <v>120</v>
      </c>
      <c r="R16" s="4" t="s">
        <v>121</v>
      </c>
      <c r="S16" s="4" t="s">
        <v>122</v>
      </c>
      <c r="T16" s="4"/>
      <c r="U16" s="4"/>
      <c r="V16" s="4"/>
      <c r="W16" s="4"/>
      <c r="X16" s="4"/>
      <c r="Y16" s="35" t="s">
        <v>137</v>
      </c>
      <c r="Z16" s="4"/>
      <c r="AA16" s="4"/>
      <c r="AB16" s="4"/>
      <c r="AC16" s="4"/>
      <c r="AD16" s="4"/>
      <c r="AE16" s="4"/>
      <c r="AF16" s="4"/>
      <c r="AG16" s="4"/>
      <c r="AH16" s="35"/>
      <c r="AI16" s="4"/>
      <c r="AJ16" s="4"/>
      <c r="AK16" s="4"/>
      <c r="AL16" s="4"/>
      <c r="AM16" s="4"/>
      <c r="AN16" s="26"/>
      <c r="BC16" s="51" t="str">
        <f>IF(BF16="","",MAX(BC$4:BC15)+1)</f>
        <v/>
      </c>
      <c r="CR16" s="47" t="s">
        <v>137</v>
      </c>
      <c r="CS16" s="35">
        <v>2000</v>
      </c>
      <c r="CT16" s="55" t="s">
        <v>204</v>
      </c>
      <c r="DI16" s="14"/>
    </row>
    <row r="17" spans="1:113" x14ac:dyDescent="0.25">
      <c r="A17" s="23">
        <f t="shared" si="0"/>
        <v>13206</v>
      </c>
      <c r="B17" s="4"/>
      <c r="C17" s="4"/>
      <c r="D17" s="35" t="s">
        <v>154</v>
      </c>
      <c r="E17" s="35">
        <v>1947</v>
      </c>
      <c r="F17" s="35" t="s">
        <v>118</v>
      </c>
      <c r="G17" s="35" t="s">
        <v>137</v>
      </c>
      <c r="H17" s="4"/>
      <c r="I17" s="4"/>
      <c r="J17" s="4"/>
      <c r="K17" s="4" t="s">
        <v>120</v>
      </c>
      <c r="L17" s="4" t="s">
        <v>121</v>
      </c>
      <c r="M17" s="4" t="s">
        <v>122</v>
      </c>
      <c r="N17" s="35"/>
      <c r="O17" s="4" t="s">
        <v>123</v>
      </c>
      <c r="P17" s="4" t="s">
        <v>119</v>
      </c>
      <c r="Q17" s="4" t="s">
        <v>120</v>
      </c>
      <c r="R17" s="4" t="s">
        <v>121</v>
      </c>
      <c r="S17" s="4" t="s">
        <v>122</v>
      </c>
      <c r="T17" s="4"/>
      <c r="U17" s="4"/>
      <c r="V17" s="4"/>
      <c r="W17" s="4"/>
      <c r="X17" s="4"/>
      <c r="Y17" s="35" t="s">
        <v>137</v>
      </c>
      <c r="Z17" s="4"/>
      <c r="AA17" s="4"/>
      <c r="AB17" s="4"/>
      <c r="AC17" s="4"/>
      <c r="AD17" s="4"/>
      <c r="AE17" s="4"/>
      <c r="AF17" s="4"/>
      <c r="AG17" s="4"/>
      <c r="AH17" s="35"/>
      <c r="AI17" s="4"/>
      <c r="AJ17" s="4"/>
      <c r="AK17" s="4"/>
      <c r="AL17" s="4"/>
      <c r="AM17" s="4"/>
      <c r="AN17" s="26"/>
      <c r="BC17" s="51" t="str">
        <f>IF(BF17="","",MAX(BC$4:BC16)+1)</f>
        <v/>
      </c>
      <c r="CR17" s="47" t="s">
        <v>137</v>
      </c>
      <c r="CS17" s="35">
        <v>2000</v>
      </c>
      <c r="CT17" s="55" t="s">
        <v>204</v>
      </c>
      <c r="DI17" s="14"/>
    </row>
    <row r="18" spans="1:113" x14ac:dyDescent="0.25">
      <c r="A18" s="23">
        <f t="shared" si="0"/>
        <v>13207</v>
      </c>
      <c r="B18" s="4"/>
      <c r="C18" s="4"/>
      <c r="D18" s="35" t="s">
        <v>155</v>
      </c>
      <c r="E18" s="35">
        <v>1995</v>
      </c>
      <c r="F18" s="35" t="s">
        <v>118</v>
      </c>
      <c r="G18" s="35" t="s">
        <v>137</v>
      </c>
      <c r="H18" s="4"/>
      <c r="I18" s="4"/>
      <c r="J18" s="4"/>
      <c r="K18" s="4" t="s">
        <v>120</v>
      </c>
      <c r="L18" s="4" t="s">
        <v>121</v>
      </c>
      <c r="M18" s="4" t="s">
        <v>122</v>
      </c>
      <c r="N18" s="35"/>
      <c r="O18" s="4" t="s">
        <v>123</v>
      </c>
      <c r="P18" s="4" t="s">
        <v>119</v>
      </c>
      <c r="Q18" s="4" t="s">
        <v>120</v>
      </c>
      <c r="R18" s="4" t="s">
        <v>121</v>
      </c>
      <c r="S18" s="4" t="s">
        <v>122</v>
      </c>
      <c r="T18" s="4"/>
      <c r="U18" s="4"/>
      <c r="V18" s="4"/>
      <c r="W18" s="4"/>
      <c r="X18" s="4"/>
      <c r="Y18" s="35" t="s">
        <v>137</v>
      </c>
      <c r="Z18" s="4"/>
      <c r="AA18" s="4"/>
      <c r="AB18" s="4"/>
      <c r="AC18" s="4"/>
      <c r="AD18" s="4"/>
      <c r="AE18" s="4"/>
      <c r="AF18" s="4"/>
      <c r="AG18" s="4"/>
      <c r="AH18" s="35"/>
      <c r="AI18" s="4"/>
      <c r="AJ18" s="4"/>
      <c r="AK18" s="4"/>
      <c r="AL18" s="4"/>
      <c r="AM18" s="4"/>
      <c r="AN18" s="26"/>
      <c r="BC18" s="51" t="str">
        <f>IF(BF18="","",MAX(BC$4:BC17)+1)</f>
        <v/>
      </c>
      <c r="CR18" s="47" t="s">
        <v>137</v>
      </c>
      <c r="CS18" s="35">
        <v>2000</v>
      </c>
      <c r="CT18" s="55" t="s">
        <v>204</v>
      </c>
      <c r="DI18" s="14"/>
    </row>
    <row r="19" spans="1:113" x14ac:dyDescent="0.25">
      <c r="A19" s="23">
        <f t="shared" si="0"/>
        <v>13208</v>
      </c>
      <c r="B19" s="4"/>
      <c r="C19" s="4"/>
      <c r="D19" s="35" t="s">
        <v>156</v>
      </c>
      <c r="E19" s="35">
        <v>1970</v>
      </c>
      <c r="F19" s="35" t="s">
        <v>117</v>
      </c>
      <c r="G19" s="35" t="s">
        <v>137</v>
      </c>
      <c r="H19" s="4"/>
      <c r="I19" s="4"/>
      <c r="J19" s="4"/>
      <c r="K19" s="4" t="s">
        <v>120</v>
      </c>
      <c r="L19" s="4" t="s">
        <v>121</v>
      </c>
      <c r="M19" s="4" t="s">
        <v>122</v>
      </c>
      <c r="N19" s="35"/>
      <c r="O19" s="4" t="s">
        <v>123</v>
      </c>
      <c r="P19" s="4" t="s">
        <v>119</v>
      </c>
      <c r="Q19" s="4" t="s">
        <v>120</v>
      </c>
      <c r="R19" s="4" t="s">
        <v>121</v>
      </c>
      <c r="S19" s="4" t="s">
        <v>122</v>
      </c>
      <c r="T19" s="4"/>
      <c r="U19" s="4"/>
      <c r="V19" s="4"/>
      <c r="W19" s="4"/>
      <c r="X19" s="4"/>
      <c r="Y19" s="35" t="s">
        <v>137</v>
      </c>
      <c r="Z19" s="4"/>
      <c r="AA19" s="4"/>
      <c r="AB19" s="4"/>
      <c r="AC19" s="4"/>
      <c r="AD19" s="4"/>
      <c r="AE19" s="4"/>
      <c r="AF19" s="4"/>
      <c r="AG19" s="4"/>
      <c r="AH19" s="35"/>
      <c r="AI19" s="4"/>
      <c r="AJ19" s="4"/>
      <c r="AK19" s="4"/>
      <c r="AL19" s="4"/>
      <c r="AM19" s="4"/>
      <c r="AN19" s="26"/>
      <c r="BC19" s="51" t="str">
        <f>IF(BF19="","",MAX(BC$4:BC18)+1)</f>
        <v/>
      </c>
      <c r="CR19" s="47" t="s">
        <v>137</v>
      </c>
      <c r="CS19" s="35">
        <v>2000</v>
      </c>
      <c r="CT19" s="55" t="s">
        <v>204</v>
      </c>
      <c r="DI19" s="14"/>
    </row>
    <row r="20" spans="1:113" x14ac:dyDescent="0.25">
      <c r="A20" s="23">
        <f t="shared" si="0"/>
        <v>13209</v>
      </c>
      <c r="B20" s="4"/>
      <c r="C20" s="4"/>
      <c r="D20" s="35" t="s">
        <v>157</v>
      </c>
      <c r="E20" s="35">
        <v>1952</v>
      </c>
      <c r="F20" s="35" t="s">
        <v>118</v>
      </c>
      <c r="G20" s="35" t="s">
        <v>190</v>
      </c>
      <c r="H20" s="4"/>
      <c r="I20" s="4"/>
      <c r="J20" s="4"/>
      <c r="K20" s="4" t="s">
        <v>120</v>
      </c>
      <c r="L20" s="4" t="s">
        <v>121</v>
      </c>
      <c r="M20" s="4" t="s">
        <v>122</v>
      </c>
      <c r="N20" s="35"/>
      <c r="O20" s="4" t="s">
        <v>123</v>
      </c>
      <c r="P20" s="4" t="s">
        <v>119</v>
      </c>
      <c r="Q20" s="4" t="s">
        <v>120</v>
      </c>
      <c r="R20" s="4" t="s">
        <v>121</v>
      </c>
      <c r="S20" s="4" t="s">
        <v>122</v>
      </c>
      <c r="T20" s="4"/>
      <c r="U20" s="4"/>
      <c r="V20" s="4"/>
      <c r="W20" s="4"/>
      <c r="X20" s="4"/>
      <c r="Y20" s="35" t="s">
        <v>190</v>
      </c>
      <c r="Z20" s="4"/>
      <c r="AA20" s="4"/>
      <c r="AB20" s="4"/>
      <c r="AC20" s="4"/>
      <c r="AD20" s="4"/>
      <c r="AE20" s="4"/>
      <c r="AF20" s="4"/>
      <c r="AG20" s="4"/>
      <c r="AH20" s="35" t="s">
        <v>140</v>
      </c>
      <c r="AI20" s="4"/>
      <c r="AJ20" s="4"/>
      <c r="AK20" s="4"/>
      <c r="AL20" s="4"/>
      <c r="AM20" s="4"/>
      <c r="AN20" s="26"/>
      <c r="BC20" s="51" t="str">
        <f>IF(BF20="","",MAX(BC$4:BC19)+1)</f>
        <v/>
      </c>
      <c r="CR20" s="47" t="s">
        <v>190</v>
      </c>
      <c r="CS20" s="35">
        <v>1978</v>
      </c>
      <c r="CT20" s="55" t="s">
        <v>203</v>
      </c>
      <c r="DI20" s="14"/>
    </row>
    <row r="21" spans="1:113" x14ac:dyDescent="0.25">
      <c r="A21" s="23">
        <f t="shared" si="0"/>
        <v>13210</v>
      </c>
      <c r="B21" s="4"/>
      <c r="C21" s="4"/>
      <c r="D21" s="35" t="s">
        <v>158</v>
      </c>
      <c r="E21" s="35">
        <v>1947</v>
      </c>
      <c r="F21" s="35" t="s">
        <v>117</v>
      </c>
      <c r="G21" s="35" t="s">
        <v>137</v>
      </c>
      <c r="H21" s="4"/>
      <c r="I21" s="4"/>
      <c r="J21" s="4"/>
      <c r="K21" s="4" t="s">
        <v>120</v>
      </c>
      <c r="L21" s="4" t="s">
        <v>121</v>
      </c>
      <c r="M21" s="4" t="s">
        <v>122</v>
      </c>
      <c r="N21" s="35"/>
      <c r="O21" s="4" t="s">
        <v>123</v>
      </c>
      <c r="P21" s="4" t="s">
        <v>119</v>
      </c>
      <c r="Q21" s="4" t="s">
        <v>120</v>
      </c>
      <c r="R21" s="4" t="s">
        <v>121</v>
      </c>
      <c r="S21" s="4" t="s">
        <v>122</v>
      </c>
      <c r="T21" s="4"/>
      <c r="U21" s="4"/>
      <c r="V21" s="4"/>
      <c r="W21" s="4"/>
      <c r="X21" s="4"/>
      <c r="Y21" s="35" t="s">
        <v>137</v>
      </c>
      <c r="Z21" s="4"/>
      <c r="AA21" s="4"/>
      <c r="AB21" s="4"/>
      <c r="AC21" s="4"/>
      <c r="AD21" s="4"/>
      <c r="AE21" s="4"/>
      <c r="AF21" s="4"/>
      <c r="AG21" s="4"/>
      <c r="AH21" s="35" t="s">
        <v>140</v>
      </c>
      <c r="AI21" s="4"/>
      <c r="AJ21" s="4"/>
      <c r="AK21" s="4"/>
      <c r="AL21" s="4"/>
      <c r="AM21" s="4"/>
      <c r="AN21" s="26"/>
      <c r="BC21" s="51" t="str">
        <f>IF(BF21="","",MAX(BC$4:BC20)+1)</f>
        <v/>
      </c>
      <c r="CR21" s="47" t="s">
        <v>137</v>
      </c>
      <c r="CS21" s="35">
        <v>1999</v>
      </c>
      <c r="CT21" s="55" t="s">
        <v>203</v>
      </c>
      <c r="DI21" s="14"/>
    </row>
    <row r="22" spans="1:113" x14ac:dyDescent="0.25">
      <c r="A22" s="23">
        <f t="shared" si="0"/>
        <v>13211</v>
      </c>
      <c r="B22" s="4"/>
      <c r="C22" s="4"/>
      <c r="D22" s="35" t="s">
        <v>159</v>
      </c>
      <c r="E22" s="35">
        <v>1957</v>
      </c>
      <c r="F22" s="35" t="s">
        <v>118</v>
      </c>
      <c r="G22" s="35" t="s">
        <v>191</v>
      </c>
      <c r="H22" s="4"/>
      <c r="I22" s="4"/>
      <c r="J22" s="4"/>
      <c r="K22" s="4"/>
      <c r="L22" s="4"/>
      <c r="M22" s="35" t="s">
        <v>198</v>
      </c>
      <c r="N22" s="35"/>
      <c r="O22" s="4" t="s">
        <v>123</v>
      </c>
      <c r="P22" s="4" t="s">
        <v>119</v>
      </c>
      <c r="Q22" s="4" t="s">
        <v>120</v>
      </c>
      <c r="R22" s="4" t="s">
        <v>121</v>
      </c>
      <c r="S22" s="4" t="s">
        <v>122</v>
      </c>
      <c r="T22" s="4"/>
      <c r="U22" s="4"/>
      <c r="V22" s="4"/>
      <c r="W22" s="4"/>
      <c r="X22" s="4"/>
      <c r="Y22" s="35" t="s">
        <v>191</v>
      </c>
      <c r="Z22" s="4"/>
      <c r="AA22" s="4"/>
      <c r="AB22" s="4"/>
      <c r="AC22" s="4"/>
      <c r="AD22" s="4"/>
      <c r="AE22" s="4"/>
      <c r="AF22" s="4"/>
      <c r="AG22" s="4"/>
      <c r="AH22" s="35" t="s">
        <v>140</v>
      </c>
      <c r="AI22" s="4"/>
      <c r="AJ22" s="4"/>
      <c r="AK22" s="4"/>
      <c r="AL22" s="4"/>
      <c r="AM22" s="4"/>
      <c r="AN22" s="26"/>
      <c r="BC22" s="51" t="str">
        <f>IF(BF22="","",MAX(BC$4:BC21)+1)</f>
        <v/>
      </c>
      <c r="CR22" s="47" t="s">
        <v>191</v>
      </c>
      <c r="CS22" s="35">
        <v>1980</v>
      </c>
      <c r="CT22" s="55" t="s">
        <v>146</v>
      </c>
      <c r="DI22" s="14"/>
    </row>
    <row r="23" spans="1:113" x14ac:dyDescent="0.25">
      <c r="A23" s="23">
        <f t="shared" si="0"/>
        <v>13212</v>
      </c>
      <c r="B23" s="4"/>
      <c r="C23" s="4"/>
      <c r="D23" s="35" t="s">
        <v>160</v>
      </c>
      <c r="E23" s="35">
        <v>1964</v>
      </c>
      <c r="F23" s="35" t="s">
        <v>118</v>
      </c>
      <c r="G23" s="35" t="s">
        <v>191</v>
      </c>
      <c r="H23" s="4"/>
      <c r="I23" s="4"/>
      <c r="J23" s="4"/>
      <c r="K23" s="4"/>
      <c r="L23" s="4"/>
      <c r="M23" s="35" t="s">
        <v>198</v>
      </c>
      <c r="N23" s="35"/>
      <c r="O23" s="4" t="s">
        <v>123</v>
      </c>
      <c r="P23" s="4" t="s">
        <v>119</v>
      </c>
      <c r="Q23" s="4" t="s">
        <v>120</v>
      </c>
      <c r="R23" s="4" t="s">
        <v>121</v>
      </c>
      <c r="S23" s="4" t="s">
        <v>122</v>
      </c>
      <c r="T23" s="4"/>
      <c r="U23" s="4"/>
      <c r="V23" s="4"/>
      <c r="W23" s="4"/>
      <c r="X23" s="4"/>
      <c r="Y23" s="35" t="s">
        <v>191</v>
      </c>
      <c r="Z23" s="4"/>
      <c r="AA23" s="4"/>
      <c r="AB23" s="4"/>
      <c r="AC23" s="4"/>
      <c r="AD23" s="4"/>
      <c r="AE23" s="4"/>
      <c r="AF23" s="4"/>
      <c r="AG23" s="4"/>
      <c r="AH23" s="35" t="s">
        <v>140</v>
      </c>
      <c r="AI23" s="4"/>
      <c r="AJ23" s="4"/>
      <c r="AK23" s="4"/>
      <c r="AL23" s="4"/>
      <c r="AM23" s="4"/>
      <c r="AN23" s="26"/>
      <c r="BC23" s="51" t="str">
        <f>IF(BF23="","",MAX(BC$4:BC22)+1)</f>
        <v/>
      </c>
      <c r="CR23" s="47" t="s">
        <v>191</v>
      </c>
      <c r="CS23" s="35">
        <v>1980</v>
      </c>
      <c r="CT23" s="55" t="s">
        <v>146</v>
      </c>
      <c r="DI23" s="14"/>
    </row>
    <row r="24" spans="1:113" x14ac:dyDescent="0.25">
      <c r="A24" s="23">
        <f t="shared" si="0"/>
        <v>13213</v>
      </c>
      <c r="B24" s="4"/>
      <c r="C24" s="4"/>
      <c r="D24" s="35" t="s">
        <v>161</v>
      </c>
      <c r="E24" s="35">
        <v>1938</v>
      </c>
      <c r="F24" s="35" t="s">
        <v>117</v>
      </c>
      <c r="G24" s="35" t="s">
        <v>137</v>
      </c>
      <c r="H24" s="4"/>
      <c r="I24" s="4"/>
      <c r="J24" s="4"/>
      <c r="K24" s="4" t="s">
        <v>120</v>
      </c>
      <c r="L24" s="4" t="s">
        <v>121</v>
      </c>
      <c r="M24" s="4" t="s">
        <v>122</v>
      </c>
      <c r="N24" s="35"/>
      <c r="O24" s="4" t="s">
        <v>123</v>
      </c>
      <c r="P24" s="4" t="s">
        <v>119</v>
      </c>
      <c r="Q24" s="4" t="s">
        <v>120</v>
      </c>
      <c r="R24" s="4" t="s">
        <v>121</v>
      </c>
      <c r="S24" s="4" t="s">
        <v>122</v>
      </c>
      <c r="T24" s="4"/>
      <c r="U24" s="4"/>
      <c r="V24" s="4"/>
      <c r="W24" s="4"/>
      <c r="X24" s="4"/>
      <c r="Y24" s="35" t="s">
        <v>137</v>
      </c>
      <c r="Z24" s="4"/>
      <c r="AA24" s="4"/>
      <c r="AB24" s="4"/>
      <c r="AC24" s="4"/>
      <c r="AD24" s="4"/>
      <c r="AE24" s="4"/>
      <c r="AF24" s="4"/>
      <c r="AG24" s="4"/>
      <c r="AH24" s="35" t="s">
        <v>140</v>
      </c>
      <c r="AI24" s="4"/>
      <c r="AJ24" s="4"/>
      <c r="AK24" s="4"/>
      <c r="AL24" s="4"/>
      <c r="AM24" s="4"/>
      <c r="AN24" s="26"/>
      <c r="BC24" s="51" t="str">
        <f>IF(BF24="","",MAX(BC$4:BC23)+1)</f>
        <v/>
      </c>
      <c r="CR24" s="47" t="s">
        <v>137</v>
      </c>
      <c r="CS24" s="35">
        <v>1990</v>
      </c>
      <c r="CT24" s="55" t="s">
        <v>204</v>
      </c>
      <c r="DI24" s="14"/>
    </row>
    <row r="25" spans="1:113" x14ac:dyDescent="0.25">
      <c r="A25" s="23">
        <f t="shared" si="0"/>
        <v>13214</v>
      </c>
      <c r="B25" s="4"/>
      <c r="C25" s="4"/>
      <c r="D25" s="35" t="s">
        <v>162</v>
      </c>
      <c r="E25" s="35">
        <v>1946</v>
      </c>
      <c r="F25" s="35" t="s">
        <v>118</v>
      </c>
      <c r="G25" s="35" t="s">
        <v>137</v>
      </c>
      <c r="H25" s="4"/>
      <c r="I25" s="4"/>
      <c r="J25" s="4"/>
      <c r="K25" s="4" t="s">
        <v>199</v>
      </c>
      <c r="L25" s="4" t="s">
        <v>121</v>
      </c>
      <c r="M25" s="4" t="s">
        <v>122</v>
      </c>
      <c r="N25" s="35"/>
      <c r="O25" s="4" t="s">
        <v>123</v>
      </c>
      <c r="P25" s="4" t="s">
        <v>119</v>
      </c>
      <c r="Q25" s="4" t="s">
        <v>120</v>
      </c>
      <c r="R25" s="4" t="s">
        <v>121</v>
      </c>
      <c r="S25" s="4" t="s">
        <v>122</v>
      </c>
      <c r="T25" s="4"/>
      <c r="U25" s="4"/>
      <c r="V25" s="4"/>
      <c r="W25" s="4"/>
      <c r="X25" s="4"/>
      <c r="Y25" s="35" t="s">
        <v>137</v>
      </c>
      <c r="Z25" s="4"/>
      <c r="AA25" s="4"/>
      <c r="AB25" s="4"/>
      <c r="AC25" s="4"/>
      <c r="AD25" s="4"/>
      <c r="AE25" s="4"/>
      <c r="AF25" s="4"/>
      <c r="AG25" s="4"/>
      <c r="AH25" s="35" t="s">
        <v>140</v>
      </c>
      <c r="AI25" s="4"/>
      <c r="AJ25" s="4"/>
      <c r="AK25" s="4"/>
      <c r="AL25" s="4"/>
      <c r="AM25" s="4"/>
      <c r="AN25" s="26"/>
      <c r="BC25" s="51" t="str">
        <f>IF(BF25="","",MAX(BC$4:BC24)+1)</f>
        <v/>
      </c>
      <c r="CR25" s="47" t="s">
        <v>137</v>
      </c>
      <c r="CS25" s="35">
        <v>1990</v>
      </c>
      <c r="CT25" s="55" t="s">
        <v>204</v>
      </c>
      <c r="DI25" s="14"/>
    </row>
    <row r="26" spans="1:113" x14ac:dyDescent="0.25">
      <c r="A26" s="23">
        <f t="shared" si="0"/>
        <v>13215</v>
      </c>
      <c r="B26" s="4"/>
      <c r="C26" s="4"/>
      <c r="D26" s="35" t="s">
        <v>163</v>
      </c>
      <c r="E26" s="35">
        <v>1979</v>
      </c>
      <c r="F26" s="35" t="s">
        <v>118</v>
      </c>
      <c r="G26" s="35" t="s">
        <v>137</v>
      </c>
      <c r="H26" s="4"/>
      <c r="I26" s="4"/>
      <c r="J26" s="4"/>
      <c r="K26" s="4" t="s">
        <v>120</v>
      </c>
      <c r="L26" s="4" t="s">
        <v>121</v>
      </c>
      <c r="M26" s="4" t="s">
        <v>122</v>
      </c>
      <c r="N26" s="35"/>
      <c r="O26" s="4" t="s">
        <v>123</v>
      </c>
      <c r="P26" s="4" t="s">
        <v>119</v>
      </c>
      <c r="Q26" s="4" t="s">
        <v>120</v>
      </c>
      <c r="R26" s="4" t="s">
        <v>121</v>
      </c>
      <c r="S26" s="4" t="s">
        <v>122</v>
      </c>
      <c r="T26" s="4"/>
      <c r="U26" s="4"/>
      <c r="V26" s="4"/>
      <c r="W26" s="4"/>
      <c r="X26" s="4"/>
      <c r="Y26" s="35" t="s">
        <v>137</v>
      </c>
      <c r="Z26" s="4"/>
      <c r="AA26" s="4"/>
      <c r="AB26" s="4"/>
      <c r="AC26" s="4"/>
      <c r="AD26" s="4"/>
      <c r="AE26" s="4"/>
      <c r="AF26" s="4"/>
      <c r="AG26" s="4"/>
      <c r="AH26" s="35" t="s">
        <v>140</v>
      </c>
      <c r="AI26" s="4"/>
      <c r="AJ26" s="4"/>
      <c r="AK26" s="4"/>
      <c r="AL26" s="4"/>
      <c r="AM26" s="4"/>
      <c r="AN26" s="26"/>
      <c r="BC26" s="51" t="str">
        <f>IF(BF26="","",MAX(BC$4:BC25)+1)</f>
        <v/>
      </c>
      <c r="CR26" s="47" t="s">
        <v>137</v>
      </c>
      <c r="CS26" s="35">
        <v>1990</v>
      </c>
      <c r="CT26" s="55" t="s">
        <v>204</v>
      </c>
      <c r="DI26" s="14"/>
    </row>
    <row r="27" spans="1:113" x14ac:dyDescent="0.25">
      <c r="A27" s="23">
        <f t="shared" si="0"/>
        <v>13216</v>
      </c>
      <c r="B27" s="4"/>
      <c r="C27" s="4"/>
      <c r="D27" s="35" t="s">
        <v>164</v>
      </c>
      <c r="E27" s="35">
        <v>1976</v>
      </c>
      <c r="F27" s="35" t="s">
        <v>117</v>
      </c>
      <c r="G27" s="35" t="s">
        <v>137</v>
      </c>
      <c r="H27" s="4"/>
      <c r="I27" s="4"/>
      <c r="J27" s="4"/>
      <c r="K27" s="4" t="s">
        <v>120</v>
      </c>
      <c r="L27" s="4" t="s">
        <v>121</v>
      </c>
      <c r="M27" s="4" t="s">
        <v>122</v>
      </c>
      <c r="N27" s="35"/>
      <c r="O27" s="4" t="s">
        <v>123</v>
      </c>
      <c r="P27" s="4" t="s">
        <v>119</v>
      </c>
      <c r="Q27" s="4" t="s">
        <v>120</v>
      </c>
      <c r="R27" s="4" t="s">
        <v>121</v>
      </c>
      <c r="S27" s="4" t="s">
        <v>122</v>
      </c>
      <c r="T27" s="4"/>
      <c r="U27" s="4"/>
      <c r="V27" s="4"/>
      <c r="W27" s="4"/>
      <c r="X27" s="4"/>
      <c r="Y27" s="35" t="s">
        <v>137</v>
      </c>
      <c r="Z27" s="4"/>
      <c r="AA27" s="4"/>
      <c r="AB27" s="4"/>
      <c r="AC27" s="4"/>
      <c r="AD27" s="4"/>
      <c r="AE27" s="4"/>
      <c r="AF27" s="4"/>
      <c r="AG27" s="4"/>
      <c r="AH27" s="35" t="s">
        <v>140</v>
      </c>
      <c r="AI27" s="4"/>
      <c r="AJ27" s="4"/>
      <c r="AK27" s="4"/>
      <c r="AL27" s="4"/>
      <c r="AM27" s="4"/>
      <c r="AN27" s="26"/>
      <c r="BC27" s="51" t="str">
        <f>IF(BF27="","",MAX(BC$4:BC26)+1)</f>
        <v/>
      </c>
      <c r="CR27" s="47" t="s">
        <v>137</v>
      </c>
      <c r="CS27" s="35">
        <v>1990</v>
      </c>
      <c r="CT27" s="55" t="s">
        <v>204</v>
      </c>
      <c r="DI27" s="14"/>
    </row>
    <row r="28" spans="1:113" x14ac:dyDescent="0.25">
      <c r="A28" s="23">
        <f t="shared" si="0"/>
        <v>13217</v>
      </c>
      <c r="B28" s="4"/>
      <c r="C28" s="4"/>
      <c r="D28" s="35" t="s">
        <v>165</v>
      </c>
      <c r="E28" s="35">
        <v>1950</v>
      </c>
      <c r="F28" s="35" t="s">
        <v>117</v>
      </c>
      <c r="G28" s="35" t="s">
        <v>137</v>
      </c>
      <c r="H28" s="4"/>
      <c r="I28" s="4"/>
      <c r="J28" s="4"/>
      <c r="K28" s="4" t="s">
        <v>120</v>
      </c>
      <c r="L28" s="4" t="s">
        <v>121</v>
      </c>
      <c r="M28" s="4" t="s">
        <v>122</v>
      </c>
      <c r="N28" s="35"/>
      <c r="O28" s="4" t="s">
        <v>123</v>
      </c>
      <c r="P28" s="4" t="s">
        <v>119</v>
      </c>
      <c r="Q28" s="4" t="s">
        <v>120</v>
      </c>
      <c r="R28" s="4" t="s">
        <v>121</v>
      </c>
      <c r="S28" s="4" t="s">
        <v>122</v>
      </c>
      <c r="T28" s="4"/>
      <c r="U28" s="4"/>
      <c r="V28" s="4"/>
      <c r="W28" s="4"/>
      <c r="X28" s="4"/>
      <c r="Y28" s="35" t="s">
        <v>137</v>
      </c>
      <c r="Z28" s="4"/>
      <c r="AA28" s="4"/>
      <c r="AB28" s="4"/>
      <c r="AC28" s="4"/>
      <c r="AD28" s="4"/>
      <c r="AE28" s="4"/>
      <c r="AF28" s="4"/>
      <c r="AG28" s="4"/>
      <c r="AH28" s="35" t="s">
        <v>140</v>
      </c>
      <c r="AI28" s="4"/>
      <c r="AJ28" s="4"/>
      <c r="AK28" s="4"/>
      <c r="AL28" s="4"/>
      <c r="AM28" s="4"/>
      <c r="AN28" s="26"/>
      <c r="BC28" s="51" t="str">
        <f>IF(BF28="","",MAX(BC$4:BC27)+1)</f>
        <v/>
      </c>
      <c r="CR28" s="47" t="s">
        <v>137</v>
      </c>
      <c r="CS28" s="35">
        <v>2008</v>
      </c>
      <c r="CT28" s="55" t="s">
        <v>146</v>
      </c>
      <c r="DI28" s="14"/>
    </row>
    <row r="29" spans="1:113" x14ac:dyDescent="0.25">
      <c r="A29" s="23">
        <f t="shared" si="0"/>
        <v>13218</v>
      </c>
      <c r="B29" s="4"/>
      <c r="C29" s="4"/>
      <c r="D29" s="35" t="s">
        <v>166</v>
      </c>
      <c r="E29" s="35">
        <v>1951</v>
      </c>
      <c r="F29" s="35" t="s">
        <v>118</v>
      </c>
      <c r="G29" s="35" t="s">
        <v>137</v>
      </c>
      <c r="H29" s="4"/>
      <c r="I29" s="4"/>
      <c r="J29" s="4"/>
      <c r="K29" s="4" t="s">
        <v>120</v>
      </c>
      <c r="L29" s="4" t="s">
        <v>121</v>
      </c>
      <c r="M29" s="4" t="s">
        <v>122</v>
      </c>
      <c r="N29" s="35"/>
      <c r="O29" s="4" t="s">
        <v>123</v>
      </c>
      <c r="P29" s="4" t="s">
        <v>119</v>
      </c>
      <c r="Q29" s="4" t="s">
        <v>120</v>
      </c>
      <c r="R29" s="4" t="s">
        <v>121</v>
      </c>
      <c r="S29" s="4" t="s">
        <v>122</v>
      </c>
      <c r="T29" s="4"/>
      <c r="U29" s="4"/>
      <c r="V29" s="4"/>
      <c r="W29" s="4"/>
      <c r="X29" s="4"/>
      <c r="Y29" s="35" t="s">
        <v>137</v>
      </c>
      <c r="Z29" s="4"/>
      <c r="AA29" s="4"/>
      <c r="AB29" s="4"/>
      <c r="AC29" s="4"/>
      <c r="AD29" s="4"/>
      <c r="AE29" s="4"/>
      <c r="AF29" s="4"/>
      <c r="AG29" s="4"/>
      <c r="AH29" s="35" t="s">
        <v>140</v>
      </c>
      <c r="AI29" s="4"/>
      <c r="AJ29" s="4"/>
      <c r="AK29" s="4"/>
      <c r="AL29" s="4"/>
      <c r="AM29" s="4"/>
      <c r="AN29" s="26"/>
      <c r="BC29" s="51" t="str">
        <f>IF(BF29="","",MAX(BC$4:BC28)+1)</f>
        <v/>
      </c>
      <c r="CR29" s="47" t="s">
        <v>137</v>
      </c>
      <c r="CS29" s="35">
        <v>2008</v>
      </c>
      <c r="CT29" s="55" t="s">
        <v>146</v>
      </c>
      <c r="DI29" s="14"/>
    </row>
    <row r="30" spans="1:113" x14ac:dyDescent="0.25">
      <c r="A30" s="23">
        <f t="shared" si="0"/>
        <v>13219</v>
      </c>
      <c r="B30" s="4"/>
      <c r="C30" s="4"/>
      <c r="D30" s="35" t="s">
        <v>167</v>
      </c>
      <c r="E30" s="35">
        <v>1983</v>
      </c>
      <c r="F30" s="35" t="s">
        <v>118</v>
      </c>
      <c r="G30" s="35" t="s">
        <v>137</v>
      </c>
      <c r="H30" s="4"/>
      <c r="I30" s="4"/>
      <c r="J30" s="4"/>
      <c r="K30" s="4" t="s">
        <v>120</v>
      </c>
      <c r="L30" s="4" t="s">
        <v>121</v>
      </c>
      <c r="M30" s="4" t="s">
        <v>122</v>
      </c>
      <c r="N30" s="35"/>
      <c r="O30" s="4" t="s">
        <v>123</v>
      </c>
      <c r="P30" s="4" t="s">
        <v>119</v>
      </c>
      <c r="Q30" s="4" t="s">
        <v>120</v>
      </c>
      <c r="R30" s="4" t="s">
        <v>121</v>
      </c>
      <c r="S30" s="4" t="s">
        <v>122</v>
      </c>
      <c r="T30" s="4"/>
      <c r="U30" s="4"/>
      <c r="V30" s="4"/>
      <c r="W30" s="4"/>
      <c r="X30" s="4"/>
      <c r="Y30" s="35" t="s">
        <v>137</v>
      </c>
      <c r="Z30" s="4"/>
      <c r="AA30" s="4"/>
      <c r="AB30" s="4"/>
      <c r="AC30" s="4"/>
      <c r="AD30" s="4"/>
      <c r="AE30" s="4"/>
      <c r="AF30" s="4"/>
      <c r="AG30" s="4"/>
      <c r="AH30" s="35"/>
      <c r="AI30" s="4"/>
      <c r="AJ30" s="4"/>
      <c r="AK30" s="4"/>
      <c r="AL30" s="4"/>
      <c r="AM30" s="4"/>
      <c r="AN30" s="26"/>
      <c r="BC30" s="51" t="str">
        <f>IF(BF30="","",MAX(BC$4:BC29)+1)</f>
        <v/>
      </c>
      <c r="CR30" s="47" t="s">
        <v>137</v>
      </c>
      <c r="CS30" s="35">
        <v>2008</v>
      </c>
      <c r="CT30" s="55" t="s">
        <v>146</v>
      </c>
      <c r="DI30" s="14"/>
    </row>
    <row r="31" spans="1:113" x14ac:dyDescent="0.25">
      <c r="A31" s="23">
        <f t="shared" si="0"/>
        <v>13220</v>
      </c>
      <c r="B31" s="4"/>
      <c r="C31" s="4"/>
      <c r="D31" s="35" t="s">
        <v>168</v>
      </c>
      <c r="E31" s="35">
        <v>1968</v>
      </c>
      <c r="F31" s="35" t="s">
        <v>118</v>
      </c>
      <c r="G31" s="35" t="s">
        <v>192</v>
      </c>
      <c r="H31" s="4"/>
      <c r="I31" s="4"/>
      <c r="J31" s="4" t="s">
        <v>119</v>
      </c>
      <c r="K31" s="4" t="s">
        <v>120</v>
      </c>
      <c r="L31" s="4" t="s">
        <v>121</v>
      </c>
      <c r="M31" s="4" t="s">
        <v>122</v>
      </c>
      <c r="N31" s="35"/>
      <c r="O31" s="4" t="s">
        <v>123</v>
      </c>
      <c r="P31" s="4" t="s">
        <v>119</v>
      </c>
      <c r="Q31" s="4" t="s">
        <v>120</v>
      </c>
      <c r="R31" s="4" t="s">
        <v>121</v>
      </c>
      <c r="S31" s="4" t="s">
        <v>122</v>
      </c>
      <c r="T31" s="4"/>
      <c r="U31" s="4"/>
      <c r="V31" s="4"/>
      <c r="W31" s="4"/>
      <c r="X31" s="4"/>
      <c r="Y31" s="35" t="s">
        <v>192</v>
      </c>
      <c r="Z31" s="4"/>
      <c r="AA31" s="4"/>
      <c r="AB31" s="4"/>
      <c r="AC31" s="4"/>
      <c r="AD31" s="4"/>
      <c r="AE31" s="4"/>
      <c r="AF31" s="4"/>
      <c r="AG31" s="4"/>
      <c r="AH31" s="35" t="s">
        <v>201</v>
      </c>
      <c r="AI31" s="4"/>
      <c r="AJ31" s="4"/>
      <c r="AK31" s="4"/>
      <c r="AL31" s="4"/>
      <c r="AM31" s="4"/>
      <c r="AN31" s="26"/>
      <c r="BC31" s="51" t="str">
        <f>IF(BF31="","",MAX(BC$4:BC30)+1)</f>
        <v/>
      </c>
      <c r="CR31" s="47" t="s">
        <v>192</v>
      </c>
      <c r="CS31" s="35">
        <v>1978</v>
      </c>
      <c r="CT31" s="55" t="s">
        <v>146</v>
      </c>
      <c r="DI31" s="14"/>
    </row>
    <row r="32" spans="1:113" x14ac:dyDescent="0.25">
      <c r="A32" s="23">
        <f t="shared" si="0"/>
        <v>13221</v>
      </c>
      <c r="B32" s="4"/>
      <c r="C32" s="4"/>
      <c r="D32" s="35" t="s">
        <v>169</v>
      </c>
      <c r="E32" s="35">
        <v>1971</v>
      </c>
      <c r="F32" s="35" t="s">
        <v>118</v>
      </c>
      <c r="G32" s="35" t="s">
        <v>137</v>
      </c>
      <c r="H32" s="4"/>
      <c r="I32" s="4"/>
      <c r="J32" s="4"/>
      <c r="K32" s="4" t="s">
        <v>120</v>
      </c>
      <c r="L32" s="4" t="s">
        <v>121</v>
      </c>
      <c r="M32" s="4" t="s">
        <v>122</v>
      </c>
      <c r="N32" s="35"/>
      <c r="O32" s="4" t="s">
        <v>123</v>
      </c>
      <c r="P32" s="4" t="s">
        <v>119</v>
      </c>
      <c r="Q32" s="4" t="s">
        <v>120</v>
      </c>
      <c r="R32" s="4" t="s">
        <v>121</v>
      </c>
      <c r="S32" s="4" t="s">
        <v>122</v>
      </c>
      <c r="T32" s="4"/>
      <c r="U32" s="4"/>
      <c r="V32" s="4"/>
      <c r="W32" s="4"/>
      <c r="X32" s="4"/>
      <c r="Y32" s="35" t="s">
        <v>137</v>
      </c>
      <c r="Z32" s="4"/>
      <c r="AA32" s="4"/>
      <c r="AB32" s="4"/>
      <c r="AC32" s="4"/>
      <c r="AD32" s="4"/>
      <c r="AE32" s="4"/>
      <c r="AF32" s="4"/>
      <c r="AG32" s="4"/>
      <c r="AH32" s="35" t="s">
        <v>202</v>
      </c>
      <c r="AI32" s="4"/>
      <c r="AJ32" s="4"/>
      <c r="AK32" s="4"/>
      <c r="AL32" s="4"/>
      <c r="AM32" s="4"/>
      <c r="AN32" s="26"/>
      <c r="BC32" s="51" t="str">
        <f>IF(BF32="","",MAX(BC$4:BC31)+1)</f>
        <v/>
      </c>
      <c r="CR32" s="47" t="s">
        <v>137</v>
      </c>
      <c r="CS32" s="35">
        <v>2002</v>
      </c>
      <c r="CT32" s="55" t="s">
        <v>146</v>
      </c>
      <c r="DI32" s="14"/>
    </row>
    <row r="33" spans="1:113" x14ac:dyDescent="0.25">
      <c r="A33" s="23">
        <f t="shared" si="0"/>
        <v>13222</v>
      </c>
      <c r="B33" s="4"/>
      <c r="C33" s="4"/>
      <c r="D33" s="35" t="s">
        <v>170</v>
      </c>
      <c r="E33" s="35">
        <v>1972</v>
      </c>
      <c r="F33" s="35" t="s">
        <v>118</v>
      </c>
      <c r="G33" s="35" t="s">
        <v>193</v>
      </c>
      <c r="H33" s="4"/>
      <c r="I33" s="4"/>
      <c r="J33" s="4"/>
      <c r="K33" s="4"/>
      <c r="L33" s="4"/>
      <c r="M33" s="35" t="s">
        <v>193</v>
      </c>
      <c r="N33" s="4"/>
      <c r="O33" s="4" t="s">
        <v>123</v>
      </c>
      <c r="P33" s="4" t="s">
        <v>119</v>
      </c>
      <c r="Q33" s="4" t="s">
        <v>120</v>
      </c>
      <c r="R33" s="4" t="s">
        <v>121</v>
      </c>
      <c r="S33" s="4" t="s">
        <v>122</v>
      </c>
      <c r="T33" s="4"/>
      <c r="U33" s="4"/>
      <c r="V33" s="4"/>
      <c r="W33" s="4"/>
      <c r="X33" s="4"/>
      <c r="Y33" s="35" t="s">
        <v>193</v>
      </c>
      <c r="Z33" s="4"/>
      <c r="AA33" s="4"/>
      <c r="AB33" s="4"/>
      <c r="AC33" s="4"/>
      <c r="AD33" s="4"/>
      <c r="AE33" s="4"/>
      <c r="AF33" s="4"/>
      <c r="AG33" s="4"/>
      <c r="AH33" s="35" t="s">
        <v>140</v>
      </c>
      <c r="AI33" s="4"/>
      <c r="AJ33" s="4"/>
      <c r="AK33" s="4"/>
      <c r="AL33" s="4"/>
      <c r="AM33" s="4"/>
      <c r="AN33" s="26"/>
      <c r="BC33" s="51" t="str">
        <f>IF(BF33="","",MAX(BC$4:BC32)+1)</f>
        <v/>
      </c>
      <c r="CR33" s="47" t="s">
        <v>193</v>
      </c>
      <c r="CS33" s="35">
        <v>2004</v>
      </c>
      <c r="CT33" s="55" t="s">
        <v>203</v>
      </c>
      <c r="DI33" s="14"/>
    </row>
    <row r="34" spans="1:113" x14ac:dyDescent="0.25">
      <c r="A34" s="23">
        <f t="shared" si="0"/>
        <v>13223</v>
      </c>
      <c r="B34" s="4"/>
      <c r="C34" s="4"/>
      <c r="D34" s="35" t="s">
        <v>171</v>
      </c>
      <c r="E34" s="35">
        <v>1968</v>
      </c>
      <c r="F34" s="35" t="s">
        <v>118</v>
      </c>
      <c r="G34" s="35" t="s">
        <v>193</v>
      </c>
      <c r="H34" s="4"/>
      <c r="I34" s="4"/>
      <c r="J34" s="4" t="s">
        <v>119</v>
      </c>
      <c r="K34" s="4" t="s">
        <v>120</v>
      </c>
      <c r="L34" s="4" t="s">
        <v>121</v>
      </c>
      <c r="M34" s="4" t="s">
        <v>122</v>
      </c>
      <c r="N34" s="35"/>
      <c r="O34" s="4" t="s">
        <v>123</v>
      </c>
      <c r="P34" s="4" t="s">
        <v>119</v>
      </c>
      <c r="Q34" s="4" t="s">
        <v>120</v>
      </c>
      <c r="R34" s="4" t="s">
        <v>121</v>
      </c>
      <c r="S34" s="4" t="s">
        <v>122</v>
      </c>
      <c r="T34" s="4"/>
      <c r="U34" s="4"/>
      <c r="V34" s="4"/>
      <c r="W34" s="4"/>
      <c r="X34" s="4"/>
      <c r="Y34" s="35" t="s">
        <v>193</v>
      </c>
      <c r="Z34" s="4"/>
      <c r="AA34" s="4"/>
      <c r="AB34" s="4"/>
      <c r="AC34" s="4"/>
      <c r="AD34" s="4"/>
      <c r="AE34" s="4"/>
      <c r="AF34" s="4"/>
      <c r="AG34" s="4"/>
      <c r="AH34" s="35" t="s">
        <v>140</v>
      </c>
      <c r="AI34" s="4"/>
      <c r="AJ34" s="4"/>
      <c r="AK34" s="4"/>
      <c r="AL34" s="4"/>
      <c r="AM34" s="4"/>
      <c r="AN34" s="26"/>
      <c r="BC34" s="51" t="str">
        <f>IF(BF34="","",MAX(BC$4:BC33)+1)</f>
        <v/>
      </c>
      <c r="CR34" s="47" t="s">
        <v>193</v>
      </c>
      <c r="CS34" s="35">
        <v>1985</v>
      </c>
      <c r="CT34" s="55" t="s">
        <v>146</v>
      </c>
      <c r="DI34" s="14"/>
    </row>
    <row r="35" spans="1:113" x14ac:dyDescent="0.25">
      <c r="A35" s="23">
        <f t="shared" si="0"/>
        <v>13224</v>
      </c>
      <c r="B35" s="4"/>
      <c r="C35" s="4"/>
      <c r="D35" s="35" t="s">
        <v>172</v>
      </c>
      <c r="E35" s="35">
        <v>1957</v>
      </c>
      <c r="F35" s="35" t="s">
        <v>118</v>
      </c>
      <c r="G35" s="35" t="s">
        <v>137</v>
      </c>
      <c r="H35" s="4"/>
      <c r="I35" s="4"/>
      <c r="J35" s="4" t="s">
        <v>119</v>
      </c>
      <c r="K35" s="4" t="s">
        <v>120</v>
      </c>
      <c r="L35" s="4" t="s">
        <v>121</v>
      </c>
      <c r="M35" s="4" t="s">
        <v>122</v>
      </c>
      <c r="N35" s="35"/>
      <c r="O35" s="4" t="s">
        <v>123</v>
      </c>
      <c r="P35" s="4" t="s">
        <v>119</v>
      </c>
      <c r="Q35" s="4" t="s">
        <v>120</v>
      </c>
      <c r="R35" s="4" t="s">
        <v>121</v>
      </c>
      <c r="S35" s="4" t="s">
        <v>122</v>
      </c>
      <c r="T35" s="4"/>
      <c r="U35" s="4"/>
      <c r="V35" s="4"/>
      <c r="W35" s="4"/>
      <c r="X35" s="4"/>
      <c r="Y35" s="35" t="s">
        <v>137</v>
      </c>
      <c r="Z35" s="4"/>
      <c r="AA35" s="4"/>
      <c r="AB35" s="4"/>
      <c r="AC35" s="4"/>
      <c r="AD35" s="4"/>
      <c r="AE35" s="4"/>
      <c r="AF35" s="4"/>
      <c r="AG35" s="4"/>
      <c r="AH35" s="35" t="s">
        <v>140</v>
      </c>
      <c r="AI35" s="4"/>
      <c r="AJ35" s="4"/>
      <c r="AK35" s="4"/>
      <c r="AL35" s="4"/>
      <c r="AM35" s="4"/>
      <c r="AN35" s="26"/>
      <c r="BC35" s="51" t="str">
        <f>IF(BF35="","",MAX(BC$4:BC34)+1)</f>
        <v/>
      </c>
      <c r="CR35" s="47" t="s">
        <v>137</v>
      </c>
      <c r="CS35" s="35">
        <v>1992</v>
      </c>
      <c r="CT35" s="55" t="s">
        <v>146</v>
      </c>
      <c r="DI35" s="14"/>
    </row>
    <row r="36" spans="1:113" x14ac:dyDescent="0.25">
      <c r="A36" s="23">
        <f t="shared" si="0"/>
        <v>13225</v>
      </c>
      <c r="B36" s="4"/>
      <c r="C36" s="4"/>
      <c r="D36" s="35" t="s">
        <v>173</v>
      </c>
      <c r="E36" s="35">
        <v>1997</v>
      </c>
      <c r="F36" s="35" t="s">
        <v>118</v>
      </c>
      <c r="G36" s="35" t="s">
        <v>137</v>
      </c>
      <c r="H36" s="4"/>
      <c r="I36" s="4"/>
      <c r="J36" s="4" t="s">
        <v>119</v>
      </c>
      <c r="K36" s="4" t="s">
        <v>120</v>
      </c>
      <c r="L36" s="4" t="s">
        <v>121</v>
      </c>
      <c r="M36" s="4" t="s">
        <v>122</v>
      </c>
      <c r="N36" s="35"/>
      <c r="O36" s="4" t="s">
        <v>123</v>
      </c>
      <c r="P36" s="4" t="s">
        <v>119</v>
      </c>
      <c r="Q36" s="4" t="s">
        <v>120</v>
      </c>
      <c r="R36" s="4" t="s">
        <v>121</v>
      </c>
      <c r="S36" s="4" t="s">
        <v>122</v>
      </c>
      <c r="T36" s="4"/>
      <c r="U36" s="4"/>
      <c r="V36" s="4"/>
      <c r="W36" s="4"/>
      <c r="X36" s="4"/>
      <c r="Y36" s="35" t="s">
        <v>137</v>
      </c>
      <c r="Z36" s="4"/>
      <c r="AA36" s="4"/>
      <c r="AB36" s="4"/>
      <c r="AC36" s="4"/>
      <c r="AD36" s="4"/>
      <c r="AE36" s="4"/>
      <c r="AF36" s="4"/>
      <c r="AG36" s="4"/>
      <c r="AH36" s="35" t="s">
        <v>140</v>
      </c>
      <c r="AI36" s="4"/>
      <c r="AJ36" s="4"/>
      <c r="AK36" s="4"/>
      <c r="AL36" s="4"/>
      <c r="AM36" s="4"/>
      <c r="AN36" s="26"/>
      <c r="BC36" s="51" t="str">
        <f>IF(BF36="","",MAX(BC$4:BC35)+1)</f>
        <v/>
      </c>
      <c r="CR36" s="47" t="s">
        <v>137</v>
      </c>
      <c r="CS36" s="35">
        <v>2013</v>
      </c>
      <c r="CT36" s="55" t="s">
        <v>146</v>
      </c>
      <c r="DI36" s="14"/>
    </row>
    <row r="37" spans="1:113" x14ac:dyDescent="0.25">
      <c r="A37" s="23">
        <f t="shared" si="0"/>
        <v>13226</v>
      </c>
      <c r="B37" s="4"/>
      <c r="C37" s="4"/>
      <c r="D37" s="35" t="s">
        <v>174</v>
      </c>
      <c r="E37" s="35">
        <v>2004</v>
      </c>
      <c r="F37" s="35" t="s">
        <v>118</v>
      </c>
      <c r="G37" s="35" t="s">
        <v>137</v>
      </c>
      <c r="H37" s="4"/>
      <c r="I37" s="4"/>
      <c r="J37" s="4" t="s">
        <v>119</v>
      </c>
      <c r="K37" s="4" t="s">
        <v>120</v>
      </c>
      <c r="L37" s="4" t="s">
        <v>121</v>
      </c>
      <c r="M37" s="4" t="s">
        <v>122</v>
      </c>
      <c r="N37" s="35"/>
      <c r="O37" s="4" t="s">
        <v>123</v>
      </c>
      <c r="P37" s="4" t="s">
        <v>119</v>
      </c>
      <c r="Q37" s="4" t="s">
        <v>120</v>
      </c>
      <c r="R37" s="4" t="s">
        <v>121</v>
      </c>
      <c r="S37" s="4" t="s">
        <v>122</v>
      </c>
      <c r="T37" s="4"/>
      <c r="U37" s="4"/>
      <c r="V37" s="4"/>
      <c r="W37" s="4"/>
      <c r="X37" s="4"/>
      <c r="Y37" s="35" t="s">
        <v>137</v>
      </c>
      <c r="Z37" s="4"/>
      <c r="AA37" s="4"/>
      <c r="AB37" s="4"/>
      <c r="AC37" s="4"/>
      <c r="AD37" s="4"/>
      <c r="AE37" s="4"/>
      <c r="AF37" s="4"/>
      <c r="AG37" s="4"/>
      <c r="AH37" s="35" t="s">
        <v>140</v>
      </c>
      <c r="AI37" s="4"/>
      <c r="AJ37" s="4"/>
      <c r="AK37" s="4"/>
      <c r="AL37" s="4"/>
      <c r="AM37" s="4"/>
      <c r="AN37" s="26"/>
      <c r="BC37" s="51" t="str">
        <f>IF(BF37="","",MAX(BC$4:BC36)+1)</f>
        <v/>
      </c>
      <c r="CR37" s="47" t="s">
        <v>137</v>
      </c>
      <c r="CS37" s="35">
        <v>2013</v>
      </c>
      <c r="CT37" s="55" t="s">
        <v>146</v>
      </c>
      <c r="DI37" s="14"/>
    </row>
    <row r="38" spans="1:113" x14ac:dyDescent="0.25">
      <c r="A38" s="23">
        <f t="shared" si="0"/>
        <v>13227</v>
      </c>
      <c r="B38" s="4"/>
      <c r="C38" s="4"/>
      <c r="D38" s="35" t="s">
        <v>175</v>
      </c>
      <c r="E38" s="35">
        <v>2013</v>
      </c>
      <c r="F38" s="35" t="s">
        <v>118</v>
      </c>
      <c r="G38" s="35" t="s">
        <v>137</v>
      </c>
      <c r="H38" s="4"/>
      <c r="I38" s="4"/>
      <c r="J38" s="4" t="s">
        <v>119</v>
      </c>
      <c r="K38" s="4" t="s">
        <v>120</v>
      </c>
      <c r="L38" s="4" t="s">
        <v>121</v>
      </c>
      <c r="M38" s="4" t="s">
        <v>122</v>
      </c>
      <c r="N38" s="35"/>
      <c r="O38" s="4" t="s">
        <v>123</v>
      </c>
      <c r="P38" s="4" t="s">
        <v>119</v>
      </c>
      <c r="Q38" s="4" t="s">
        <v>120</v>
      </c>
      <c r="R38" s="4" t="s">
        <v>121</v>
      </c>
      <c r="S38" s="4" t="s">
        <v>122</v>
      </c>
      <c r="T38" s="4"/>
      <c r="U38" s="4"/>
      <c r="V38" s="4"/>
      <c r="W38" s="4"/>
      <c r="X38" s="4"/>
      <c r="Y38" s="35" t="s">
        <v>137</v>
      </c>
      <c r="Z38" s="4"/>
      <c r="AA38" s="4"/>
      <c r="AB38" s="4"/>
      <c r="AC38" s="4"/>
      <c r="AD38" s="4"/>
      <c r="AE38" s="4"/>
      <c r="AF38" s="4"/>
      <c r="AG38" s="4"/>
      <c r="AH38" s="35" t="s">
        <v>140</v>
      </c>
      <c r="AI38" s="4"/>
      <c r="AJ38" s="4"/>
      <c r="AK38" s="4"/>
      <c r="AL38" s="4"/>
      <c r="AM38" s="4"/>
      <c r="AN38" s="26"/>
      <c r="BC38" s="51" t="str">
        <f>IF(BF38="","",MAX(BC$4:BC37)+1)</f>
        <v/>
      </c>
      <c r="CR38" s="47" t="s">
        <v>137</v>
      </c>
      <c r="CS38" s="35">
        <v>2013</v>
      </c>
      <c r="CT38" s="55" t="s">
        <v>146</v>
      </c>
      <c r="DI38" s="14"/>
    </row>
    <row r="39" spans="1:113" x14ac:dyDescent="0.25">
      <c r="A39" s="23">
        <f t="shared" si="0"/>
        <v>13228</v>
      </c>
      <c r="B39" s="4"/>
      <c r="C39" s="4"/>
      <c r="D39" s="35" t="s">
        <v>176</v>
      </c>
      <c r="E39" s="35">
        <v>1958</v>
      </c>
      <c r="F39" s="35" t="s">
        <v>117</v>
      </c>
      <c r="G39" s="35" t="s">
        <v>137</v>
      </c>
      <c r="H39" s="4"/>
      <c r="I39" s="4"/>
      <c r="J39" s="4"/>
      <c r="K39" s="4"/>
      <c r="L39" s="4"/>
      <c r="M39" s="35" t="s">
        <v>193</v>
      </c>
      <c r="N39" s="4"/>
      <c r="O39" s="4" t="s">
        <v>123</v>
      </c>
      <c r="P39" s="4" t="s">
        <v>119</v>
      </c>
      <c r="Q39" s="4" t="s">
        <v>120</v>
      </c>
      <c r="R39" s="4" t="s">
        <v>121</v>
      </c>
      <c r="S39" s="4" t="s">
        <v>122</v>
      </c>
      <c r="T39" s="4"/>
      <c r="U39" s="4"/>
      <c r="V39" s="4"/>
      <c r="W39" s="4"/>
      <c r="X39" s="4"/>
      <c r="Y39" s="35" t="s">
        <v>137</v>
      </c>
      <c r="Z39" s="4"/>
      <c r="AA39" s="4"/>
      <c r="AB39" s="4"/>
      <c r="AC39" s="4"/>
      <c r="AD39" s="4"/>
      <c r="AE39" s="4"/>
      <c r="AF39" s="4"/>
      <c r="AG39" s="4"/>
      <c r="AH39" s="35" t="s">
        <v>140</v>
      </c>
      <c r="AI39" s="4"/>
      <c r="AJ39" s="4"/>
      <c r="AK39" s="4"/>
      <c r="AL39" s="4"/>
      <c r="AM39" s="4"/>
      <c r="AN39" s="26"/>
      <c r="BC39" s="51" t="str">
        <f>IF(BF39="","",MAX(BC$4:BC38)+1)</f>
        <v/>
      </c>
      <c r="CR39" s="47" t="s">
        <v>137</v>
      </c>
      <c r="CS39" s="35">
        <v>2012</v>
      </c>
      <c r="CT39" s="55" t="s">
        <v>146</v>
      </c>
      <c r="DI39" s="14"/>
    </row>
    <row r="40" spans="1:113" x14ac:dyDescent="0.25">
      <c r="A40" s="23">
        <f t="shared" si="0"/>
        <v>13229</v>
      </c>
      <c r="B40" s="4"/>
      <c r="C40" s="4"/>
      <c r="D40" s="35" t="s">
        <v>177</v>
      </c>
      <c r="E40" s="35">
        <v>1957</v>
      </c>
      <c r="F40" s="35" t="s">
        <v>118</v>
      </c>
      <c r="G40" s="35" t="s">
        <v>137</v>
      </c>
      <c r="H40" s="4"/>
      <c r="I40" s="4"/>
      <c r="J40" s="4"/>
      <c r="K40" s="4"/>
      <c r="L40" s="4"/>
      <c r="M40" s="35" t="s">
        <v>193</v>
      </c>
      <c r="N40" s="4"/>
      <c r="O40" s="4" t="s">
        <v>123</v>
      </c>
      <c r="P40" s="4" t="s">
        <v>119</v>
      </c>
      <c r="Q40" s="4" t="s">
        <v>120</v>
      </c>
      <c r="R40" s="4" t="s">
        <v>121</v>
      </c>
      <c r="S40" s="4" t="s">
        <v>122</v>
      </c>
      <c r="T40" s="4"/>
      <c r="U40" s="4"/>
      <c r="V40" s="4"/>
      <c r="W40" s="4"/>
      <c r="X40" s="4"/>
      <c r="Y40" s="35" t="s">
        <v>137</v>
      </c>
      <c r="Z40" s="4"/>
      <c r="AA40" s="4"/>
      <c r="AB40" s="4"/>
      <c r="AC40" s="4"/>
      <c r="AD40" s="4"/>
      <c r="AE40" s="4"/>
      <c r="AF40" s="4"/>
      <c r="AG40" s="4"/>
      <c r="AH40" s="35" t="s">
        <v>140</v>
      </c>
      <c r="AI40" s="4"/>
      <c r="AJ40" s="4"/>
      <c r="AK40" s="4"/>
      <c r="AL40" s="4"/>
      <c r="AM40" s="4"/>
      <c r="AN40" s="26"/>
      <c r="BC40" s="51" t="str">
        <f>IF(BF40="","",MAX(BC$4:BC39)+1)</f>
        <v/>
      </c>
      <c r="CR40" s="47" t="s">
        <v>137</v>
      </c>
      <c r="CS40" s="35">
        <v>2012</v>
      </c>
      <c r="CT40" s="55" t="s">
        <v>146</v>
      </c>
      <c r="DI40" s="14"/>
    </row>
    <row r="41" spans="1:113" x14ac:dyDescent="0.25">
      <c r="A41" s="23">
        <f t="shared" si="0"/>
        <v>13230</v>
      </c>
      <c r="B41" s="4"/>
      <c r="C41" s="4"/>
      <c r="D41" s="35" t="s">
        <v>178</v>
      </c>
      <c r="E41" s="35">
        <v>1970</v>
      </c>
      <c r="F41" s="35" t="s">
        <v>117</v>
      </c>
      <c r="G41" s="35" t="s">
        <v>194</v>
      </c>
      <c r="H41" s="4"/>
      <c r="I41" s="4"/>
      <c r="J41" s="4" t="s">
        <v>119</v>
      </c>
      <c r="K41" s="4" t="s">
        <v>120</v>
      </c>
      <c r="L41" s="4" t="s">
        <v>121</v>
      </c>
      <c r="M41" s="4" t="s">
        <v>122</v>
      </c>
      <c r="N41" s="35"/>
      <c r="O41" s="4" t="s">
        <v>123</v>
      </c>
      <c r="P41" s="4" t="s">
        <v>119</v>
      </c>
      <c r="Q41" s="4" t="s">
        <v>120</v>
      </c>
      <c r="R41" s="4" t="s">
        <v>121</v>
      </c>
      <c r="S41" s="4" t="s">
        <v>122</v>
      </c>
      <c r="T41" s="4"/>
      <c r="U41" s="4"/>
      <c r="V41" s="4"/>
      <c r="W41" s="4"/>
      <c r="X41" s="4"/>
      <c r="Y41" s="35" t="s">
        <v>194</v>
      </c>
      <c r="Z41" s="4"/>
      <c r="AA41" s="4"/>
      <c r="AB41" s="4"/>
      <c r="AC41" s="4"/>
      <c r="AD41" s="4"/>
      <c r="AE41" s="4"/>
      <c r="AF41" s="4"/>
      <c r="AG41" s="4"/>
      <c r="AH41" s="35" t="s">
        <v>140</v>
      </c>
      <c r="AI41" s="4"/>
      <c r="AJ41" s="4"/>
      <c r="AK41" s="4"/>
      <c r="AL41" s="4"/>
      <c r="AM41" s="4"/>
      <c r="AN41" s="26"/>
      <c r="BC41" s="51" t="str">
        <f>IF(BF41="","",MAX(BC$4:BC40)+1)</f>
        <v/>
      </c>
      <c r="CR41" s="47" t="s">
        <v>194</v>
      </c>
      <c r="CS41" s="35">
        <v>2010</v>
      </c>
      <c r="CT41" s="55" t="s">
        <v>146</v>
      </c>
      <c r="DI41" s="14"/>
    </row>
    <row r="42" spans="1:113" x14ac:dyDescent="0.25">
      <c r="A42" s="23">
        <f t="shared" si="0"/>
        <v>13231</v>
      </c>
      <c r="B42" s="4"/>
      <c r="C42" s="4"/>
      <c r="D42" s="35" t="s">
        <v>179</v>
      </c>
      <c r="E42" s="35">
        <v>1957</v>
      </c>
      <c r="F42" s="35" t="s">
        <v>118</v>
      </c>
      <c r="G42" s="35" t="s">
        <v>137</v>
      </c>
      <c r="H42" s="4"/>
      <c r="I42" s="4"/>
      <c r="J42" s="4" t="s">
        <v>119</v>
      </c>
      <c r="K42" s="4" t="s">
        <v>120</v>
      </c>
      <c r="L42" s="4" t="s">
        <v>121</v>
      </c>
      <c r="M42" s="4" t="s">
        <v>122</v>
      </c>
      <c r="N42" s="35"/>
      <c r="O42" s="4" t="s">
        <v>123</v>
      </c>
      <c r="P42" s="4" t="s">
        <v>119</v>
      </c>
      <c r="Q42" s="4" t="s">
        <v>120</v>
      </c>
      <c r="R42" s="4" t="s">
        <v>121</v>
      </c>
      <c r="S42" s="4" t="s">
        <v>122</v>
      </c>
      <c r="T42" s="4"/>
      <c r="U42" s="4"/>
      <c r="V42" s="4"/>
      <c r="W42" s="4"/>
      <c r="X42" s="4"/>
      <c r="Y42" s="35" t="s">
        <v>137</v>
      </c>
      <c r="Z42" s="4"/>
      <c r="AA42" s="4"/>
      <c r="AB42" s="4"/>
      <c r="AC42" s="4"/>
      <c r="AD42" s="4"/>
      <c r="AE42" s="4"/>
      <c r="AF42" s="4"/>
      <c r="AG42" s="4"/>
      <c r="AH42" s="35" t="s">
        <v>140</v>
      </c>
      <c r="AI42" s="4"/>
      <c r="AJ42" s="4"/>
      <c r="AK42" s="4"/>
      <c r="AL42" s="4"/>
      <c r="AM42" s="4"/>
      <c r="AN42" s="26"/>
      <c r="BC42" s="51" t="str">
        <f>IF(BF42="","",MAX(BC$4:BC41)+1)</f>
        <v/>
      </c>
      <c r="CR42" s="47" t="s">
        <v>137</v>
      </c>
      <c r="CS42" s="35">
        <v>2014</v>
      </c>
      <c r="CT42" s="55" t="s">
        <v>146</v>
      </c>
      <c r="DI42" s="14"/>
    </row>
    <row r="43" spans="1:113" x14ac:dyDescent="0.25">
      <c r="A43" s="23">
        <f t="shared" si="0"/>
        <v>13232</v>
      </c>
      <c r="B43" s="4"/>
      <c r="C43" s="4"/>
      <c r="D43" s="35" t="s">
        <v>180</v>
      </c>
      <c r="E43" s="35">
        <v>1990</v>
      </c>
      <c r="F43" s="35" t="s">
        <v>117</v>
      </c>
      <c r="G43" s="35" t="s">
        <v>137</v>
      </c>
      <c r="H43" s="4"/>
      <c r="I43" s="4"/>
      <c r="J43" s="4" t="s">
        <v>119</v>
      </c>
      <c r="K43" s="4" t="s">
        <v>120</v>
      </c>
      <c r="L43" s="4" t="s">
        <v>121</v>
      </c>
      <c r="M43" s="4" t="s">
        <v>122</v>
      </c>
      <c r="N43" s="35"/>
      <c r="O43" s="4" t="s">
        <v>123</v>
      </c>
      <c r="P43" s="4" t="s">
        <v>119</v>
      </c>
      <c r="Q43" s="4" t="s">
        <v>120</v>
      </c>
      <c r="R43" s="4" t="s">
        <v>121</v>
      </c>
      <c r="S43" s="4" t="s">
        <v>122</v>
      </c>
      <c r="T43" s="4"/>
      <c r="U43" s="4"/>
      <c r="V43" s="4"/>
      <c r="W43" s="4"/>
      <c r="X43" s="4"/>
      <c r="Y43" s="35" t="s">
        <v>137</v>
      </c>
      <c r="Z43" s="4"/>
      <c r="AA43" s="4"/>
      <c r="AB43" s="4"/>
      <c r="AC43" s="4"/>
      <c r="AD43" s="4"/>
      <c r="AE43" s="4"/>
      <c r="AF43" s="4"/>
      <c r="AG43" s="4"/>
      <c r="AH43" s="35" t="s">
        <v>140</v>
      </c>
      <c r="AI43" s="4"/>
      <c r="AJ43" s="4"/>
      <c r="AK43" s="4"/>
      <c r="AL43" s="4"/>
      <c r="AM43" s="4"/>
      <c r="AN43" s="26"/>
      <c r="BC43" s="51" t="str">
        <f>IF(BF43="","",MAX(BC$4:BC42)+1)</f>
        <v/>
      </c>
      <c r="CR43" s="47" t="s">
        <v>137</v>
      </c>
      <c r="CS43" s="35">
        <v>2014</v>
      </c>
      <c r="CT43" s="55" t="s">
        <v>146</v>
      </c>
      <c r="DI43" s="14"/>
    </row>
    <row r="44" spans="1:113" x14ac:dyDescent="0.25">
      <c r="A44" s="23">
        <f t="shared" si="0"/>
        <v>13233</v>
      </c>
      <c r="B44" s="4"/>
      <c r="C44" s="4"/>
      <c r="D44" s="35" t="s">
        <v>181</v>
      </c>
      <c r="E44" s="35">
        <v>1993</v>
      </c>
      <c r="F44" s="35" t="s">
        <v>117</v>
      </c>
      <c r="G44" s="35" t="s">
        <v>137</v>
      </c>
      <c r="H44" s="4"/>
      <c r="I44" s="4"/>
      <c r="J44" s="4" t="s">
        <v>119</v>
      </c>
      <c r="K44" s="4" t="s">
        <v>120</v>
      </c>
      <c r="L44" s="4" t="s">
        <v>121</v>
      </c>
      <c r="M44" s="4" t="s">
        <v>122</v>
      </c>
      <c r="N44" s="35"/>
      <c r="O44" s="4" t="s">
        <v>123</v>
      </c>
      <c r="P44" s="4" t="s">
        <v>119</v>
      </c>
      <c r="Q44" s="4" t="s">
        <v>120</v>
      </c>
      <c r="R44" s="4" t="s">
        <v>121</v>
      </c>
      <c r="S44" s="4" t="s">
        <v>122</v>
      </c>
      <c r="T44" s="4"/>
      <c r="U44" s="4"/>
      <c r="V44" s="4"/>
      <c r="W44" s="4"/>
      <c r="X44" s="4"/>
      <c r="Y44" s="35" t="s">
        <v>137</v>
      </c>
      <c r="Z44" s="4"/>
      <c r="AA44" s="4"/>
      <c r="AB44" s="4"/>
      <c r="AC44" s="4"/>
      <c r="AD44" s="4"/>
      <c r="AE44" s="4"/>
      <c r="AF44" s="4"/>
      <c r="AG44" s="4"/>
      <c r="AH44" s="35" t="s">
        <v>140</v>
      </c>
      <c r="AI44" s="4"/>
      <c r="AJ44" s="4"/>
      <c r="AK44" s="4"/>
      <c r="AL44" s="4"/>
      <c r="AM44" s="4"/>
      <c r="AN44" s="26"/>
      <c r="BC44" s="51" t="str">
        <f>IF(BF44="","",MAX(BC$4:BC43)+1)</f>
        <v/>
      </c>
      <c r="CR44" s="47" t="s">
        <v>137</v>
      </c>
      <c r="CS44" s="35">
        <v>2014</v>
      </c>
      <c r="CT44" s="55" t="s">
        <v>146</v>
      </c>
      <c r="DI44" s="14"/>
    </row>
    <row r="45" spans="1:113" x14ac:dyDescent="0.25">
      <c r="A45" s="23">
        <f t="shared" si="0"/>
        <v>13234</v>
      </c>
      <c r="B45" s="4"/>
      <c r="C45" s="4"/>
      <c r="D45" s="35" t="s">
        <v>182</v>
      </c>
      <c r="E45" s="35">
        <v>1986</v>
      </c>
      <c r="F45" s="35" t="s">
        <v>118</v>
      </c>
      <c r="G45" s="35" t="s">
        <v>195</v>
      </c>
      <c r="H45" s="4"/>
      <c r="I45" s="4"/>
      <c r="J45" s="4" t="s">
        <v>119</v>
      </c>
      <c r="K45" s="4" t="s">
        <v>120</v>
      </c>
      <c r="L45" s="4" t="s">
        <v>121</v>
      </c>
      <c r="M45" s="4" t="s">
        <v>122</v>
      </c>
      <c r="N45" s="35"/>
      <c r="O45" s="4" t="s">
        <v>123</v>
      </c>
      <c r="P45" s="4" t="s">
        <v>119</v>
      </c>
      <c r="Q45" s="4" t="s">
        <v>120</v>
      </c>
      <c r="R45" s="4" t="s">
        <v>121</v>
      </c>
      <c r="S45" s="4" t="s">
        <v>122</v>
      </c>
      <c r="T45" s="4"/>
      <c r="U45" s="4"/>
      <c r="V45" s="4"/>
      <c r="W45" s="4"/>
      <c r="X45" s="4"/>
      <c r="Y45" s="35" t="s">
        <v>200</v>
      </c>
      <c r="Z45" s="4"/>
      <c r="AA45" s="4"/>
      <c r="AB45" s="4"/>
      <c r="AC45" s="4"/>
      <c r="AD45" s="4"/>
      <c r="AE45" s="4"/>
      <c r="AF45" s="4"/>
      <c r="AG45" s="4"/>
      <c r="AH45" s="35" t="s">
        <v>140</v>
      </c>
      <c r="AI45" s="4"/>
      <c r="AJ45" s="4"/>
      <c r="AK45" s="4"/>
      <c r="AL45" s="4"/>
      <c r="AM45" s="4"/>
      <c r="AN45" s="26"/>
      <c r="BC45" s="51" t="str">
        <f>IF(BF45="","",MAX(BC$4:BC44)+1)</f>
        <v/>
      </c>
      <c r="CR45" s="47" t="s">
        <v>200</v>
      </c>
      <c r="CS45" s="35">
        <v>2010</v>
      </c>
      <c r="CT45" s="55" t="s">
        <v>205</v>
      </c>
      <c r="DI45" s="14"/>
    </row>
    <row r="46" spans="1:113" x14ac:dyDescent="0.25">
      <c r="A46" s="23">
        <f t="shared" si="0"/>
        <v>13235</v>
      </c>
      <c r="B46" s="4"/>
      <c r="C46" s="4"/>
      <c r="D46" s="35" t="s">
        <v>183</v>
      </c>
      <c r="E46" s="35">
        <v>1985</v>
      </c>
      <c r="F46" s="35" t="s">
        <v>118</v>
      </c>
      <c r="G46" s="35" t="s">
        <v>196</v>
      </c>
      <c r="H46" s="4"/>
      <c r="I46" s="4"/>
      <c r="J46" s="4"/>
      <c r="K46" s="4" t="s">
        <v>120</v>
      </c>
      <c r="L46" s="4" t="s">
        <v>121</v>
      </c>
      <c r="M46" s="4" t="s">
        <v>122</v>
      </c>
      <c r="N46" s="35"/>
      <c r="O46" s="4" t="s">
        <v>123</v>
      </c>
      <c r="P46" s="4" t="s">
        <v>119</v>
      </c>
      <c r="Q46" s="4" t="s">
        <v>120</v>
      </c>
      <c r="R46" s="4" t="s">
        <v>121</v>
      </c>
      <c r="S46" s="4" t="s">
        <v>122</v>
      </c>
      <c r="T46" s="4"/>
      <c r="U46" s="4"/>
      <c r="V46" s="4"/>
      <c r="W46" s="4"/>
      <c r="X46" s="4"/>
      <c r="Y46" s="35" t="s">
        <v>196</v>
      </c>
      <c r="Z46" s="4"/>
      <c r="AA46" s="4"/>
      <c r="AB46" s="4"/>
      <c r="AC46" s="4"/>
      <c r="AD46" s="4"/>
      <c r="AE46" s="4"/>
      <c r="AF46" s="4"/>
      <c r="AG46" s="4"/>
      <c r="AH46" s="35" t="s">
        <v>140</v>
      </c>
      <c r="AI46" s="4"/>
      <c r="AJ46" s="4"/>
      <c r="AK46" s="4"/>
      <c r="AL46" s="4"/>
      <c r="AM46" s="4"/>
      <c r="AN46" s="26"/>
      <c r="BC46" s="51" t="str">
        <f>IF(BF46="","",MAX(BC$4:BC45)+1)</f>
        <v/>
      </c>
      <c r="CR46" s="47" t="s">
        <v>196</v>
      </c>
      <c r="CS46" s="35">
        <v>2013</v>
      </c>
      <c r="CT46" s="55" t="s">
        <v>146</v>
      </c>
      <c r="DI46" s="14"/>
    </row>
    <row r="47" spans="1:113" x14ac:dyDescent="0.25">
      <c r="A47" s="23">
        <f t="shared" si="0"/>
        <v>13236</v>
      </c>
      <c r="B47" s="4"/>
      <c r="C47" s="4"/>
      <c r="D47" s="35" t="s">
        <v>184</v>
      </c>
      <c r="E47" s="35">
        <v>1956</v>
      </c>
      <c r="F47" s="35" t="s">
        <v>118</v>
      </c>
      <c r="G47" s="35" t="s">
        <v>122</v>
      </c>
      <c r="H47" s="4"/>
      <c r="I47" s="4"/>
      <c r="J47" s="4" t="s">
        <v>119</v>
      </c>
      <c r="K47" s="4" t="s">
        <v>120</v>
      </c>
      <c r="L47" s="4" t="s">
        <v>121</v>
      </c>
      <c r="M47" s="4" t="s">
        <v>122</v>
      </c>
      <c r="N47" s="35"/>
      <c r="O47" s="4" t="s">
        <v>123</v>
      </c>
      <c r="P47" s="4" t="s">
        <v>119</v>
      </c>
      <c r="Q47" s="4" t="s">
        <v>120</v>
      </c>
      <c r="R47" s="4" t="s">
        <v>121</v>
      </c>
      <c r="S47" s="4" t="s">
        <v>122</v>
      </c>
      <c r="T47" s="4"/>
      <c r="U47" s="4"/>
      <c r="V47" s="4"/>
      <c r="W47" s="4"/>
      <c r="X47" s="4"/>
      <c r="Y47" s="35" t="s">
        <v>189</v>
      </c>
      <c r="Z47" s="4"/>
      <c r="AA47" s="4"/>
      <c r="AB47" s="4"/>
      <c r="AC47" s="4"/>
      <c r="AD47" s="4"/>
      <c r="AE47" s="4"/>
      <c r="AF47" s="4"/>
      <c r="AG47" s="4"/>
      <c r="AH47" s="35" t="s">
        <v>201</v>
      </c>
      <c r="AI47" s="4"/>
      <c r="AJ47" s="4"/>
      <c r="AK47" s="4"/>
      <c r="AL47" s="4"/>
      <c r="AM47" s="4"/>
      <c r="AN47" s="26"/>
      <c r="BC47" s="51" t="str">
        <f>IF(BF47="","",MAX(BC$4:BC46)+1)</f>
        <v/>
      </c>
      <c r="CR47" s="47" t="s">
        <v>189</v>
      </c>
      <c r="CS47" s="35">
        <v>2001</v>
      </c>
      <c r="CT47" s="55" t="s">
        <v>146</v>
      </c>
      <c r="DI47" s="14"/>
    </row>
    <row r="48" spans="1:113" x14ac:dyDescent="0.25">
      <c r="A48" s="23">
        <f t="shared" si="0"/>
        <v>13237</v>
      </c>
      <c r="B48" s="4"/>
      <c r="C48" s="4"/>
      <c r="D48" s="35" t="s">
        <v>185</v>
      </c>
      <c r="E48" s="35">
        <v>1944</v>
      </c>
      <c r="F48" s="35" t="s">
        <v>118</v>
      </c>
      <c r="G48" s="35" t="s">
        <v>197</v>
      </c>
      <c r="H48" s="4"/>
      <c r="I48" s="4"/>
      <c r="J48" s="4"/>
      <c r="K48" s="4" t="s">
        <v>120</v>
      </c>
      <c r="L48" s="4" t="s">
        <v>121</v>
      </c>
      <c r="M48" s="4" t="s">
        <v>122</v>
      </c>
      <c r="N48" s="35"/>
      <c r="O48" s="4" t="s">
        <v>123</v>
      </c>
      <c r="P48" s="4" t="s">
        <v>119</v>
      </c>
      <c r="Q48" s="4" t="s">
        <v>120</v>
      </c>
      <c r="R48" s="4" t="s">
        <v>121</v>
      </c>
      <c r="S48" s="4" t="s">
        <v>122</v>
      </c>
      <c r="T48" s="4"/>
      <c r="U48" s="4"/>
      <c r="V48" s="4"/>
      <c r="W48" s="4"/>
      <c r="X48" s="4"/>
      <c r="Y48" s="35" t="s">
        <v>197</v>
      </c>
      <c r="Z48" s="4"/>
      <c r="AA48" s="4"/>
      <c r="AB48" s="4"/>
      <c r="AC48" s="4"/>
      <c r="AD48" s="4"/>
      <c r="AE48" s="4"/>
      <c r="AF48" s="4"/>
      <c r="AG48" s="4"/>
      <c r="AH48" s="35" t="s">
        <v>201</v>
      </c>
      <c r="AI48" s="4"/>
      <c r="AJ48" s="4"/>
      <c r="AK48" s="4"/>
      <c r="AL48" s="4"/>
      <c r="AM48" s="4"/>
      <c r="AN48" s="26"/>
      <c r="BC48" s="51" t="str">
        <f>IF(BF48="","",MAX(BC$4:BC47)+1)</f>
        <v/>
      </c>
      <c r="CR48" s="47" t="s">
        <v>197</v>
      </c>
      <c r="CS48" s="35">
        <v>1993</v>
      </c>
      <c r="CT48" s="55" t="s">
        <v>146</v>
      </c>
      <c r="DI48" s="14"/>
    </row>
    <row r="49" spans="1:113" x14ac:dyDescent="0.25">
      <c r="A49" s="23">
        <f t="shared" si="0"/>
        <v>13238</v>
      </c>
      <c r="B49" s="4"/>
      <c r="C49" s="4"/>
      <c r="D49" s="35" t="s">
        <v>186</v>
      </c>
      <c r="E49" s="35">
        <v>1971</v>
      </c>
      <c r="F49" s="35" t="s">
        <v>117</v>
      </c>
      <c r="G49" s="35" t="s">
        <v>189</v>
      </c>
      <c r="H49" s="4"/>
      <c r="I49" s="4"/>
      <c r="J49" s="4"/>
      <c r="K49" s="4"/>
      <c r="L49" s="4"/>
      <c r="M49" s="35" t="s">
        <v>193</v>
      </c>
      <c r="N49" s="4"/>
      <c r="O49" s="4" t="s">
        <v>123</v>
      </c>
      <c r="P49" s="4" t="s">
        <v>119</v>
      </c>
      <c r="Q49" s="4" t="s">
        <v>120</v>
      </c>
      <c r="R49" s="4" t="s">
        <v>121</v>
      </c>
      <c r="S49" s="4" t="s">
        <v>122</v>
      </c>
      <c r="T49" s="4"/>
      <c r="U49" s="4"/>
      <c r="V49" s="4"/>
      <c r="W49" s="4"/>
      <c r="X49" s="4"/>
      <c r="Y49" s="35" t="s">
        <v>189</v>
      </c>
      <c r="Z49" s="4"/>
      <c r="AA49" s="4"/>
      <c r="AB49" s="4"/>
      <c r="AC49" s="4"/>
      <c r="AD49" s="4"/>
      <c r="AE49" s="4"/>
      <c r="AF49" s="4"/>
      <c r="AG49" s="4"/>
      <c r="AH49" s="35" t="s">
        <v>140</v>
      </c>
      <c r="AI49" s="4"/>
      <c r="AJ49" s="4"/>
      <c r="AK49" s="4"/>
      <c r="AL49" s="4"/>
      <c r="AM49" s="4"/>
      <c r="AN49" s="26"/>
      <c r="BC49" s="51" t="str">
        <f>IF(BF49="","",MAX(BC$4:BC48)+1)</f>
        <v/>
      </c>
      <c r="CR49" s="47" t="s">
        <v>189</v>
      </c>
      <c r="CS49" s="35">
        <v>2001</v>
      </c>
      <c r="CT49" s="55" t="s">
        <v>146</v>
      </c>
      <c r="DI49" s="14"/>
    </row>
    <row r="50" spans="1:113" x14ac:dyDescent="0.25">
      <c r="A50" s="23">
        <f t="shared" si="0"/>
        <v>13239</v>
      </c>
      <c r="B50" s="4"/>
      <c r="C50" s="4"/>
      <c r="D50" s="35" t="s">
        <v>187</v>
      </c>
      <c r="E50" s="35">
        <v>1943</v>
      </c>
      <c r="F50" s="35" t="s">
        <v>117</v>
      </c>
      <c r="G50" s="35" t="s">
        <v>137</v>
      </c>
      <c r="H50" s="4"/>
      <c r="I50" s="4"/>
      <c r="J50" s="4" t="s">
        <v>119</v>
      </c>
      <c r="K50" s="4" t="s">
        <v>120</v>
      </c>
      <c r="L50" s="4" t="s">
        <v>121</v>
      </c>
      <c r="M50" s="4" t="s">
        <v>122</v>
      </c>
      <c r="N50" s="35"/>
      <c r="O50" s="4" t="s">
        <v>123</v>
      </c>
      <c r="P50" s="4" t="s">
        <v>119</v>
      </c>
      <c r="Q50" s="4" t="s">
        <v>120</v>
      </c>
      <c r="R50" s="4" t="s">
        <v>121</v>
      </c>
      <c r="S50" s="4" t="s">
        <v>122</v>
      </c>
      <c r="T50" s="4"/>
      <c r="U50" s="4"/>
      <c r="V50" s="4"/>
      <c r="W50" s="4"/>
      <c r="X50" s="4"/>
      <c r="Y50" s="35" t="s">
        <v>137</v>
      </c>
      <c r="Z50" s="4"/>
      <c r="AA50" s="4"/>
      <c r="AB50" s="4"/>
      <c r="AC50" s="4"/>
      <c r="AD50" s="4"/>
      <c r="AE50" s="4"/>
      <c r="AF50" s="4"/>
      <c r="AG50" s="4"/>
      <c r="AH50" s="35" t="s">
        <v>140</v>
      </c>
      <c r="AI50" s="4"/>
      <c r="AJ50" s="4"/>
      <c r="AK50" s="4"/>
      <c r="AL50" s="4"/>
      <c r="AM50" s="4"/>
      <c r="AN50" s="26"/>
      <c r="BC50" s="51" t="str">
        <f>IF(BF50="","",MAX(BC$4:BC49)+1)</f>
        <v/>
      </c>
      <c r="CR50" s="47" t="s">
        <v>137</v>
      </c>
      <c r="CS50" s="35">
        <v>1992</v>
      </c>
      <c r="CT50" s="55" t="s">
        <v>204</v>
      </c>
      <c r="DI50" s="14"/>
    </row>
    <row r="51" spans="1:113" x14ac:dyDescent="0.25">
      <c r="A51" s="23">
        <f t="shared" si="0"/>
        <v>13240</v>
      </c>
      <c r="B51" s="4"/>
      <c r="C51" s="4"/>
      <c r="D51" s="35" t="s">
        <v>188</v>
      </c>
      <c r="E51" s="35">
        <v>1962</v>
      </c>
      <c r="F51" s="35" t="s">
        <v>117</v>
      </c>
      <c r="G51" s="35" t="s">
        <v>137</v>
      </c>
      <c r="H51" s="4"/>
      <c r="I51" s="4"/>
      <c r="J51" s="4" t="s">
        <v>119</v>
      </c>
      <c r="K51" s="4" t="s">
        <v>120</v>
      </c>
      <c r="L51" s="4" t="s">
        <v>121</v>
      </c>
      <c r="M51" s="4" t="s">
        <v>122</v>
      </c>
      <c r="N51" s="35"/>
      <c r="O51" s="4" t="s">
        <v>123</v>
      </c>
      <c r="P51" s="4" t="s">
        <v>119</v>
      </c>
      <c r="Q51" s="4" t="s">
        <v>120</v>
      </c>
      <c r="R51" s="4" t="s">
        <v>121</v>
      </c>
      <c r="S51" s="4" t="s">
        <v>122</v>
      </c>
      <c r="T51" s="4"/>
      <c r="U51" s="4"/>
      <c r="V51" s="4"/>
      <c r="W51" s="4"/>
      <c r="X51" s="4"/>
      <c r="Y51" s="35" t="s">
        <v>137</v>
      </c>
      <c r="Z51" s="4"/>
      <c r="AA51" s="4"/>
      <c r="AB51" s="4"/>
      <c r="AC51" s="4"/>
      <c r="AD51" s="4"/>
      <c r="AE51" s="4"/>
      <c r="AF51" s="4"/>
      <c r="AG51" s="4"/>
      <c r="AH51" s="35" t="s">
        <v>202</v>
      </c>
      <c r="AI51" s="4"/>
      <c r="AJ51" s="4"/>
      <c r="AK51" s="4"/>
      <c r="AL51" s="4"/>
      <c r="AM51" s="4"/>
      <c r="AN51" s="26"/>
      <c r="BC51" s="51" t="str">
        <f>IF(BF51="","",MAX(BC$4:BC50)+1)</f>
        <v/>
      </c>
      <c r="CR51" s="47" t="s">
        <v>137</v>
      </c>
      <c r="CS51" s="35">
        <v>1992</v>
      </c>
      <c r="CT51" s="55" t="s">
        <v>146</v>
      </c>
      <c r="DI51" s="14"/>
    </row>
    <row r="52" spans="1:113" x14ac:dyDescent="0.25">
      <c r="A52" s="23">
        <f t="shared" si="0"/>
        <v>13241</v>
      </c>
      <c r="B52" s="4"/>
      <c r="C52" s="4"/>
      <c r="D52" s="35" t="s">
        <v>206</v>
      </c>
      <c r="E52" s="35">
        <v>1987</v>
      </c>
      <c r="F52" s="35" t="s">
        <v>118</v>
      </c>
      <c r="G52" s="4" t="s">
        <v>122</v>
      </c>
      <c r="H52" s="4"/>
      <c r="I52" s="4"/>
      <c r="J52" s="4"/>
      <c r="K52" s="4" t="s">
        <v>120</v>
      </c>
      <c r="L52" s="4" t="s">
        <v>121</v>
      </c>
      <c r="M52" s="4" t="s">
        <v>122</v>
      </c>
      <c r="N52" s="4"/>
      <c r="O52" s="4" t="s">
        <v>124</v>
      </c>
      <c r="P52" s="4" t="s">
        <v>119</v>
      </c>
      <c r="Q52" s="4" t="s">
        <v>120</v>
      </c>
      <c r="R52" s="4" t="s">
        <v>121</v>
      </c>
      <c r="S52" s="4" t="s">
        <v>122</v>
      </c>
      <c r="T52" s="4"/>
      <c r="U52" s="4" t="s">
        <v>124</v>
      </c>
      <c r="V52" s="4" t="s">
        <v>119</v>
      </c>
      <c r="W52" s="4" t="s">
        <v>120</v>
      </c>
      <c r="X52" s="4" t="s">
        <v>121</v>
      </c>
      <c r="Y52" s="4" t="s">
        <v>122</v>
      </c>
      <c r="Z52" s="4"/>
      <c r="AA52" s="4"/>
      <c r="AB52" s="4"/>
      <c r="AC52" s="4"/>
      <c r="AD52" s="4"/>
      <c r="AE52" s="4"/>
      <c r="AF52" s="4"/>
      <c r="AG52" s="4"/>
      <c r="AH52" s="4"/>
      <c r="AI52" s="35" t="s">
        <v>207</v>
      </c>
      <c r="AJ52" s="4"/>
      <c r="AK52" s="4"/>
      <c r="AL52" s="4"/>
      <c r="AM52" s="4"/>
      <c r="AN52" s="26"/>
      <c r="AO52" s="47" t="s">
        <v>189</v>
      </c>
      <c r="AP52" s="37">
        <v>39995</v>
      </c>
      <c r="AQ52" s="37">
        <v>41487</v>
      </c>
      <c r="AR52" s="35" t="s">
        <v>208</v>
      </c>
      <c r="AS52" s="35" t="s">
        <v>209</v>
      </c>
      <c r="BC52" s="51" t="str">
        <f>IF(BF52="","",MAX(BC$4:BC51)+1)</f>
        <v/>
      </c>
      <c r="DI52" s="14"/>
    </row>
    <row r="53" spans="1:113" x14ac:dyDescent="0.25">
      <c r="A53" s="23">
        <f t="shared" si="0"/>
        <v>13242</v>
      </c>
      <c r="B53" s="4"/>
      <c r="C53" s="4"/>
      <c r="D53" s="35" t="s">
        <v>210</v>
      </c>
      <c r="E53" s="35">
        <v>1972</v>
      </c>
      <c r="F53" s="35" t="s">
        <v>118</v>
      </c>
      <c r="G53" s="4" t="s">
        <v>122</v>
      </c>
      <c r="H53" s="4"/>
      <c r="I53" s="4"/>
      <c r="J53" s="4" t="s">
        <v>119</v>
      </c>
      <c r="K53" s="4" t="s">
        <v>120</v>
      </c>
      <c r="L53" s="4" t="s">
        <v>121</v>
      </c>
      <c r="M53" s="4" t="s">
        <v>122</v>
      </c>
      <c r="N53" s="4"/>
      <c r="O53" s="4" t="s">
        <v>124</v>
      </c>
      <c r="P53" s="4" t="s">
        <v>119</v>
      </c>
      <c r="Q53" s="4" t="s">
        <v>120</v>
      </c>
      <c r="R53" s="4" t="s">
        <v>121</v>
      </c>
      <c r="S53" s="4" t="s">
        <v>122</v>
      </c>
      <c r="T53" s="4"/>
      <c r="U53" s="4" t="s">
        <v>124</v>
      </c>
      <c r="V53" s="4" t="s">
        <v>119</v>
      </c>
      <c r="W53" s="4" t="s">
        <v>120</v>
      </c>
      <c r="X53" s="4" t="s">
        <v>121</v>
      </c>
      <c r="Y53" s="4" t="s">
        <v>122</v>
      </c>
      <c r="Z53" s="4"/>
      <c r="AA53" s="4"/>
      <c r="AB53" s="4"/>
      <c r="AC53" s="4"/>
      <c r="AD53" s="4"/>
      <c r="AE53" s="4"/>
      <c r="AF53" s="4"/>
      <c r="AG53" s="4"/>
      <c r="AH53" s="4"/>
      <c r="AI53" s="35" t="s">
        <v>207</v>
      </c>
      <c r="AJ53" s="4"/>
      <c r="AK53" s="4"/>
      <c r="AL53" s="4"/>
      <c r="AM53" s="4"/>
      <c r="AN53" s="26"/>
      <c r="AV53" s="47" t="s">
        <v>195</v>
      </c>
      <c r="AW53" s="37">
        <v>41487</v>
      </c>
      <c r="AX53" s="37">
        <v>42583</v>
      </c>
      <c r="AY53" s="35" t="s">
        <v>213</v>
      </c>
      <c r="AZ53" s="35" t="s">
        <v>215</v>
      </c>
      <c r="BC53" s="51" t="str">
        <f>IF(BF53="","",MAX(BC$4:BC52)+1)</f>
        <v/>
      </c>
      <c r="DI53" s="14"/>
    </row>
    <row r="54" spans="1:113" x14ac:dyDescent="0.25">
      <c r="A54" s="23">
        <f t="shared" si="0"/>
        <v>13243</v>
      </c>
      <c r="B54" s="4"/>
      <c r="C54" s="4"/>
      <c r="D54" s="35" t="s">
        <v>211</v>
      </c>
      <c r="E54" s="35">
        <v>1978</v>
      </c>
      <c r="F54" s="35" t="s">
        <v>117</v>
      </c>
      <c r="G54" s="4" t="s">
        <v>122</v>
      </c>
      <c r="H54" s="4"/>
      <c r="I54" s="4"/>
      <c r="J54" s="4"/>
      <c r="K54" s="4" t="s">
        <v>120</v>
      </c>
      <c r="L54" s="4" t="s">
        <v>121</v>
      </c>
      <c r="M54" s="4" t="s">
        <v>122</v>
      </c>
      <c r="N54" s="4"/>
      <c r="O54" s="4" t="s">
        <v>124</v>
      </c>
      <c r="P54" s="4" t="s">
        <v>119</v>
      </c>
      <c r="Q54" s="4" t="s">
        <v>120</v>
      </c>
      <c r="R54" s="4" t="s">
        <v>121</v>
      </c>
      <c r="S54" s="4" t="s">
        <v>122</v>
      </c>
      <c r="T54" s="4"/>
      <c r="U54" s="4" t="s">
        <v>124</v>
      </c>
      <c r="V54" s="4" t="s">
        <v>119</v>
      </c>
      <c r="W54" s="4" t="s">
        <v>120</v>
      </c>
      <c r="X54" s="4" t="s">
        <v>121</v>
      </c>
      <c r="Y54" s="4" t="s">
        <v>122</v>
      </c>
      <c r="Z54" s="4"/>
      <c r="AA54" s="4"/>
      <c r="AB54" s="4"/>
      <c r="AC54" s="4"/>
      <c r="AD54" s="4"/>
      <c r="AE54" s="4"/>
      <c r="AF54" s="4"/>
      <c r="AG54" s="4"/>
      <c r="AH54" s="4"/>
      <c r="AI54" s="35" t="s">
        <v>212</v>
      </c>
      <c r="AJ54" s="4"/>
      <c r="AK54" s="4"/>
      <c r="AL54" s="4"/>
      <c r="AM54" s="4"/>
      <c r="AN54" s="26"/>
      <c r="AV54" s="47" t="s">
        <v>129</v>
      </c>
      <c r="AW54" s="37">
        <v>39295</v>
      </c>
      <c r="AX54" s="37">
        <v>41487</v>
      </c>
      <c r="AY54" s="35" t="s">
        <v>214</v>
      </c>
      <c r="AZ54" s="35" t="s">
        <v>216</v>
      </c>
      <c r="BC54" s="51" t="str">
        <f>IF(BF54="","",MAX(BC$4:BC53)+1)</f>
        <v/>
      </c>
      <c r="DI54" s="14"/>
    </row>
    <row r="55" spans="1:113" x14ac:dyDescent="0.25">
      <c r="A55" s="23">
        <f t="shared" si="0"/>
        <v>13244</v>
      </c>
      <c r="B55" s="4"/>
      <c r="C55" s="4"/>
      <c r="D55" s="35" t="s">
        <v>217</v>
      </c>
      <c r="E55" s="35">
        <v>1982</v>
      </c>
      <c r="F55" s="35" t="s">
        <v>118</v>
      </c>
      <c r="G55" s="35" t="s">
        <v>122</v>
      </c>
      <c r="H55" s="4"/>
      <c r="I55" s="4"/>
      <c r="J55" s="4"/>
      <c r="K55" s="4" t="s">
        <v>120</v>
      </c>
      <c r="L55" s="4" t="s">
        <v>121</v>
      </c>
      <c r="M55" s="4" t="s">
        <v>122</v>
      </c>
      <c r="N55" s="4"/>
      <c r="O55" s="4" t="s">
        <v>124</v>
      </c>
      <c r="P55" s="4" t="s">
        <v>119</v>
      </c>
      <c r="Q55" s="4" t="s">
        <v>120</v>
      </c>
      <c r="R55" s="4" t="s">
        <v>121</v>
      </c>
      <c r="S55" s="4" t="s">
        <v>122</v>
      </c>
      <c r="T55" s="4"/>
      <c r="U55" s="4"/>
      <c r="V55" s="4"/>
      <c r="W55" s="4"/>
      <c r="X55" s="4"/>
      <c r="Y55" s="35" t="s">
        <v>122</v>
      </c>
      <c r="Z55" s="35" t="s">
        <v>139</v>
      </c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26"/>
      <c r="BC55" s="51">
        <f>IF(BF55="","",MAX(BC$4:BC54)+1)</f>
        <v>13660</v>
      </c>
      <c r="BF55" s="35" t="s">
        <v>219</v>
      </c>
      <c r="BG55" s="35">
        <v>1982</v>
      </c>
      <c r="BH55" s="35" t="s">
        <v>117</v>
      </c>
      <c r="BI55" s="35" t="s">
        <v>129</v>
      </c>
      <c r="BO55" s="35" t="s">
        <v>129</v>
      </c>
      <c r="CA55" s="35" t="s">
        <v>129</v>
      </c>
      <c r="DI55" s="14"/>
    </row>
    <row r="56" spans="1:113" x14ac:dyDescent="0.25">
      <c r="A56" s="23">
        <f t="shared" si="0"/>
        <v>13245</v>
      </c>
      <c r="B56" s="4"/>
      <c r="C56" s="4"/>
      <c r="D56" s="35" t="s">
        <v>218</v>
      </c>
      <c r="E56" s="35">
        <v>1985</v>
      </c>
      <c r="F56" s="35" t="s">
        <v>118</v>
      </c>
      <c r="G56" s="35" t="s">
        <v>195</v>
      </c>
      <c r="H56" s="4"/>
      <c r="I56" s="4"/>
      <c r="J56" s="4"/>
      <c r="K56" s="4" t="s">
        <v>120</v>
      </c>
      <c r="L56" s="4" t="s">
        <v>121</v>
      </c>
      <c r="M56" s="4" t="s">
        <v>122</v>
      </c>
      <c r="N56" s="4"/>
      <c r="O56" s="4" t="s">
        <v>124</v>
      </c>
      <c r="P56" s="4" t="s">
        <v>119</v>
      </c>
      <c r="Q56" s="4" t="s">
        <v>120</v>
      </c>
      <c r="R56" s="4" t="s">
        <v>121</v>
      </c>
      <c r="S56" s="4" t="s">
        <v>122</v>
      </c>
      <c r="T56" s="4"/>
      <c r="U56" s="4"/>
      <c r="V56" s="4"/>
      <c r="W56" s="4"/>
      <c r="X56" s="4"/>
      <c r="Y56" s="35" t="s">
        <v>195</v>
      </c>
      <c r="Z56" s="4"/>
      <c r="AA56" s="4"/>
      <c r="AB56" s="4"/>
      <c r="AC56" s="4"/>
      <c r="AD56" s="4"/>
      <c r="AE56" s="4"/>
      <c r="AF56" s="4"/>
      <c r="AG56" s="4"/>
      <c r="AH56" s="38" t="s">
        <v>140</v>
      </c>
      <c r="AI56" s="4"/>
      <c r="AJ56" s="4"/>
      <c r="AK56" s="4"/>
      <c r="AL56" s="4"/>
      <c r="AM56" s="4"/>
      <c r="AN56" s="26"/>
      <c r="BC56" s="51">
        <f>IF(BF56="","",MAX(BC$4:BC55)+1)</f>
        <v>13661</v>
      </c>
      <c r="BF56" s="35" t="s">
        <v>220</v>
      </c>
      <c r="BG56" s="35">
        <v>1980</v>
      </c>
      <c r="BH56" s="35" t="s">
        <v>117</v>
      </c>
      <c r="BI56" s="35" t="s">
        <v>195</v>
      </c>
      <c r="BO56" s="35" t="s">
        <v>195</v>
      </c>
      <c r="CA56" s="35" t="s">
        <v>195</v>
      </c>
      <c r="CR56" s="53" t="s">
        <v>195</v>
      </c>
      <c r="CS56" s="38">
        <v>1985</v>
      </c>
      <c r="CT56" s="54" t="s">
        <v>145</v>
      </c>
      <c r="DI56" s="14"/>
    </row>
    <row r="57" spans="1:113" x14ac:dyDescent="0.25">
      <c r="A57" s="23">
        <f t="shared" si="0"/>
        <v>13246</v>
      </c>
      <c r="B57" s="4"/>
      <c r="C57" s="4"/>
      <c r="D57" s="35" t="s">
        <v>221</v>
      </c>
      <c r="E57" s="35">
        <v>1950</v>
      </c>
      <c r="F57" s="35" t="s">
        <v>118</v>
      </c>
      <c r="G57" s="35" t="s">
        <v>137</v>
      </c>
      <c r="H57" s="4"/>
      <c r="I57" s="4"/>
      <c r="J57" s="4" t="s">
        <v>119</v>
      </c>
      <c r="K57" s="4" t="s">
        <v>120</v>
      </c>
      <c r="L57" s="4" t="s">
        <v>121</v>
      </c>
      <c r="M57" s="4" t="s">
        <v>122</v>
      </c>
      <c r="N57" s="35"/>
      <c r="O57" s="4" t="s">
        <v>124</v>
      </c>
      <c r="P57" s="4" t="s">
        <v>119</v>
      </c>
      <c r="Q57" s="4" t="s">
        <v>120</v>
      </c>
      <c r="R57" s="4" t="s">
        <v>121</v>
      </c>
      <c r="S57" s="4" t="s">
        <v>122</v>
      </c>
      <c r="T57" s="4"/>
      <c r="U57" s="4"/>
      <c r="V57" s="4"/>
      <c r="W57" s="4"/>
      <c r="X57" s="4"/>
      <c r="Y57" s="35" t="s">
        <v>137</v>
      </c>
      <c r="Z57" s="4"/>
      <c r="AA57" s="4"/>
      <c r="AB57" s="4"/>
      <c r="AC57" s="4"/>
      <c r="AD57" s="4"/>
      <c r="AE57" s="4"/>
      <c r="AF57" s="4"/>
      <c r="AG57" s="4"/>
      <c r="AH57" s="35" t="s">
        <v>257</v>
      </c>
      <c r="AI57" s="4"/>
      <c r="AJ57" s="4"/>
      <c r="AK57" s="4"/>
      <c r="AL57" s="4"/>
      <c r="AM57" s="4"/>
      <c r="AN57" s="26"/>
      <c r="BC57" s="51" t="str">
        <f>IF(BF57="","",MAX(BC$4:BC56)+1)</f>
        <v/>
      </c>
      <c r="CR57" s="47" t="s">
        <v>137</v>
      </c>
      <c r="CS57" s="35">
        <v>2001</v>
      </c>
      <c r="CT57" s="55" t="s">
        <v>146</v>
      </c>
      <c r="DI57" s="14"/>
    </row>
    <row r="58" spans="1:113" x14ac:dyDescent="0.25">
      <c r="A58" s="23">
        <f t="shared" si="0"/>
        <v>13247</v>
      </c>
      <c r="B58" s="4"/>
      <c r="C58" s="4"/>
      <c r="D58" s="35" t="s">
        <v>222</v>
      </c>
      <c r="E58" s="35">
        <v>1982</v>
      </c>
      <c r="F58" s="35" t="s">
        <v>118</v>
      </c>
      <c r="G58" s="35" t="s">
        <v>252</v>
      </c>
      <c r="H58" s="4"/>
      <c r="I58" s="4"/>
      <c r="J58" s="4" t="s">
        <v>119</v>
      </c>
      <c r="K58" s="4" t="s">
        <v>120</v>
      </c>
      <c r="L58" s="4" t="s">
        <v>121</v>
      </c>
      <c r="M58" s="4" t="s">
        <v>122</v>
      </c>
      <c r="N58" s="35"/>
      <c r="O58" s="4" t="s">
        <v>124</v>
      </c>
      <c r="P58" s="4" t="s">
        <v>119</v>
      </c>
      <c r="Q58" s="4" t="s">
        <v>120</v>
      </c>
      <c r="R58" s="4" t="s">
        <v>121</v>
      </c>
      <c r="S58" s="4" t="s">
        <v>122</v>
      </c>
      <c r="T58" s="4"/>
      <c r="U58" s="4"/>
      <c r="V58" s="4"/>
      <c r="W58" s="4"/>
      <c r="X58" s="4"/>
      <c r="Y58" s="35" t="s">
        <v>252</v>
      </c>
      <c r="Z58" s="4"/>
      <c r="AA58" s="4"/>
      <c r="AB58" s="4"/>
      <c r="AC58" s="4"/>
      <c r="AD58" s="4"/>
      <c r="AE58" s="4"/>
      <c r="AF58" s="4"/>
      <c r="AG58" s="4"/>
      <c r="AH58" s="35" t="s">
        <v>140</v>
      </c>
      <c r="AI58" s="4"/>
      <c r="AJ58" s="4"/>
      <c r="AK58" s="4"/>
      <c r="AL58" s="4"/>
      <c r="AM58" s="4"/>
      <c r="AN58" s="26"/>
      <c r="BC58" s="51" t="str">
        <f>IF(BF58="","",MAX(BC$4:BC57)+1)</f>
        <v/>
      </c>
      <c r="CR58" s="47" t="s">
        <v>252</v>
      </c>
      <c r="CS58" s="35">
        <v>2003</v>
      </c>
      <c r="CT58" s="55" t="s">
        <v>146</v>
      </c>
      <c r="DI58" s="14"/>
    </row>
    <row r="59" spans="1:113" x14ac:dyDescent="0.25">
      <c r="A59" s="23">
        <f t="shared" si="0"/>
        <v>13248</v>
      </c>
      <c r="B59" s="4"/>
      <c r="C59" s="4"/>
      <c r="D59" s="35" t="s">
        <v>223</v>
      </c>
      <c r="E59" s="35">
        <v>1971</v>
      </c>
      <c r="F59" s="35" t="s">
        <v>117</v>
      </c>
      <c r="G59" s="35" t="s">
        <v>252</v>
      </c>
      <c r="H59" s="4"/>
      <c r="I59" s="4"/>
      <c r="J59" s="4"/>
      <c r="K59" s="4"/>
      <c r="L59" s="4"/>
      <c r="M59" s="35" t="s">
        <v>193</v>
      </c>
      <c r="N59" s="4"/>
      <c r="O59" s="4" t="s">
        <v>124</v>
      </c>
      <c r="P59" s="4" t="s">
        <v>119</v>
      </c>
      <c r="Q59" s="4" t="s">
        <v>120</v>
      </c>
      <c r="R59" s="4" t="s">
        <v>121</v>
      </c>
      <c r="S59" s="4" t="s">
        <v>122</v>
      </c>
      <c r="T59" s="4"/>
      <c r="U59" s="4"/>
      <c r="V59" s="4"/>
      <c r="W59" s="4"/>
      <c r="X59" s="4"/>
      <c r="Y59" s="35" t="s">
        <v>252</v>
      </c>
      <c r="Z59" s="4"/>
      <c r="AA59" s="4"/>
      <c r="AB59" s="4"/>
      <c r="AC59" s="4"/>
      <c r="AD59" s="4"/>
      <c r="AE59" s="4"/>
      <c r="AF59" s="4"/>
      <c r="AG59" s="4"/>
      <c r="AH59" s="35" t="s">
        <v>140</v>
      </c>
      <c r="AI59" s="4"/>
      <c r="AJ59" s="4"/>
      <c r="AK59" s="4"/>
      <c r="AL59" s="4"/>
      <c r="AM59" s="4"/>
      <c r="AN59" s="26"/>
      <c r="BC59" s="51" t="str">
        <f>IF(BF59="","",MAX(BC$4:BC58)+1)</f>
        <v/>
      </c>
      <c r="CR59" s="47" t="s">
        <v>252</v>
      </c>
      <c r="CS59" s="35">
        <v>2004</v>
      </c>
      <c r="CT59" s="55" t="s">
        <v>146</v>
      </c>
      <c r="DI59" s="14"/>
    </row>
    <row r="60" spans="1:113" x14ac:dyDescent="0.25">
      <c r="A60" s="23">
        <f t="shared" si="0"/>
        <v>13249</v>
      </c>
      <c r="B60" s="4"/>
      <c r="C60" s="4"/>
      <c r="D60" s="35" t="s">
        <v>224</v>
      </c>
      <c r="E60" s="35">
        <v>1966</v>
      </c>
      <c r="F60" s="35" t="s">
        <v>118</v>
      </c>
      <c r="G60" s="35" t="s">
        <v>122</v>
      </c>
      <c r="H60" s="4"/>
      <c r="I60" s="4"/>
      <c r="J60" s="4"/>
      <c r="K60" s="4"/>
      <c r="L60" s="4"/>
      <c r="M60" s="35" t="s">
        <v>193</v>
      </c>
      <c r="N60" s="4"/>
      <c r="O60" s="4" t="s">
        <v>124</v>
      </c>
      <c r="P60" s="4" t="s">
        <v>119</v>
      </c>
      <c r="Q60" s="4" t="s">
        <v>120</v>
      </c>
      <c r="R60" s="4" t="s">
        <v>121</v>
      </c>
      <c r="S60" s="4" t="s">
        <v>122</v>
      </c>
      <c r="T60" s="4"/>
      <c r="U60" s="4"/>
      <c r="V60" s="4"/>
      <c r="W60" s="4"/>
      <c r="X60" s="4"/>
      <c r="Y60" s="35" t="s">
        <v>252</v>
      </c>
      <c r="Z60" s="4"/>
      <c r="AA60" s="4"/>
      <c r="AB60" s="4"/>
      <c r="AC60" s="4"/>
      <c r="AD60" s="4"/>
      <c r="AE60" s="4"/>
      <c r="AF60" s="4"/>
      <c r="AG60" s="4"/>
      <c r="AH60" s="35" t="s">
        <v>140</v>
      </c>
      <c r="AI60" s="4"/>
      <c r="AJ60" s="4"/>
      <c r="AK60" s="4"/>
      <c r="AL60" s="4"/>
      <c r="AM60" s="4"/>
      <c r="AN60" s="26"/>
      <c r="BC60" s="51" t="str">
        <f>IF(BF60="","",MAX(BC$4:BC59)+1)</f>
        <v/>
      </c>
      <c r="CR60" s="47" t="s">
        <v>122</v>
      </c>
      <c r="CS60" s="35">
        <v>2004</v>
      </c>
      <c r="CT60" s="55" t="s">
        <v>146</v>
      </c>
      <c r="DI60" s="14"/>
    </row>
    <row r="61" spans="1:113" x14ac:dyDescent="0.25">
      <c r="A61" s="23">
        <f t="shared" si="0"/>
        <v>13250</v>
      </c>
      <c r="B61" s="4"/>
      <c r="C61" s="4"/>
      <c r="D61" s="35" t="s">
        <v>225</v>
      </c>
      <c r="E61" s="35">
        <v>1982</v>
      </c>
      <c r="F61" s="35" t="s">
        <v>117</v>
      </c>
      <c r="G61" s="35" t="s">
        <v>122</v>
      </c>
      <c r="H61" s="4"/>
      <c r="I61" s="4"/>
      <c r="J61" s="4" t="s">
        <v>119</v>
      </c>
      <c r="K61" s="4" t="s">
        <v>120</v>
      </c>
      <c r="L61" s="4" t="s">
        <v>121</v>
      </c>
      <c r="M61" s="4" t="s">
        <v>122</v>
      </c>
      <c r="N61" s="35"/>
      <c r="O61" s="4" t="s">
        <v>124</v>
      </c>
      <c r="P61" s="4" t="s">
        <v>119</v>
      </c>
      <c r="Q61" s="4" t="s">
        <v>120</v>
      </c>
      <c r="R61" s="4" t="s">
        <v>121</v>
      </c>
      <c r="S61" s="4" t="s">
        <v>122</v>
      </c>
      <c r="T61" s="4"/>
      <c r="U61" s="4"/>
      <c r="V61" s="4"/>
      <c r="W61" s="4"/>
      <c r="X61" s="4"/>
      <c r="Y61" s="35" t="s">
        <v>252</v>
      </c>
      <c r="Z61" s="4"/>
      <c r="AA61" s="4"/>
      <c r="AB61" s="4"/>
      <c r="AC61" s="4"/>
      <c r="AD61" s="4"/>
      <c r="AE61" s="4"/>
      <c r="AF61" s="4"/>
      <c r="AG61" s="4"/>
      <c r="AH61" s="35" t="s">
        <v>140</v>
      </c>
      <c r="AI61" s="4"/>
      <c r="AJ61" s="4"/>
      <c r="AK61" s="4"/>
      <c r="AL61" s="4"/>
      <c r="AM61" s="4"/>
      <c r="AN61" s="26"/>
      <c r="BC61" s="51" t="str">
        <f>IF(BF61="","",MAX(BC$4:BC60)+1)</f>
        <v/>
      </c>
      <c r="CR61" s="47" t="s">
        <v>122</v>
      </c>
      <c r="CS61" s="35">
        <v>2004</v>
      </c>
      <c r="CT61" s="55" t="s">
        <v>146</v>
      </c>
      <c r="DI61" s="14"/>
    </row>
    <row r="62" spans="1:113" x14ac:dyDescent="0.25">
      <c r="A62" s="23">
        <f t="shared" si="0"/>
        <v>13251</v>
      </c>
      <c r="B62" s="4"/>
      <c r="C62" s="4"/>
      <c r="D62" s="35" t="s">
        <v>226</v>
      </c>
      <c r="E62" s="35">
        <v>1983</v>
      </c>
      <c r="F62" s="35" t="s">
        <v>117</v>
      </c>
      <c r="G62" s="35" t="s">
        <v>122</v>
      </c>
      <c r="H62" s="4"/>
      <c r="I62" s="4"/>
      <c r="J62" s="4" t="s">
        <v>119</v>
      </c>
      <c r="K62" s="4" t="s">
        <v>120</v>
      </c>
      <c r="L62" s="4" t="s">
        <v>121</v>
      </c>
      <c r="M62" s="4" t="s">
        <v>122</v>
      </c>
      <c r="N62" s="35"/>
      <c r="O62" s="4" t="s">
        <v>124</v>
      </c>
      <c r="P62" s="4" t="s">
        <v>119</v>
      </c>
      <c r="Q62" s="4" t="s">
        <v>120</v>
      </c>
      <c r="R62" s="4" t="s">
        <v>121</v>
      </c>
      <c r="S62" s="4" t="s">
        <v>122</v>
      </c>
      <c r="T62" s="4"/>
      <c r="U62" s="4"/>
      <c r="V62" s="4"/>
      <c r="W62" s="4"/>
      <c r="X62" s="4"/>
      <c r="Y62" s="35" t="s">
        <v>252</v>
      </c>
      <c r="Z62" s="4"/>
      <c r="AA62" s="4"/>
      <c r="AB62" s="4"/>
      <c r="AC62" s="4"/>
      <c r="AD62" s="4"/>
      <c r="AE62" s="4"/>
      <c r="AF62" s="4"/>
      <c r="AG62" s="4"/>
      <c r="AH62" s="35" t="s">
        <v>140</v>
      </c>
      <c r="AI62" s="4"/>
      <c r="AJ62" s="4"/>
      <c r="AK62" s="4"/>
      <c r="AL62" s="4"/>
      <c r="AM62" s="4"/>
      <c r="AN62" s="26"/>
      <c r="BC62" s="51" t="str">
        <f>IF(BF62="","",MAX(BC$4:BC61)+1)</f>
        <v/>
      </c>
      <c r="CR62" s="47" t="s">
        <v>122</v>
      </c>
      <c r="CS62" s="35">
        <v>2004</v>
      </c>
      <c r="CT62" s="55" t="s">
        <v>146</v>
      </c>
      <c r="DI62" s="14"/>
    </row>
    <row r="63" spans="1:113" x14ac:dyDescent="0.25">
      <c r="A63" s="23">
        <f t="shared" si="0"/>
        <v>13252</v>
      </c>
      <c r="B63" s="4"/>
      <c r="C63" s="4"/>
      <c r="D63" s="35" t="s">
        <v>227</v>
      </c>
      <c r="E63" s="35">
        <v>1984</v>
      </c>
      <c r="F63" s="35" t="s">
        <v>117</v>
      </c>
      <c r="G63" s="35" t="s">
        <v>122</v>
      </c>
      <c r="H63" s="4"/>
      <c r="I63" s="4"/>
      <c r="J63" s="4" t="s">
        <v>119</v>
      </c>
      <c r="K63" s="4" t="s">
        <v>120</v>
      </c>
      <c r="L63" s="4" t="s">
        <v>121</v>
      </c>
      <c r="M63" s="4" t="s">
        <v>122</v>
      </c>
      <c r="N63" s="35"/>
      <c r="O63" s="4" t="s">
        <v>124</v>
      </c>
      <c r="P63" s="4" t="s">
        <v>119</v>
      </c>
      <c r="Q63" s="4" t="s">
        <v>120</v>
      </c>
      <c r="R63" s="4" t="s">
        <v>121</v>
      </c>
      <c r="S63" s="4" t="s">
        <v>122</v>
      </c>
      <c r="T63" s="4"/>
      <c r="U63" s="4"/>
      <c r="V63" s="4"/>
      <c r="W63" s="4"/>
      <c r="X63" s="4"/>
      <c r="Y63" s="35" t="s">
        <v>252</v>
      </c>
      <c r="Z63" s="4"/>
      <c r="AA63" s="4"/>
      <c r="AB63" s="4"/>
      <c r="AC63" s="4"/>
      <c r="AD63" s="4"/>
      <c r="AE63" s="4"/>
      <c r="AF63" s="4"/>
      <c r="AG63" s="4"/>
      <c r="AH63" s="35" t="s">
        <v>140</v>
      </c>
      <c r="AI63" s="4"/>
      <c r="AJ63" s="4"/>
      <c r="AK63" s="4"/>
      <c r="AL63" s="4"/>
      <c r="AM63" s="4"/>
      <c r="AN63" s="26"/>
      <c r="BC63" s="51" t="str">
        <f>IF(BF63="","",MAX(BC$4:BC62)+1)</f>
        <v/>
      </c>
      <c r="CR63" s="47" t="s">
        <v>122</v>
      </c>
      <c r="CS63" s="35">
        <v>2004</v>
      </c>
      <c r="CT63" s="55" t="s">
        <v>146</v>
      </c>
      <c r="DI63" s="14"/>
    </row>
    <row r="64" spans="1:113" x14ac:dyDescent="0.25">
      <c r="A64" s="23">
        <f t="shared" si="0"/>
        <v>13253</v>
      </c>
      <c r="B64" s="4"/>
      <c r="C64" s="4"/>
      <c r="D64" s="35" t="s">
        <v>228</v>
      </c>
      <c r="E64" s="35">
        <v>1981</v>
      </c>
      <c r="F64" s="35" t="s">
        <v>117</v>
      </c>
      <c r="G64" s="35" t="s">
        <v>137</v>
      </c>
      <c r="H64" s="4"/>
      <c r="I64" s="4"/>
      <c r="J64" s="4" t="s">
        <v>119</v>
      </c>
      <c r="K64" s="4" t="s">
        <v>120</v>
      </c>
      <c r="L64" s="4" t="s">
        <v>121</v>
      </c>
      <c r="M64" s="4" t="s">
        <v>122</v>
      </c>
      <c r="N64" s="35"/>
      <c r="O64" s="4" t="s">
        <v>124</v>
      </c>
      <c r="P64" s="4" t="s">
        <v>119</v>
      </c>
      <c r="Q64" s="4" t="s">
        <v>120</v>
      </c>
      <c r="R64" s="4" t="s">
        <v>121</v>
      </c>
      <c r="S64" s="4" t="s">
        <v>122</v>
      </c>
      <c r="T64" s="4"/>
      <c r="U64" s="4"/>
      <c r="V64" s="4"/>
      <c r="W64" s="4"/>
      <c r="X64" s="4"/>
      <c r="Y64" s="35" t="s">
        <v>137</v>
      </c>
      <c r="Z64" s="4"/>
      <c r="AA64" s="4"/>
      <c r="AB64" s="4"/>
      <c r="AC64" s="4"/>
      <c r="AD64" s="4"/>
      <c r="AE64" s="4"/>
      <c r="AF64" s="4"/>
      <c r="AG64" s="4"/>
      <c r="AH64" s="35" t="s">
        <v>140</v>
      </c>
      <c r="AI64" s="4"/>
      <c r="AJ64" s="4"/>
      <c r="AK64" s="4"/>
      <c r="AL64" s="4"/>
      <c r="AM64" s="4"/>
      <c r="AN64" s="26"/>
      <c r="BC64" s="51" t="str">
        <f>IF(BF64="","",MAX(BC$4:BC63)+1)</f>
        <v/>
      </c>
      <c r="CR64" s="47" t="s">
        <v>137</v>
      </c>
      <c r="CS64" s="35">
        <v>2005</v>
      </c>
      <c r="CT64" s="55" t="s">
        <v>146</v>
      </c>
      <c r="DI64" s="14"/>
    </row>
    <row r="65" spans="1:113" x14ac:dyDescent="0.25">
      <c r="A65" s="23">
        <f t="shared" si="0"/>
        <v>13254</v>
      </c>
      <c r="B65" s="4"/>
      <c r="C65" s="4"/>
      <c r="D65" s="35" t="s">
        <v>229</v>
      </c>
      <c r="E65" s="35">
        <v>1978</v>
      </c>
      <c r="F65" s="35" t="s">
        <v>117</v>
      </c>
      <c r="G65" s="35" t="s">
        <v>137</v>
      </c>
      <c r="H65" s="4"/>
      <c r="I65" s="4"/>
      <c r="J65" s="4" t="s">
        <v>119</v>
      </c>
      <c r="K65" s="4" t="s">
        <v>120</v>
      </c>
      <c r="L65" s="4" t="s">
        <v>121</v>
      </c>
      <c r="M65" s="4" t="s">
        <v>122</v>
      </c>
      <c r="N65" s="35"/>
      <c r="O65" s="4" t="s">
        <v>124</v>
      </c>
      <c r="P65" s="4" t="s">
        <v>119</v>
      </c>
      <c r="Q65" s="4" t="s">
        <v>120</v>
      </c>
      <c r="R65" s="4" t="s">
        <v>121</v>
      </c>
      <c r="S65" s="4" t="s">
        <v>122</v>
      </c>
      <c r="T65" s="4"/>
      <c r="U65" s="4"/>
      <c r="V65" s="4"/>
      <c r="W65" s="4"/>
      <c r="X65" s="4"/>
      <c r="Y65" s="35" t="s">
        <v>137</v>
      </c>
      <c r="Z65" s="4"/>
      <c r="AA65" s="4"/>
      <c r="AB65" s="4"/>
      <c r="AC65" s="4"/>
      <c r="AD65" s="4"/>
      <c r="AE65" s="4"/>
      <c r="AF65" s="4"/>
      <c r="AG65" s="4"/>
      <c r="AH65" s="35" t="s">
        <v>140</v>
      </c>
      <c r="AI65" s="4"/>
      <c r="AJ65" s="4"/>
      <c r="AK65" s="4"/>
      <c r="AL65" s="4"/>
      <c r="AM65" s="4"/>
      <c r="AN65" s="26"/>
      <c r="BC65" s="51" t="str">
        <f>IF(BF65="","",MAX(BC$4:BC64)+1)</f>
        <v/>
      </c>
      <c r="CR65" s="47" t="s">
        <v>137</v>
      </c>
      <c r="CS65" s="35">
        <v>2005</v>
      </c>
      <c r="CT65" s="55" t="s">
        <v>146</v>
      </c>
      <c r="DI65" s="14"/>
    </row>
    <row r="66" spans="1:113" x14ac:dyDescent="0.25">
      <c r="A66" s="23">
        <f t="shared" si="0"/>
        <v>13255</v>
      </c>
      <c r="B66" s="4"/>
      <c r="C66" s="4"/>
      <c r="D66" s="35" t="s">
        <v>230</v>
      </c>
      <c r="E66" s="35">
        <v>1976</v>
      </c>
      <c r="F66" s="35" t="s">
        <v>118</v>
      </c>
      <c r="G66" s="35" t="s">
        <v>137</v>
      </c>
      <c r="H66" s="4"/>
      <c r="I66" s="4"/>
      <c r="J66" s="4" t="s">
        <v>119</v>
      </c>
      <c r="K66" s="4" t="s">
        <v>120</v>
      </c>
      <c r="L66" s="4" t="s">
        <v>121</v>
      </c>
      <c r="M66" s="4" t="s">
        <v>122</v>
      </c>
      <c r="N66" s="35"/>
      <c r="O66" s="4" t="s">
        <v>124</v>
      </c>
      <c r="P66" s="4" t="s">
        <v>119</v>
      </c>
      <c r="Q66" s="4" t="s">
        <v>120</v>
      </c>
      <c r="R66" s="4" t="s">
        <v>121</v>
      </c>
      <c r="S66" s="4" t="s">
        <v>122</v>
      </c>
      <c r="T66" s="4"/>
      <c r="U66" s="4"/>
      <c r="V66" s="4"/>
      <c r="W66" s="4"/>
      <c r="X66" s="4"/>
      <c r="Y66" s="35" t="s">
        <v>137</v>
      </c>
      <c r="Z66" s="4"/>
      <c r="AA66" s="4"/>
      <c r="AB66" s="4"/>
      <c r="AC66" s="4"/>
      <c r="AD66" s="4"/>
      <c r="AE66" s="4"/>
      <c r="AF66" s="4"/>
      <c r="AG66" s="4"/>
      <c r="AH66" s="35" t="s">
        <v>140</v>
      </c>
      <c r="AI66" s="4"/>
      <c r="AJ66" s="4"/>
      <c r="AK66" s="4"/>
      <c r="AL66" s="4"/>
      <c r="AM66" s="4"/>
      <c r="AN66" s="26"/>
      <c r="BC66" s="51" t="str">
        <f>IF(BF66="","",MAX(BC$4:BC65)+1)</f>
        <v/>
      </c>
      <c r="CR66" s="47" t="s">
        <v>137</v>
      </c>
      <c r="CS66" s="35">
        <v>2005</v>
      </c>
      <c r="CT66" s="55" t="s">
        <v>146</v>
      </c>
      <c r="DI66" s="14"/>
    </row>
    <row r="67" spans="1:113" x14ac:dyDescent="0.25">
      <c r="A67" s="23">
        <f t="shared" si="0"/>
        <v>13256</v>
      </c>
      <c r="B67" s="4"/>
      <c r="C67" s="4"/>
      <c r="D67" s="35" t="s">
        <v>231</v>
      </c>
      <c r="E67" s="35">
        <v>1973</v>
      </c>
      <c r="F67" s="35" t="s">
        <v>117</v>
      </c>
      <c r="G67" s="35" t="s">
        <v>137</v>
      </c>
      <c r="H67" s="4"/>
      <c r="I67" s="4"/>
      <c r="J67" s="4" t="s">
        <v>119</v>
      </c>
      <c r="K67" s="4" t="s">
        <v>120</v>
      </c>
      <c r="L67" s="4" t="s">
        <v>121</v>
      </c>
      <c r="M67" s="4" t="s">
        <v>122</v>
      </c>
      <c r="N67" s="35"/>
      <c r="O67" s="4" t="s">
        <v>124</v>
      </c>
      <c r="P67" s="4" t="s">
        <v>119</v>
      </c>
      <c r="Q67" s="4" t="s">
        <v>120</v>
      </c>
      <c r="R67" s="4" t="s">
        <v>121</v>
      </c>
      <c r="S67" s="4" t="s">
        <v>122</v>
      </c>
      <c r="T67" s="4"/>
      <c r="U67" s="4"/>
      <c r="V67" s="4"/>
      <c r="W67" s="4"/>
      <c r="X67" s="4"/>
      <c r="Y67" s="35" t="s">
        <v>137</v>
      </c>
      <c r="Z67" s="4"/>
      <c r="AA67" s="4"/>
      <c r="AB67" s="4"/>
      <c r="AC67" s="4"/>
      <c r="AD67" s="4"/>
      <c r="AE67" s="4"/>
      <c r="AF67" s="4"/>
      <c r="AG67" s="4"/>
      <c r="AH67" s="35" t="s">
        <v>140</v>
      </c>
      <c r="AI67" s="4"/>
      <c r="AJ67" s="4"/>
      <c r="AK67" s="4"/>
      <c r="AL67" s="4"/>
      <c r="AM67" s="4"/>
      <c r="AN67" s="26"/>
      <c r="BC67" s="51" t="str">
        <f>IF(BF67="","",MAX(BC$4:BC66)+1)</f>
        <v/>
      </c>
      <c r="CR67" s="47" t="s">
        <v>137</v>
      </c>
      <c r="CS67" s="35">
        <v>2005</v>
      </c>
      <c r="CT67" s="55" t="s">
        <v>146</v>
      </c>
      <c r="DI67" s="14"/>
    </row>
    <row r="68" spans="1:113" x14ac:dyDescent="0.25">
      <c r="A68" s="23">
        <f t="shared" si="0"/>
        <v>13257</v>
      </c>
      <c r="B68" s="4"/>
      <c r="C68" s="4"/>
      <c r="D68" s="35" t="s">
        <v>232</v>
      </c>
      <c r="E68" s="35">
        <v>1968</v>
      </c>
      <c r="F68" s="35" t="s">
        <v>117</v>
      </c>
      <c r="G68" s="35" t="s">
        <v>137</v>
      </c>
      <c r="H68" s="4"/>
      <c r="I68" s="4"/>
      <c r="J68" s="4" t="s">
        <v>119</v>
      </c>
      <c r="K68" s="4" t="s">
        <v>120</v>
      </c>
      <c r="L68" s="4" t="s">
        <v>121</v>
      </c>
      <c r="M68" s="4" t="s">
        <v>122</v>
      </c>
      <c r="N68" s="35"/>
      <c r="O68" s="4" t="s">
        <v>124</v>
      </c>
      <c r="P68" s="4" t="s">
        <v>119</v>
      </c>
      <c r="Q68" s="4" t="s">
        <v>120</v>
      </c>
      <c r="R68" s="4" t="s">
        <v>121</v>
      </c>
      <c r="S68" s="4" t="s">
        <v>122</v>
      </c>
      <c r="T68" s="4"/>
      <c r="U68" s="4"/>
      <c r="V68" s="4"/>
      <c r="W68" s="4"/>
      <c r="X68" s="4"/>
      <c r="Y68" s="35" t="s">
        <v>137</v>
      </c>
      <c r="Z68" s="4"/>
      <c r="AA68" s="4"/>
      <c r="AB68" s="4"/>
      <c r="AC68" s="4"/>
      <c r="AD68" s="4"/>
      <c r="AE68" s="4"/>
      <c r="AF68" s="4"/>
      <c r="AG68" s="4"/>
      <c r="AH68" s="35" t="s">
        <v>140</v>
      </c>
      <c r="AI68" s="4"/>
      <c r="AJ68" s="4"/>
      <c r="AK68" s="4"/>
      <c r="AL68" s="4"/>
      <c r="AM68" s="4"/>
      <c r="AN68" s="26"/>
      <c r="BC68" s="51" t="str">
        <f>IF(BF68="","",MAX(BC$4:BC67)+1)</f>
        <v/>
      </c>
      <c r="CR68" s="47" t="s">
        <v>137</v>
      </c>
      <c r="CS68" s="35">
        <v>2005</v>
      </c>
      <c r="CT68" s="55" t="s">
        <v>146</v>
      </c>
      <c r="DI68" s="14"/>
    </row>
    <row r="69" spans="1:113" x14ac:dyDescent="0.25">
      <c r="A69" s="23">
        <f t="shared" si="0"/>
        <v>13258</v>
      </c>
      <c r="B69" s="4"/>
      <c r="C69" s="4"/>
      <c r="D69" s="35" t="s">
        <v>233</v>
      </c>
      <c r="E69" s="35">
        <v>1950</v>
      </c>
      <c r="F69" s="35" t="s">
        <v>117</v>
      </c>
      <c r="G69" s="35" t="s">
        <v>190</v>
      </c>
      <c r="H69" s="4"/>
      <c r="I69" s="4"/>
      <c r="J69" s="4" t="s">
        <v>119</v>
      </c>
      <c r="K69" s="4" t="s">
        <v>120</v>
      </c>
      <c r="L69" s="4" t="s">
        <v>121</v>
      </c>
      <c r="M69" s="4" t="s">
        <v>122</v>
      </c>
      <c r="N69" s="35"/>
      <c r="O69" s="4" t="s">
        <v>124</v>
      </c>
      <c r="P69" s="4" t="s">
        <v>119</v>
      </c>
      <c r="Q69" s="4" t="s">
        <v>120</v>
      </c>
      <c r="R69" s="4" t="s">
        <v>121</v>
      </c>
      <c r="S69" s="4" t="s">
        <v>122</v>
      </c>
      <c r="T69" s="4"/>
      <c r="U69" s="4"/>
      <c r="V69" s="4"/>
      <c r="W69" s="4"/>
      <c r="X69" s="4"/>
      <c r="Y69" s="35" t="s">
        <v>190</v>
      </c>
      <c r="Z69" s="4"/>
      <c r="AA69" s="4"/>
      <c r="AB69" s="4"/>
      <c r="AC69" s="4"/>
      <c r="AD69" s="4"/>
      <c r="AE69" s="4"/>
      <c r="AF69" s="4"/>
      <c r="AG69" s="4"/>
      <c r="AH69" s="35" t="s">
        <v>140</v>
      </c>
      <c r="AI69" s="4"/>
      <c r="AJ69" s="4"/>
      <c r="AK69" s="4"/>
      <c r="AL69" s="4"/>
      <c r="AM69" s="4"/>
      <c r="AN69" s="26"/>
      <c r="BC69" s="51" t="str">
        <f>IF(BF69="","",MAX(BC$4:BC68)+1)</f>
        <v/>
      </c>
      <c r="CR69" s="47" t="s">
        <v>190</v>
      </c>
      <c r="CS69" s="35">
        <v>2008</v>
      </c>
      <c r="CT69" s="55" t="s">
        <v>146</v>
      </c>
      <c r="DI69" s="14"/>
    </row>
    <row r="70" spans="1:113" x14ac:dyDescent="0.25">
      <c r="A70" s="23">
        <f t="shared" ref="A70:A133" si="1">A69+1</f>
        <v>13259</v>
      </c>
      <c r="B70" s="4"/>
      <c r="C70" s="4"/>
      <c r="D70" s="35" t="s">
        <v>234</v>
      </c>
      <c r="E70" s="35">
        <v>1964</v>
      </c>
      <c r="F70" s="35" t="s">
        <v>117</v>
      </c>
      <c r="G70" s="35" t="s">
        <v>190</v>
      </c>
      <c r="H70" s="4"/>
      <c r="I70" s="4"/>
      <c r="J70" s="4" t="s">
        <v>119</v>
      </c>
      <c r="K70" s="4" t="s">
        <v>120</v>
      </c>
      <c r="L70" s="4" t="s">
        <v>121</v>
      </c>
      <c r="M70" s="4" t="s">
        <v>122</v>
      </c>
      <c r="N70" s="35"/>
      <c r="O70" s="4" t="s">
        <v>124</v>
      </c>
      <c r="P70" s="4" t="s">
        <v>119</v>
      </c>
      <c r="Q70" s="4" t="s">
        <v>120</v>
      </c>
      <c r="R70" s="4" t="s">
        <v>121</v>
      </c>
      <c r="S70" s="4" t="s">
        <v>122</v>
      </c>
      <c r="T70" s="4"/>
      <c r="U70" s="4"/>
      <c r="V70" s="4"/>
      <c r="W70" s="4"/>
      <c r="X70" s="4"/>
      <c r="Y70" s="35" t="s">
        <v>190</v>
      </c>
      <c r="Z70" s="4"/>
      <c r="AA70" s="4"/>
      <c r="AB70" s="4"/>
      <c r="AC70" s="4"/>
      <c r="AD70" s="4"/>
      <c r="AE70" s="4"/>
      <c r="AF70" s="4"/>
      <c r="AG70" s="4"/>
      <c r="AH70" s="35" t="s">
        <v>140</v>
      </c>
      <c r="AI70" s="4"/>
      <c r="AJ70" s="4"/>
      <c r="AK70" s="4"/>
      <c r="AL70" s="4"/>
      <c r="AM70" s="4"/>
      <c r="AN70" s="26"/>
      <c r="BC70" s="51" t="str">
        <f>IF(BF70="","",MAX(BC$4:BC69)+1)</f>
        <v/>
      </c>
      <c r="CR70" s="47" t="s">
        <v>190</v>
      </c>
      <c r="CS70" s="35">
        <v>1984</v>
      </c>
      <c r="CT70" s="55" t="s">
        <v>203</v>
      </c>
      <c r="DI70" s="14"/>
    </row>
    <row r="71" spans="1:113" x14ac:dyDescent="0.25">
      <c r="A71" s="23">
        <f t="shared" si="1"/>
        <v>13260</v>
      </c>
      <c r="B71" s="4"/>
      <c r="C71" s="4"/>
      <c r="D71" s="35" t="s">
        <v>235</v>
      </c>
      <c r="E71" s="35">
        <v>1971</v>
      </c>
      <c r="F71" s="35" t="s">
        <v>117</v>
      </c>
      <c r="G71" s="35" t="s">
        <v>137</v>
      </c>
      <c r="H71" s="4"/>
      <c r="I71" s="4"/>
      <c r="J71" s="4" t="s">
        <v>119</v>
      </c>
      <c r="K71" s="4" t="s">
        <v>120</v>
      </c>
      <c r="L71" s="4" t="s">
        <v>121</v>
      </c>
      <c r="M71" s="4" t="s">
        <v>122</v>
      </c>
      <c r="N71" s="35"/>
      <c r="O71" s="4" t="s">
        <v>124</v>
      </c>
      <c r="P71" s="4" t="s">
        <v>119</v>
      </c>
      <c r="Q71" s="4" t="s">
        <v>120</v>
      </c>
      <c r="R71" s="4" t="s">
        <v>121</v>
      </c>
      <c r="S71" s="4" t="s">
        <v>122</v>
      </c>
      <c r="T71" s="4"/>
      <c r="U71" s="4"/>
      <c r="V71" s="4"/>
      <c r="W71" s="4"/>
      <c r="X71" s="4"/>
      <c r="Y71" s="35" t="s">
        <v>137</v>
      </c>
      <c r="Z71" s="4"/>
      <c r="AA71" s="4"/>
      <c r="AB71" s="4"/>
      <c r="AC71" s="4"/>
      <c r="AD71" s="4"/>
      <c r="AE71" s="4"/>
      <c r="AF71" s="4"/>
      <c r="AG71" s="4"/>
      <c r="AH71" s="35" t="s">
        <v>140</v>
      </c>
      <c r="AI71" s="4"/>
      <c r="AJ71" s="4"/>
      <c r="AK71" s="4"/>
      <c r="AL71" s="4"/>
      <c r="AM71" s="4"/>
      <c r="AN71" s="26"/>
      <c r="BC71" s="51" t="str">
        <f>IF(BF71="","",MAX(BC$4:BC70)+1)</f>
        <v/>
      </c>
      <c r="CR71" s="47" t="s">
        <v>137</v>
      </c>
      <c r="CS71" s="35">
        <v>2006</v>
      </c>
      <c r="CT71" s="55" t="s">
        <v>146</v>
      </c>
      <c r="DI71" s="14"/>
    </row>
    <row r="72" spans="1:113" x14ac:dyDescent="0.25">
      <c r="A72" s="23">
        <f t="shared" si="1"/>
        <v>13261</v>
      </c>
      <c r="B72" s="4"/>
      <c r="C72" s="4"/>
      <c r="D72" s="35" t="s">
        <v>236</v>
      </c>
      <c r="E72" s="35">
        <v>1950</v>
      </c>
      <c r="F72" s="35" t="s">
        <v>117</v>
      </c>
      <c r="G72" s="35" t="s">
        <v>137</v>
      </c>
      <c r="H72" s="4"/>
      <c r="I72" s="4"/>
      <c r="J72" s="4" t="s">
        <v>119</v>
      </c>
      <c r="K72" s="4" t="s">
        <v>120</v>
      </c>
      <c r="L72" s="4" t="s">
        <v>121</v>
      </c>
      <c r="M72" s="4" t="s">
        <v>122</v>
      </c>
      <c r="N72" s="35"/>
      <c r="O72" s="4" t="s">
        <v>124</v>
      </c>
      <c r="P72" s="4" t="s">
        <v>119</v>
      </c>
      <c r="Q72" s="4" t="s">
        <v>120</v>
      </c>
      <c r="R72" s="4" t="s">
        <v>121</v>
      </c>
      <c r="S72" s="4" t="s">
        <v>122</v>
      </c>
      <c r="T72" s="4"/>
      <c r="U72" s="4"/>
      <c r="V72" s="4"/>
      <c r="W72" s="4"/>
      <c r="X72" s="4"/>
      <c r="Y72" s="35" t="s">
        <v>137</v>
      </c>
      <c r="Z72" s="4"/>
      <c r="AA72" s="4"/>
      <c r="AB72" s="4"/>
      <c r="AC72" s="4"/>
      <c r="AD72" s="4"/>
      <c r="AE72" s="4"/>
      <c r="AF72" s="4"/>
      <c r="AG72" s="4"/>
      <c r="AH72" s="35" t="s">
        <v>201</v>
      </c>
      <c r="AI72" s="4"/>
      <c r="AJ72" s="4"/>
      <c r="AK72" s="4"/>
      <c r="AL72" s="4"/>
      <c r="AM72" s="4"/>
      <c r="AN72" s="26"/>
      <c r="BC72" s="51" t="str">
        <f>IF(BF72="","",MAX(BC$4:BC71)+1)</f>
        <v/>
      </c>
      <c r="CR72" s="47" t="s">
        <v>137</v>
      </c>
      <c r="CS72" s="35">
        <v>1996</v>
      </c>
      <c r="CT72" s="55" t="s">
        <v>204</v>
      </c>
      <c r="DI72" s="14"/>
    </row>
    <row r="73" spans="1:113" x14ac:dyDescent="0.25">
      <c r="A73" s="23">
        <f t="shared" si="1"/>
        <v>13262</v>
      </c>
      <c r="B73" s="4"/>
      <c r="C73" s="4"/>
      <c r="D73" s="35" t="s">
        <v>237</v>
      </c>
      <c r="E73" s="35">
        <v>1953</v>
      </c>
      <c r="F73" s="35" t="s">
        <v>118</v>
      </c>
      <c r="G73" s="35" t="s">
        <v>137</v>
      </c>
      <c r="H73" s="4"/>
      <c r="I73" s="4"/>
      <c r="J73" s="4" t="s">
        <v>119</v>
      </c>
      <c r="K73" s="4" t="s">
        <v>120</v>
      </c>
      <c r="L73" s="4" t="s">
        <v>121</v>
      </c>
      <c r="M73" s="4" t="s">
        <v>122</v>
      </c>
      <c r="N73" s="35"/>
      <c r="O73" s="4" t="s">
        <v>124</v>
      </c>
      <c r="P73" s="4" t="s">
        <v>119</v>
      </c>
      <c r="Q73" s="4" t="s">
        <v>120</v>
      </c>
      <c r="R73" s="4" t="s">
        <v>121</v>
      </c>
      <c r="S73" s="4" t="s">
        <v>122</v>
      </c>
      <c r="T73" s="4"/>
      <c r="U73" s="4"/>
      <c r="V73" s="4"/>
      <c r="W73" s="4"/>
      <c r="X73" s="4"/>
      <c r="Y73" s="35" t="s">
        <v>137</v>
      </c>
      <c r="Z73" s="4"/>
      <c r="AA73" s="4"/>
      <c r="AB73" s="4"/>
      <c r="AC73" s="4"/>
      <c r="AD73" s="4"/>
      <c r="AE73" s="4"/>
      <c r="AF73" s="4"/>
      <c r="AG73" s="4"/>
      <c r="AH73" s="35" t="s">
        <v>201</v>
      </c>
      <c r="AI73" s="4"/>
      <c r="AJ73" s="4"/>
      <c r="AK73" s="4"/>
      <c r="AL73" s="4"/>
      <c r="AM73" s="4"/>
      <c r="AN73" s="26"/>
      <c r="BC73" s="51" t="str">
        <f>IF(BF73="","",MAX(BC$4:BC72)+1)</f>
        <v/>
      </c>
      <c r="CR73" s="47" t="s">
        <v>137</v>
      </c>
      <c r="CS73" s="35">
        <v>1996</v>
      </c>
      <c r="CT73" s="55" t="s">
        <v>204</v>
      </c>
      <c r="DI73" s="14"/>
    </row>
    <row r="74" spans="1:113" x14ac:dyDescent="0.25">
      <c r="A74" s="23">
        <f t="shared" si="1"/>
        <v>13263</v>
      </c>
      <c r="B74" s="4"/>
      <c r="C74" s="4"/>
      <c r="D74" s="35" t="s">
        <v>238</v>
      </c>
      <c r="E74" s="35">
        <v>1975</v>
      </c>
      <c r="F74" s="35" t="s">
        <v>117</v>
      </c>
      <c r="G74" s="35" t="s">
        <v>137</v>
      </c>
      <c r="H74" s="4"/>
      <c r="I74" s="4"/>
      <c r="J74" s="4" t="s">
        <v>119</v>
      </c>
      <c r="K74" s="4" t="s">
        <v>120</v>
      </c>
      <c r="L74" s="4" t="s">
        <v>121</v>
      </c>
      <c r="M74" s="4" t="s">
        <v>122</v>
      </c>
      <c r="N74" s="35"/>
      <c r="O74" s="4" t="s">
        <v>124</v>
      </c>
      <c r="P74" s="4" t="s">
        <v>119</v>
      </c>
      <c r="Q74" s="4" t="s">
        <v>120</v>
      </c>
      <c r="R74" s="4" t="s">
        <v>121</v>
      </c>
      <c r="S74" s="4" t="s">
        <v>122</v>
      </c>
      <c r="T74" s="4"/>
      <c r="U74" s="4"/>
      <c r="V74" s="4"/>
      <c r="W74" s="4"/>
      <c r="X74" s="4"/>
      <c r="Y74" s="35" t="s">
        <v>137</v>
      </c>
      <c r="Z74" s="4"/>
      <c r="AA74" s="4"/>
      <c r="AB74" s="4"/>
      <c r="AC74" s="4"/>
      <c r="AD74" s="4"/>
      <c r="AE74" s="4"/>
      <c r="AF74" s="4"/>
      <c r="AG74" s="4"/>
      <c r="AH74" s="35" t="s">
        <v>201</v>
      </c>
      <c r="AI74" s="4"/>
      <c r="AJ74" s="4"/>
      <c r="AK74" s="4"/>
      <c r="AL74" s="4"/>
      <c r="AM74" s="4"/>
      <c r="AN74" s="26"/>
      <c r="BC74" s="51" t="str">
        <f>IF(BF74="","",MAX(BC$4:BC73)+1)</f>
        <v/>
      </c>
      <c r="CR74" s="47" t="s">
        <v>137</v>
      </c>
      <c r="CS74" s="35">
        <v>1996</v>
      </c>
      <c r="CT74" s="55" t="s">
        <v>204</v>
      </c>
      <c r="DI74" s="14"/>
    </row>
    <row r="75" spans="1:113" x14ac:dyDescent="0.25">
      <c r="A75" s="23">
        <f t="shared" si="1"/>
        <v>13264</v>
      </c>
      <c r="B75" s="4"/>
      <c r="C75" s="4"/>
      <c r="D75" s="35" t="s">
        <v>239</v>
      </c>
      <c r="E75" s="35">
        <v>1983</v>
      </c>
      <c r="F75" s="35" t="s">
        <v>118</v>
      </c>
      <c r="G75" s="35" t="s">
        <v>137</v>
      </c>
      <c r="H75" s="4"/>
      <c r="I75" s="4"/>
      <c r="J75" s="4" t="s">
        <v>119</v>
      </c>
      <c r="K75" s="4" t="s">
        <v>120</v>
      </c>
      <c r="L75" s="4" t="s">
        <v>121</v>
      </c>
      <c r="M75" s="4" t="s">
        <v>122</v>
      </c>
      <c r="N75" s="35"/>
      <c r="O75" s="4" t="s">
        <v>124</v>
      </c>
      <c r="P75" s="4" t="s">
        <v>119</v>
      </c>
      <c r="Q75" s="4" t="s">
        <v>120</v>
      </c>
      <c r="R75" s="4" t="s">
        <v>121</v>
      </c>
      <c r="S75" s="4" t="s">
        <v>122</v>
      </c>
      <c r="T75" s="4"/>
      <c r="U75" s="4"/>
      <c r="V75" s="4"/>
      <c r="W75" s="4"/>
      <c r="X75" s="4"/>
      <c r="Y75" s="35" t="s">
        <v>137</v>
      </c>
      <c r="Z75" s="4"/>
      <c r="AA75" s="4"/>
      <c r="AB75" s="4"/>
      <c r="AC75" s="4"/>
      <c r="AD75" s="4"/>
      <c r="AE75" s="4"/>
      <c r="AF75" s="4"/>
      <c r="AG75" s="4"/>
      <c r="AH75" s="35" t="s">
        <v>201</v>
      </c>
      <c r="AI75" s="4"/>
      <c r="AJ75" s="4"/>
      <c r="AK75" s="4"/>
      <c r="AL75" s="4"/>
      <c r="AM75" s="4"/>
      <c r="AN75" s="26"/>
      <c r="BC75" s="51" t="str">
        <f>IF(BF75="","",MAX(BC$4:BC74)+1)</f>
        <v/>
      </c>
      <c r="CR75" s="47" t="s">
        <v>137</v>
      </c>
      <c r="CS75" s="35">
        <v>1996</v>
      </c>
      <c r="CT75" s="55" t="s">
        <v>204</v>
      </c>
      <c r="DI75" s="14"/>
    </row>
    <row r="76" spans="1:113" x14ac:dyDescent="0.25">
      <c r="A76" s="23">
        <f t="shared" si="1"/>
        <v>13265</v>
      </c>
      <c r="B76" s="4"/>
      <c r="C76" s="4"/>
      <c r="D76" s="35" t="s">
        <v>240</v>
      </c>
      <c r="E76" s="35">
        <v>1985</v>
      </c>
      <c r="F76" s="35" t="s">
        <v>118</v>
      </c>
      <c r="G76" s="35" t="s">
        <v>137</v>
      </c>
      <c r="H76" s="4"/>
      <c r="I76" s="4"/>
      <c r="J76" s="4" t="s">
        <v>119</v>
      </c>
      <c r="K76" s="4" t="s">
        <v>120</v>
      </c>
      <c r="L76" s="4" t="s">
        <v>121</v>
      </c>
      <c r="M76" s="4" t="s">
        <v>122</v>
      </c>
      <c r="N76" s="35"/>
      <c r="O76" s="4" t="s">
        <v>124</v>
      </c>
      <c r="P76" s="4" t="s">
        <v>119</v>
      </c>
      <c r="Q76" s="4" t="s">
        <v>120</v>
      </c>
      <c r="R76" s="4" t="s">
        <v>121</v>
      </c>
      <c r="S76" s="4" t="s">
        <v>122</v>
      </c>
      <c r="T76" s="4"/>
      <c r="U76" s="4"/>
      <c r="V76" s="4"/>
      <c r="W76" s="4"/>
      <c r="X76" s="4"/>
      <c r="Y76" s="35" t="s">
        <v>137</v>
      </c>
      <c r="Z76" s="4"/>
      <c r="AA76" s="4"/>
      <c r="AB76" s="4"/>
      <c r="AC76" s="4"/>
      <c r="AD76" s="4"/>
      <c r="AE76" s="4"/>
      <c r="AF76" s="4"/>
      <c r="AG76" s="4"/>
      <c r="AH76" s="35" t="s">
        <v>201</v>
      </c>
      <c r="AI76" s="4"/>
      <c r="AJ76" s="4"/>
      <c r="AK76" s="4"/>
      <c r="AL76" s="4"/>
      <c r="AM76" s="4"/>
      <c r="AN76" s="26"/>
      <c r="BC76" s="51" t="str">
        <f>IF(BF76="","",MAX(BC$4:BC75)+1)</f>
        <v/>
      </c>
      <c r="CR76" s="47" t="s">
        <v>137</v>
      </c>
      <c r="CS76" s="35">
        <v>1996</v>
      </c>
      <c r="CT76" s="55" t="s">
        <v>204</v>
      </c>
      <c r="DI76" s="14"/>
    </row>
    <row r="77" spans="1:113" x14ac:dyDescent="0.25">
      <c r="A77" s="23">
        <f t="shared" si="1"/>
        <v>13266</v>
      </c>
      <c r="B77" s="4"/>
      <c r="C77" s="4"/>
      <c r="D77" s="35" t="s">
        <v>241</v>
      </c>
      <c r="E77" s="35">
        <v>1938</v>
      </c>
      <c r="F77" s="35" t="s">
        <v>118</v>
      </c>
      <c r="G77" s="35" t="s">
        <v>137</v>
      </c>
      <c r="H77" s="4"/>
      <c r="I77" s="4"/>
      <c r="J77" s="4" t="s">
        <v>119</v>
      </c>
      <c r="K77" s="4" t="s">
        <v>120</v>
      </c>
      <c r="L77" s="4" t="s">
        <v>121</v>
      </c>
      <c r="M77" s="4" t="s">
        <v>122</v>
      </c>
      <c r="N77" s="35"/>
      <c r="O77" s="4" t="s">
        <v>124</v>
      </c>
      <c r="P77" s="4" t="s">
        <v>119</v>
      </c>
      <c r="Q77" s="4" t="s">
        <v>120</v>
      </c>
      <c r="R77" s="4" t="s">
        <v>121</v>
      </c>
      <c r="S77" s="4" t="s">
        <v>122</v>
      </c>
      <c r="T77" s="4"/>
      <c r="U77" s="4"/>
      <c r="V77" s="4"/>
      <c r="W77" s="4"/>
      <c r="X77" s="4"/>
      <c r="Y77" s="35" t="s">
        <v>137</v>
      </c>
      <c r="Z77" s="4"/>
      <c r="AA77" s="4"/>
      <c r="AB77" s="4"/>
      <c r="AC77" s="4"/>
      <c r="AD77" s="4"/>
      <c r="AE77" s="4"/>
      <c r="AF77" s="4"/>
      <c r="AG77" s="4"/>
      <c r="AH77" s="35" t="s">
        <v>140</v>
      </c>
      <c r="AI77" s="4"/>
      <c r="AJ77" s="4"/>
      <c r="AK77" s="4"/>
      <c r="AL77" s="4"/>
      <c r="AM77" s="4"/>
      <c r="AN77" s="26"/>
      <c r="BC77" s="51" t="str">
        <f>IF(BF77="","",MAX(BC$4:BC76)+1)</f>
        <v/>
      </c>
      <c r="CR77" s="47" t="s">
        <v>137</v>
      </c>
      <c r="CS77" s="35">
        <v>1978</v>
      </c>
      <c r="CT77" s="55" t="s">
        <v>203</v>
      </c>
      <c r="DI77" s="14"/>
    </row>
    <row r="78" spans="1:113" x14ac:dyDescent="0.25">
      <c r="A78" s="23">
        <f t="shared" si="1"/>
        <v>13267</v>
      </c>
      <c r="B78" s="4"/>
      <c r="C78" s="4"/>
      <c r="D78" s="35" t="s">
        <v>242</v>
      </c>
      <c r="E78" s="35">
        <v>1961</v>
      </c>
      <c r="F78" s="35" t="s">
        <v>118</v>
      </c>
      <c r="G78" s="35" t="s">
        <v>137</v>
      </c>
      <c r="H78" s="4"/>
      <c r="I78" s="4"/>
      <c r="J78" s="4" t="s">
        <v>119</v>
      </c>
      <c r="K78" s="4" t="s">
        <v>120</v>
      </c>
      <c r="L78" s="4" t="s">
        <v>121</v>
      </c>
      <c r="M78" s="4" t="s">
        <v>122</v>
      </c>
      <c r="N78" s="35"/>
      <c r="O78" s="4" t="s">
        <v>124</v>
      </c>
      <c r="P78" s="4" t="s">
        <v>119</v>
      </c>
      <c r="Q78" s="4" t="s">
        <v>120</v>
      </c>
      <c r="R78" s="4" t="s">
        <v>121</v>
      </c>
      <c r="S78" s="4" t="s">
        <v>122</v>
      </c>
      <c r="T78" s="4"/>
      <c r="U78" s="4"/>
      <c r="V78" s="4"/>
      <c r="W78" s="4"/>
      <c r="X78" s="4"/>
      <c r="Y78" s="35" t="s">
        <v>137</v>
      </c>
      <c r="Z78" s="4"/>
      <c r="AA78" s="4"/>
      <c r="AB78" s="4"/>
      <c r="AC78" s="4"/>
      <c r="AD78" s="4"/>
      <c r="AE78" s="4"/>
      <c r="AF78" s="4"/>
      <c r="AG78" s="4"/>
      <c r="AH78" s="35" t="s">
        <v>140</v>
      </c>
      <c r="AI78" s="4"/>
      <c r="AJ78" s="4"/>
      <c r="AK78" s="4"/>
      <c r="AL78" s="4"/>
      <c r="AM78" s="4"/>
      <c r="AN78" s="26"/>
      <c r="BC78" s="51" t="str">
        <f>IF(BF78="","",MAX(BC$4:BC77)+1)</f>
        <v/>
      </c>
      <c r="CR78" s="47" t="s">
        <v>137</v>
      </c>
      <c r="CS78" s="35">
        <v>1979</v>
      </c>
      <c r="CT78" s="55" t="s">
        <v>203</v>
      </c>
      <c r="DI78" s="14"/>
    </row>
    <row r="79" spans="1:113" x14ac:dyDescent="0.25">
      <c r="A79" s="23">
        <f t="shared" si="1"/>
        <v>13268</v>
      </c>
      <c r="B79" s="4"/>
      <c r="C79" s="4"/>
      <c r="D79" s="35" t="s">
        <v>243</v>
      </c>
      <c r="E79" s="35">
        <v>1965</v>
      </c>
      <c r="F79" s="35" t="s">
        <v>118</v>
      </c>
      <c r="G79" s="35" t="s">
        <v>137</v>
      </c>
      <c r="H79" s="4"/>
      <c r="I79" s="4"/>
      <c r="J79" s="4" t="s">
        <v>119</v>
      </c>
      <c r="K79" s="4" t="s">
        <v>120</v>
      </c>
      <c r="L79" s="4" t="s">
        <v>121</v>
      </c>
      <c r="M79" s="4" t="s">
        <v>122</v>
      </c>
      <c r="N79" s="35"/>
      <c r="O79" s="4" t="s">
        <v>124</v>
      </c>
      <c r="P79" s="4" t="s">
        <v>119</v>
      </c>
      <c r="Q79" s="4" t="s">
        <v>120</v>
      </c>
      <c r="R79" s="4" t="s">
        <v>121</v>
      </c>
      <c r="S79" s="4" t="s">
        <v>122</v>
      </c>
      <c r="T79" s="4"/>
      <c r="U79" s="4"/>
      <c r="V79" s="4"/>
      <c r="W79" s="4"/>
      <c r="X79" s="4"/>
      <c r="Y79" s="35" t="s">
        <v>137</v>
      </c>
      <c r="Z79" s="4"/>
      <c r="AA79" s="4"/>
      <c r="AB79" s="4"/>
      <c r="AC79" s="4"/>
      <c r="AD79" s="4"/>
      <c r="AE79" s="4"/>
      <c r="AF79" s="4"/>
      <c r="AG79" s="4"/>
      <c r="AH79" s="35" t="s">
        <v>140</v>
      </c>
      <c r="AI79" s="4"/>
      <c r="AJ79" s="4"/>
      <c r="AK79" s="4"/>
      <c r="AL79" s="4"/>
      <c r="AM79" s="4"/>
      <c r="AN79" s="26"/>
      <c r="BC79" s="51" t="str">
        <f>IF(BF79="","",MAX(BC$4:BC78)+1)</f>
        <v/>
      </c>
      <c r="CR79" s="47" t="s">
        <v>137</v>
      </c>
      <c r="CS79" s="35">
        <v>1979</v>
      </c>
      <c r="CT79" s="55" t="s">
        <v>203</v>
      </c>
      <c r="DI79" s="14"/>
    </row>
    <row r="80" spans="1:113" x14ac:dyDescent="0.25">
      <c r="A80" s="23">
        <f t="shared" si="1"/>
        <v>13269</v>
      </c>
      <c r="B80" s="4"/>
      <c r="C80" s="4"/>
      <c r="D80" s="35" t="s">
        <v>244</v>
      </c>
      <c r="E80" s="35">
        <v>1983</v>
      </c>
      <c r="F80" s="35" t="s">
        <v>118</v>
      </c>
      <c r="G80" s="35" t="s">
        <v>200</v>
      </c>
      <c r="H80" s="4"/>
      <c r="I80" s="4"/>
      <c r="J80" s="4" t="s">
        <v>119</v>
      </c>
      <c r="K80" s="4" t="s">
        <v>120</v>
      </c>
      <c r="L80" s="4" t="s">
        <v>121</v>
      </c>
      <c r="M80" s="4" t="s">
        <v>122</v>
      </c>
      <c r="N80" s="35"/>
      <c r="O80" s="4" t="s">
        <v>124</v>
      </c>
      <c r="P80" s="4" t="s">
        <v>119</v>
      </c>
      <c r="Q80" s="4" t="s">
        <v>120</v>
      </c>
      <c r="R80" s="4" t="s">
        <v>121</v>
      </c>
      <c r="S80" s="4" t="s">
        <v>122</v>
      </c>
      <c r="T80" s="4"/>
      <c r="U80" s="4"/>
      <c r="V80" s="4"/>
      <c r="W80" s="4"/>
      <c r="X80" s="4"/>
      <c r="Y80" s="35" t="s">
        <v>200</v>
      </c>
      <c r="Z80" s="4"/>
      <c r="AA80" s="4"/>
      <c r="AB80" s="4"/>
      <c r="AC80" s="4"/>
      <c r="AD80" s="4"/>
      <c r="AE80" s="4"/>
      <c r="AF80" s="4"/>
      <c r="AG80" s="4"/>
      <c r="AH80" s="35" t="s">
        <v>140</v>
      </c>
      <c r="AI80" s="4"/>
      <c r="AJ80" s="4"/>
      <c r="AK80" s="4"/>
      <c r="AL80" s="4"/>
      <c r="AM80" s="4"/>
      <c r="AN80" s="26"/>
      <c r="BC80" s="51" t="str">
        <f>IF(BF80="","",MAX(BC$4:BC79)+1)</f>
        <v/>
      </c>
      <c r="CR80" s="47" t="s">
        <v>200</v>
      </c>
      <c r="CS80" s="35">
        <v>1999</v>
      </c>
      <c r="CT80" s="55" t="s">
        <v>146</v>
      </c>
      <c r="DI80" s="14"/>
    </row>
    <row r="81" spans="1:113" x14ac:dyDescent="0.25">
      <c r="A81" s="23">
        <f t="shared" si="1"/>
        <v>13270</v>
      </c>
      <c r="B81" s="4"/>
      <c r="C81" s="4"/>
      <c r="D81" s="35" t="s">
        <v>245</v>
      </c>
      <c r="E81" s="35">
        <v>1983</v>
      </c>
      <c r="F81" s="35" t="s">
        <v>118</v>
      </c>
      <c r="G81" s="35" t="s">
        <v>137</v>
      </c>
      <c r="H81" s="4"/>
      <c r="I81" s="4"/>
      <c r="J81" s="4" t="s">
        <v>119</v>
      </c>
      <c r="K81" s="4" t="s">
        <v>120</v>
      </c>
      <c r="L81" s="4" t="s">
        <v>121</v>
      </c>
      <c r="M81" s="4" t="s">
        <v>122</v>
      </c>
      <c r="N81" s="35"/>
      <c r="O81" s="4" t="s">
        <v>124</v>
      </c>
      <c r="P81" s="4" t="s">
        <v>119</v>
      </c>
      <c r="Q81" s="4" t="s">
        <v>120</v>
      </c>
      <c r="R81" s="4" t="s">
        <v>121</v>
      </c>
      <c r="S81" s="4" t="s">
        <v>122</v>
      </c>
      <c r="T81" s="4"/>
      <c r="U81" s="4"/>
      <c r="V81" s="4"/>
      <c r="W81" s="4"/>
      <c r="X81" s="4"/>
      <c r="Y81" s="35" t="s">
        <v>137</v>
      </c>
      <c r="Z81" s="4"/>
      <c r="AA81" s="4"/>
      <c r="AB81" s="4"/>
      <c r="AC81" s="4"/>
      <c r="AD81" s="4"/>
      <c r="AE81" s="4"/>
      <c r="AF81" s="4"/>
      <c r="AG81" s="4"/>
      <c r="AH81" s="35" t="s">
        <v>140</v>
      </c>
      <c r="AI81" s="4"/>
      <c r="AJ81" s="4"/>
      <c r="AK81" s="4"/>
      <c r="AL81" s="4"/>
      <c r="AM81" s="4"/>
      <c r="AN81" s="26"/>
      <c r="BC81" s="51" t="str">
        <f>IF(BF81="","",MAX(BC$4:BC80)+1)</f>
        <v/>
      </c>
      <c r="CR81" s="47" t="s">
        <v>137</v>
      </c>
      <c r="CS81" s="35">
        <v>2005</v>
      </c>
      <c r="CT81" s="55" t="s">
        <v>146</v>
      </c>
      <c r="DI81" s="14"/>
    </row>
    <row r="82" spans="1:113" x14ac:dyDescent="0.25">
      <c r="A82" s="23">
        <f t="shared" si="1"/>
        <v>13271</v>
      </c>
      <c r="B82" s="4"/>
      <c r="C82" s="4"/>
      <c r="D82" s="35" t="s">
        <v>246</v>
      </c>
      <c r="E82" s="35">
        <v>1963</v>
      </c>
      <c r="F82" s="35" t="s">
        <v>118</v>
      </c>
      <c r="G82" s="35" t="s">
        <v>253</v>
      </c>
      <c r="H82" s="4"/>
      <c r="I82" s="4"/>
      <c r="J82" s="4" t="s">
        <v>119</v>
      </c>
      <c r="K82" s="4" t="s">
        <v>120</v>
      </c>
      <c r="L82" s="4" t="s">
        <v>121</v>
      </c>
      <c r="M82" s="4" t="s">
        <v>122</v>
      </c>
      <c r="N82" s="35"/>
      <c r="O82" s="4" t="s">
        <v>124</v>
      </c>
      <c r="P82" s="4" t="s">
        <v>119</v>
      </c>
      <c r="Q82" s="4" t="s">
        <v>120</v>
      </c>
      <c r="R82" s="4" t="s">
        <v>121</v>
      </c>
      <c r="S82" s="4" t="s">
        <v>122</v>
      </c>
      <c r="T82" s="4"/>
      <c r="U82" s="4"/>
      <c r="V82" s="4"/>
      <c r="W82" s="4"/>
      <c r="X82" s="4"/>
      <c r="Y82" s="35" t="s">
        <v>253</v>
      </c>
      <c r="Z82" s="4"/>
      <c r="AA82" s="4"/>
      <c r="AB82" s="4"/>
      <c r="AC82" s="4"/>
      <c r="AD82" s="4"/>
      <c r="AE82" s="4"/>
      <c r="AF82" s="4"/>
      <c r="AG82" s="4"/>
      <c r="AH82" s="35" t="s">
        <v>140</v>
      </c>
      <c r="AI82" s="4"/>
      <c r="AJ82" s="4"/>
      <c r="AK82" s="4"/>
      <c r="AL82" s="4"/>
      <c r="AM82" s="4"/>
      <c r="AN82" s="26"/>
      <c r="BC82" s="51" t="str">
        <f>IF(BF82="","",MAX(BC$4:BC81)+1)</f>
        <v/>
      </c>
      <c r="CR82" s="47" t="s">
        <v>253</v>
      </c>
      <c r="CS82" s="35">
        <v>1990</v>
      </c>
      <c r="CT82" s="55" t="s">
        <v>203</v>
      </c>
      <c r="DI82" s="14"/>
    </row>
    <row r="83" spans="1:113" x14ac:dyDescent="0.25">
      <c r="A83" s="23">
        <f t="shared" si="1"/>
        <v>13272</v>
      </c>
      <c r="B83" s="4"/>
      <c r="C83" s="4"/>
      <c r="D83" s="35" t="s">
        <v>247</v>
      </c>
      <c r="E83" s="35">
        <v>1977</v>
      </c>
      <c r="F83" s="35" t="s">
        <v>118</v>
      </c>
      <c r="G83" s="35" t="s">
        <v>200</v>
      </c>
      <c r="H83" s="4"/>
      <c r="I83" s="4"/>
      <c r="J83" s="4" t="s">
        <v>119</v>
      </c>
      <c r="K83" s="4" t="s">
        <v>120</v>
      </c>
      <c r="L83" s="4" t="s">
        <v>121</v>
      </c>
      <c r="M83" s="4" t="s">
        <v>122</v>
      </c>
      <c r="N83" s="35"/>
      <c r="O83" s="4" t="s">
        <v>124</v>
      </c>
      <c r="P83" s="4" t="s">
        <v>119</v>
      </c>
      <c r="Q83" s="4" t="s">
        <v>120</v>
      </c>
      <c r="R83" s="4" t="s">
        <v>121</v>
      </c>
      <c r="S83" s="4" t="s">
        <v>122</v>
      </c>
      <c r="T83" s="4"/>
      <c r="U83" s="4"/>
      <c r="V83" s="4"/>
      <c r="W83" s="4"/>
      <c r="X83" s="4"/>
      <c r="Y83" s="35" t="s">
        <v>200</v>
      </c>
      <c r="Z83" s="4"/>
      <c r="AA83" s="4"/>
      <c r="AB83" s="4"/>
      <c r="AC83" s="4"/>
      <c r="AD83" s="4"/>
      <c r="AE83" s="4"/>
      <c r="AF83" s="4"/>
      <c r="AG83" s="4"/>
      <c r="AH83" s="35" t="s">
        <v>140</v>
      </c>
      <c r="AI83" s="4"/>
      <c r="AJ83" s="4"/>
      <c r="AK83" s="4"/>
      <c r="AL83" s="4"/>
      <c r="AM83" s="4"/>
      <c r="AN83" s="26"/>
      <c r="BC83" s="51" t="str">
        <f>IF(BF83="","",MAX(BC$4:BC82)+1)</f>
        <v/>
      </c>
      <c r="CR83" s="47" t="s">
        <v>200</v>
      </c>
      <c r="CS83" s="35">
        <v>2001</v>
      </c>
      <c r="CT83" s="55" t="s">
        <v>146</v>
      </c>
      <c r="DI83" s="14"/>
    </row>
    <row r="84" spans="1:113" x14ac:dyDescent="0.25">
      <c r="A84" s="23">
        <f t="shared" si="1"/>
        <v>13273</v>
      </c>
      <c r="B84" s="4"/>
      <c r="C84" s="4"/>
      <c r="D84" s="35" t="s">
        <v>248</v>
      </c>
      <c r="E84" s="35">
        <v>1943</v>
      </c>
      <c r="F84" s="35" t="s">
        <v>118</v>
      </c>
      <c r="G84" s="35" t="s">
        <v>137</v>
      </c>
      <c r="H84" s="4"/>
      <c r="I84" s="4" t="s">
        <v>254</v>
      </c>
      <c r="J84" s="4" t="s">
        <v>255</v>
      </c>
      <c r="K84" s="4" t="s">
        <v>256</v>
      </c>
      <c r="L84" s="4" t="s">
        <v>121</v>
      </c>
      <c r="M84" s="4" t="s">
        <v>122</v>
      </c>
      <c r="N84" s="35"/>
      <c r="O84" s="4" t="s">
        <v>124</v>
      </c>
      <c r="P84" s="4" t="s">
        <v>119</v>
      </c>
      <c r="Q84" s="4" t="s">
        <v>120</v>
      </c>
      <c r="R84" s="4" t="s">
        <v>121</v>
      </c>
      <c r="S84" s="4" t="s">
        <v>122</v>
      </c>
      <c r="T84" s="4"/>
      <c r="U84" s="4"/>
      <c r="V84" s="4"/>
      <c r="W84" s="4"/>
      <c r="X84" s="4"/>
      <c r="Y84" s="35" t="s">
        <v>137</v>
      </c>
      <c r="Z84" s="4"/>
      <c r="AA84" s="4"/>
      <c r="AB84" s="4"/>
      <c r="AC84" s="4"/>
      <c r="AD84" s="4"/>
      <c r="AE84" s="4"/>
      <c r="AF84" s="4"/>
      <c r="AG84" s="4"/>
      <c r="AH84" s="35" t="s">
        <v>140</v>
      </c>
      <c r="AI84" s="4"/>
      <c r="AJ84" s="4"/>
      <c r="AK84" s="4"/>
      <c r="AL84" s="4"/>
      <c r="AM84" s="4"/>
      <c r="AN84" s="26"/>
      <c r="BC84" s="51" t="str">
        <f>IF(BF84="","",MAX(BC$4:BC83)+1)</f>
        <v/>
      </c>
      <c r="CR84" s="47" t="s">
        <v>137</v>
      </c>
      <c r="CS84" s="35">
        <v>1999</v>
      </c>
      <c r="CT84" s="55" t="s">
        <v>146</v>
      </c>
      <c r="DI84" s="14"/>
    </row>
    <row r="85" spans="1:113" x14ac:dyDescent="0.25">
      <c r="A85" s="23">
        <f t="shared" si="1"/>
        <v>13274</v>
      </c>
      <c r="B85" s="4"/>
      <c r="C85" s="4"/>
      <c r="D85" s="35" t="s">
        <v>249</v>
      </c>
      <c r="E85" s="35">
        <v>1969</v>
      </c>
      <c r="F85" s="35" t="s">
        <v>117</v>
      </c>
      <c r="G85" s="35" t="s">
        <v>137</v>
      </c>
      <c r="H85" s="4"/>
      <c r="I85" s="4"/>
      <c r="J85" s="4" t="s">
        <v>119</v>
      </c>
      <c r="K85" s="4" t="s">
        <v>120</v>
      </c>
      <c r="L85" s="4" t="s">
        <v>121</v>
      </c>
      <c r="M85" s="4" t="s">
        <v>122</v>
      </c>
      <c r="N85" s="35"/>
      <c r="O85" s="4" t="s">
        <v>124</v>
      </c>
      <c r="P85" s="4" t="s">
        <v>119</v>
      </c>
      <c r="Q85" s="4" t="s">
        <v>120</v>
      </c>
      <c r="R85" s="4" t="s">
        <v>121</v>
      </c>
      <c r="S85" s="4" t="s">
        <v>122</v>
      </c>
      <c r="T85" s="4"/>
      <c r="U85" s="4"/>
      <c r="V85" s="4"/>
      <c r="W85" s="4"/>
      <c r="X85" s="4"/>
      <c r="Y85" s="35" t="s">
        <v>137</v>
      </c>
      <c r="Z85" s="4"/>
      <c r="AA85" s="4"/>
      <c r="AB85" s="4"/>
      <c r="AC85" s="4"/>
      <c r="AD85" s="4"/>
      <c r="AE85" s="4"/>
      <c r="AF85" s="4"/>
      <c r="AG85" s="4"/>
      <c r="AH85" s="35" t="s">
        <v>140</v>
      </c>
      <c r="AI85" s="4"/>
      <c r="AJ85" s="4"/>
      <c r="AK85" s="4"/>
      <c r="AL85" s="4"/>
      <c r="AM85" s="4"/>
      <c r="AN85" s="26"/>
      <c r="BC85" s="51" t="str">
        <f>IF(BF85="","",MAX(BC$4:BC84)+1)</f>
        <v/>
      </c>
      <c r="CR85" s="47" t="s">
        <v>137</v>
      </c>
      <c r="CS85" s="35">
        <v>2003</v>
      </c>
      <c r="CT85" s="55" t="s">
        <v>146</v>
      </c>
      <c r="DI85" s="14"/>
    </row>
    <row r="86" spans="1:113" x14ac:dyDescent="0.25">
      <c r="A86" s="23">
        <f t="shared" si="1"/>
        <v>13275</v>
      </c>
      <c r="B86" s="4"/>
      <c r="C86" s="4"/>
      <c r="D86" s="35" t="s">
        <v>250</v>
      </c>
      <c r="E86" s="35">
        <v>1971</v>
      </c>
      <c r="F86" s="35" t="s">
        <v>118</v>
      </c>
      <c r="G86" s="35" t="s">
        <v>137</v>
      </c>
      <c r="H86" s="4"/>
      <c r="I86" s="4"/>
      <c r="J86" s="4" t="s">
        <v>119</v>
      </c>
      <c r="K86" s="4" t="s">
        <v>120</v>
      </c>
      <c r="L86" s="4" t="s">
        <v>121</v>
      </c>
      <c r="M86" s="4" t="s">
        <v>122</v>
      </c>
      <c r="N86" s="35"/>
      <c r="O86" s="4" t="s">
        <v>124</v>
      </c>
      <c r="P86" s="4" t="s">
        <v>119</v>
      </c>
      <c r="Q86" s="4" t="s">
        <v>120</v>
      </c>
      <c r="R86" s="4" t="s">
        <v>121</v>
      </c>
      <c r="S86" s="4" t="s">
        <v>122</v>
      </c>
      <c r="T86" s="4"/>
      <c r="U86" s="4"/>
      <c r="V86" s="4"/>
      <c r="W86" s="4"/>
      <c r="X86" s="4"/>
      <c r="Y86" s="35" t="s">
        <v>137</v>
      </c>
      <c r="Z86" s="4"/>
      <c r="AA86" s="4"/>
      <c r="AB86" s="4"/>
      <c r="AC86" s="4"/>
      <c r="AD86" s="4"/>
      <c r="AE86" s="4"/>
      <c r="AF86" s="4"/>
      <c r="AG86" s="4"/>
      <c r="AH86" s="35" t="s">
        <v>140</v>
      </c>
      <c r="AI86" s="4"/>
      <c r="AJ86" s="4"/>
      <c r="AK86" s="4"/>
      <c r="AL86" s="4"/>
      <c r="AM86" s="4"/>
      <c r="AN86" s="26"/>
      <c r="BC86" s="51" t="str">
        <f>IF(BF86="","",MAX(BC$4:BC85)+1)</f>
        <v/>
      </c>
      <c r="CR86" s="47" t="s">
        <v>137</v>
      </c>
      <c r="CS86" s="35">
        <v>2007</v>
      </c>
      <c r="CT86" s="55" t="s">
        <v>146</v>
      </c>
      <c r="DI86" s="14"/>
    </row>
    <row r="87" spans="1:113" x14ac:dyDescent="0.25">
      <c r="A87" s="23">
        <f t="shared" si="1"/>
        <v>13276</v>
      </c>
      <c r="B87" s="4"/>
      <c r="C87" s="4"/>
      <c r="D87" s="35" t="s">
        <v>251</v>
      </c>
      <c r="E87" s="35">
        <v>1971</v>
      </c>
      <c r="F87" s="35" t="s">
        <v>117</v>
      </c>
      <c r="G87" s="35" t="s">
        <v>190</v>
      </c>
      <c r="H87" s="4"/>
      <c r="I87" s="4"/>
      <c r="J87" s="4" t="s">
        <v>119</v>
      </c>
      <c r="K87" s="4" t="s">
        <v>120</v>
      </c>
      <c r="L87" s="4" t="s">
        <v>121</v>
      </c>
      <c r="M87" s="4" t="s">
        <v>122</v>
      </c>
      <c r="N87" s="35"/>
      <c r="O87" s="4" t="s">
        <v>124</v>
      </c>
      <c r="P87" s="4" t="s">
        <v>119</v>
      </c>
      <c r="Q87" s="4" t="s">
        <v>120</v>
      </c>
      <c r="R87" s="4" t="s">
        <v>121</v>
      </c>
      <c r="S87" s="4" t="s">
        <v>122</v>
      </c>
      <c r="T87" s="4"/>
      <c r="U87" s="4"/>
      <c r="V87" s="4"/>
      <c r="W87" s="4"/>
      <c r="X87" s="4"/>
      <c r="Y87" s="35" t="s">
        <v>190</v>
      </c>
      <c r="Z87" s="4"/>
      <c r="AA87" s="4"/>
      <c r="AB87" s="4"/>
      <c r="AC87" s="4"/>
      <c r="AD87" s="4"/>
      <c r="AE87" s="4"/>
      <c r="AF87" s="4"/>
      <c r="AG87" s="4"/>
      <c r="AH87" s="35" t="s">
        <v>140</v>
      </c>
      <c r="AI87" s="4"/>
      <c r="AJ87" s="4"/>
      <c r="AK87" s="4"/>
      <c r="AL87" s="4"/>
      <c r="AM87" s="4"/>
      <c r="AN87" s="26"/>
      <c r="BC87" s="51" t="str">
        <f>IF(BF87="","",MAX(BC$4:BC86)+1)</f>
        <v/>
      </c>
      <c r="CR87" s="47" t="s">
        <v>190</v>
      </c>
      <c r="CS87" s="35">
        <v>1992</v>
      </c>
      <c r="CT87" s="55" t="s">
        <v>204</v>
      </c>
      <c r="DI87" s="14"/>
    </row>
    <row r="88" spans="1:113" x14ac:dyDescent="0.25">
      <c r="A88" s="23">
        <f t="shared" si="1"/>
        <v>13277</v>
      </c>
      <c r="B88" s="4"/>
      <c r="C88" s="4"/>
      <c r="D88" s="35" t="s">
        <v>258</v>
      </c>
      <c r="E88" s="35">
        <v>1946</v>
      </c>
      <c r="F88" s="35" t="s">
        <v>117</v>
      </c>
      <c r="G88" s="35" t="s">
        <v>137</v>
      </c>
      <c r="H88" s="4"/>
      <c r="I88" s="4"/>
      <c r="J88" s="4"/>
      <c r="K88" s="4" t="s">
        <v>120</v>
      </c>
      <c r="L88" s="4" t="s">
        <v>121</v>
      </c>
      <c r="M88" s="4" t="s">
        <v>122</v>
      </c>
      <c r="N88" s="4"/>
      <c r="O88" s="4" t="s">
        <v>286</v>
      </c>
      <c r="P88" s="4" t="s">
        <v>119</v>
      </c>
      <c r="Q88" s="4" t="s">
        <v>120</v>
      </c>
      <c r="R88" s="4" t="s">
        <v>121</v>
      </c>
      <c r="S88" s="4" t="s">
        <v>122</v>
      </c>
      <c r="T88" s="4"/>
      <c r="U88" s="4"/>
      <c r="V88" s="4"/>
      <c r="W88" s="4"/>
      <c r="X88" s="4"/>
      <c r="Y88" s="35" t="s">
        <v>137</v>
      </c>
      <c r="Z88" s="4"/>
      <c r="AA88" s="4"/>
      <c r="AB88" s="4"/>
      <c r="AC88" s="4"/>
      <c r="AD88" s="4"/>
      <c r="AE88" s="4"/>
      <c r="AF88" s="4"/>
      <c r="AG88" s="4"/>
      <c r="AH88" s="35"/>
      <c r="AI88" s="4"/>
      <c r="AJ88" s="4"/>
      <c r="AK88" s="4"/>
      <c r="AL88" s="4"/>
      <c r="AM88" s="4"/>
      <c r="AN88" s="26"/>
      <c r="BC88" s="51" t="str">
        <f>IF(BF88="","",MAX(BC$4:BC87)+1)</f>
        <v/>
      </c>
      <c r="CR88" s="47" t="s">
        <v>137</v>
      </c>
      <c r="CS88" s="35">
        <v>1984</v>
      </c>
      <c r="CT88" s="55"/>
      <c r="DI88" s="14"/>
    </row>
    <row r="89" spans="1:113" x14ac:dyDescent="0.25">
      <c r="A89" s="23">
        <f t="shared" si="1"/>
        <v>13278</v>
      </c>
      <c r="B89" s="4"/>
      <c r="C89" s="4"/>
      <c r="D89" s="35" t="s">
        <v>259</v>
      </c>
      <c r="E89" s="35">
        <v>1945</v>
      </c>
      <c r="F89" s="35" t="s">
        <v>118</v>
      </c>
      <c r="G89" s="35" t="s">
        <v>137</v>
      </c>
      <c r="H89" s="4"/>
      <c r="I89" s="4"/>
      <c r="J89" s="4"/>
      <c r="K89" s="4" t="s">
        <v>120</v>
      </c>
      <c r="L89" s="4" t="s">
        <v>121</v>
      </c>
      <c r="M89" s="4" t="s">
        <v>122</v>
      </c>
      <c r="N89" s="4"/>
      <c r="O89" s="4" t="s">
        <v>286</v>
      </c>
      <c r="P89" s="4" t="s">
        <v>119</v>
      </c>
      <c r="Q89" s="4" t="s">
        <v>120</v>
      </c>
      <c r="R89" s="4" t="s">
        <v>121</v>
      </c>
      <c r="S89" s="4" t="s">
        <v>122</v>
      </c>
      <c r="T89" s="4"/>
      <c r="U89" s="4"/>
      <c r="V89" s="4"/>
      <c r="W89" s="4"/>
      <c r="X89" s="4"/>
      <c r="Y89" s="35" t="s">
        <v>137</v>
      </c>
      <c r="Z89" s="4"/>
      <c r="AA89" s="4"/>
      <c r="AB89" s="4"/>
      <c r="AC89" s="4"/>
      <c r="AD89" s="4"/>
      <c r="AE89" s="4"/>
      <c r="AF89" s="4"/>
      <c r="AG89" s="4"/>
      <c r="AH89" s="35"/>
      <c r="AI89" s="4"/>
      <c r="AJ89" s="4"/>
      <c r="AK89" s="4"/>
      <c r="AL89" s="4"/>
      <c r="AM89" s="4"/>
      <c r="AN89" s="26"/>
      <c r="BC89" s="51" t="str">
        <f>IF(BF89="","",MAX(BC$4:BC88)+1)</f>
        <v/>
      </c>
      <c r="CR89" s="47" t="s">
        <v>137</v>
      </c>
      <c r="CS89" s="35">
        <v>1994</v>
      </c>
      <c r="CT89" s="55" t="s">
        <v>204</v>
      </c>
      <c r="DI89" s="14"/>
    </row>
    <row r="90" spans="1:113" x14ac:dyDescent="0.25">
      <c r="A90" s="23">
        <f t="shared" si="1"/>
        <v>13279</v>
      </c>
      <c r="B90" s="4"/>
      <c r="C90" s="4"/>
      <c r="D90" s="35" t="s">
        <v>260</v>
      </c>
      <c r="E90" s="35">
        <v>1948</v>
      </c>
      <c r="F90" s="35" t="s">
        <v>118</v>
      </c>
      <c r="G90" s="35" t="s">
        <v>137</v>
      </c>
      <c r="H90" s="4"/>
      <c r="I90" s="4"/>
      <c r="J90" s="4"/>
      <c r="K90" s="4" t="s">
        <v>120</v>
      </c>
      <c r="L90" s="4" t="s">
        <v>121</v>
      </c>
      <c r="M90" s="4" t="s">
        <v>122</v>
      </c>
      <c r="N90" s="4"/>
      <c r="O90" s="4" t="s">
        <v>286</v>
      </c>
      <c r="P90" s="4" t="s">
        <v>119</v>
      </c>
      <c r="Q90" s="4" t="s">
        <v>120</v>
      </c>
      <c r="R90" s="4" t="s">
        <v>121</v>
      </c>
      <c r="S90" s="4" t="s">
        <v>122</v>
      </c>
      <c r="T90" s="4"/>
      <c r="U90" s="4"/>
      <c r="V90" s="4"/>
      <c r="W90" s="4"/>
      <c r="X90" s="4"/>
      <c r="Y90" s="35" t="s">
        <v>137</v>
      </c>
      <c r="Z90" s="4"/>
      <c r="AA90" s="4"/>
      <c r="AB90" s="4"/>
      <c r="AC90" s="4"/>
      <c r="AD90" s="4"/>
      <c r="AE90" s="4"/>
      <c r="AF90" s="4"/>
      <c r="AG90" s="4"/>
      <c r="AH90" s="35"/>
      <c r="AI90" s="4"/>
      <c r="AJ90" s="4"/>
      <c r="AK90" s="4"/>
      <c r="AL90" s="4"/>
      <c r="AM90" s="4"/>
      <c r="AN90" s="26"/>
      <c r="BC90" s="51" t="str">
        <f>IF(BF90="","",MAX(BC$4:BC89)+1)</f>
        <v/>
      </c>
      <c r="CR90" s="47" t="s">
        <v>137</v>
      </c>
      <c r="CS90" s="35">
        <v>2000</v>
      </c>
      <c r="CT90" s="55" t="s">
        <v>204</v>
      </c>
      <c r="DI90" s="14"/>
    </row>
    <row r="91" spans="1:113" x14ac:dyDescent="0.25">
      <c r="A91" s="23">
        <f t="shared" si="1"/>
        <v>13280</v>
      </c>
      <c r="B91" s="4"/>
      <c r="C91" s="4"/>
      <c r="D91" s="35" t="s">
        <v>261</v>
      </c>
      <c r="E91" s="35">
        <v>1949</v>
      </c>
      <c r="F91" s="35" t="s">
        <v>117</v>
      </c>
      <c r="G91" s="35" t="s">
        <v>137</v>
      </c>
      <c r="H91" s="4"/>
      <c r="I91" s="4"/>
      <c r="J91" s="4"/>
      <c r="K91" s="4" t="s">
        <v>120</v>
      </c>
      <c r="L91" s="4" t="s">
        <v>121</v>
      </c>
      <c r="M91" s="4" t="s">
        <v>122</v>
      </c>
      <c r="N91" s="4"/>
      <c r="O91" s="4" t="s">
        <v>286</v>
      </c>
      <c r="P91" s="4" t="s">
        <v>119</v>
      </c>
      <c r="Q91" s="4" t="s">
        <v>120</v>
      </c>
      <c r="R91" s="4" t="s">
        <v>121</v>
      </c>
      <c r="S91" s="4" t="s">
        <v>122</v>
      </c>
      <c r="T91" s="4"/>
      <c r="U91" s="4"/>
      <c r="V91" s="4"/>
      <c r="W91" s="4"/>
      <c r="X91" s="4"/>
      <c r="Y91" s="35" t="s">
        <v>137</v>
      </c>
      <c r="Z91" s="4"/>
      <c r="AA91" s="4"/>
      <c r="AB91" s="4"/>
      <c r="AC91" s="4"/>
      <c r="AD91" s="4"/>
      <c r="AE91" s="4"/>
      <c r="AF91" s="4"/>
      <c r="AG91" s="4"/>
      <c r="AH91" s="35"/>
      <c r="AI91" s="4"/>
      <c r="AJ91" s="4"/>
      <c r="AK91" s="4"/>
      <c r="AL91" s="4"/>
      <c r="AM91" s="4"/>
      <c r="AN91" s="26"/>
      <c r="BC91" s="51" t="str">
        <f>IF(BF91="","",MAX(BC$4:BC90)+1)</f>
        <v/>
      </c>
      <c r="CR91" s="47" t="s">
        <v>137</v>
      </c>
      <c r="CS91" s="35">
        <v>1991</v>
      </c>
      <c r="CT91" s="55" t="s">
        <v>204</v>
      </c>
      <c r="DI91" s="14"/>
    </row>
    <row r="92" spans="1:113" x14ac:dyDescent="0.25">
      <c r="A92" s="23">
        <f t="shared" si="1"/>
        <v>13281</v>
      </c>
      <c r="B92" s="4"/>
      <c r="C92" s="4"/>
      <c r="D92" s="35" t="s">
        <v>262</v>
      </c>
      <c r="E92" s="35">
        <v>1948</v>
      </c>
      <c r="F92" s="35" t="s">
        <v>117</v>
      </c>
      <c r="G92" s="35" t="s">
        <v>137</v>
      </c>
      <c r="H92" s="4"/>
      <c r="I92" s="4"/>
      <c r="J92" s="4"/>
      <c r="K92" s="4" t="s">
        <v>120</v>
      </c>
      <c r="L92" s="4" t="s">
        <v>121</v>
      </c>
      <c r="M92" s="4" t="s">
        <v>122</v>
      </c>
      <c r="N92" s="4"/>
      <c r="O92" s="4" t="s">
        <v>286</v>
      </c>
      <c r="P92" s="4" t="s">
        <v>119</v>
      </c>
      <c r="Q92" s="4" t="s">
        <v>120</v>
      </c>
      <c r="R92" s="4" t="s">
        <v>121</v>
      </c>
      <c r="S92" s="4" t="s">
        <v>122</v>
      </c>
      <c r="T92" s="4"/>
      <c r="U92" s="4"/>
      <c r="V92" s="4"/>
      <c r="W92" s="4"/>
      <c r="X92" s="4"/>
      <c r="Y92" s="35" t="s">
        <v>137</v>
      </c>
      <c r="Z92" s="4"/>
      <c r="AA92" s="4"/>
      <c r="AB92" s="4"/>
      <c r="AC92" s="4"/>
      <c r="AD92" s="4"/>
      <c r="AE92" s="4"/>
      <c r="AF92" s="4"/>
      <c r="AG92" s="4"/>
      <c r="AH92" s="35"/>
      <c r="AI92" s="4"/>
      <c r="AJ92" s="4"/>
      <c r="AK92" s="4"/>
      <c r="AL92" s="4"/>
      <c r="AM92" s="4"/>
      <c r="AN92" s="26"/>
      <c r="BC92" s="51" t="str">
        <f>IF(BF92="","",MAX(BC$4:BC91)+1)</f>
        <v/>
      </c>
      <c r="CR92" s="47" t="s">
        <v>137</v>
      </c>
      <c r="CS92" s="35">
        <v>1982</v>
      </c>
      <c r="CT92" s="55" t="s">
        <v>204</v>
      </c>
      <c r="DI92" s="14"/>
    </row>
    <row r="93" spans="1:113" x14ac:dyDescent="0.25">
      <c r="A93" s="23">
        <f t="shared" si="1"/>
        <v>13282</v>
      </c>
      <c r="B93" s="4"/>
      <c r="C93" s="4"/>
      <c r="D93" s="35" t="s">
        <v>263</v>
      </c>
      <c r="E93" s="35">
        <v>1969</v>
      </c>
      <c r="F93" s="35" t="s">
        <v>117</v>
      </c>
      <c r="G93" s="35" t="s">
        <v>191</v>
      </c>
      <c r="H93" s="4"/>
      <c r="I93" s="4"/>
      <c r="J93" s="4"/>
      <c r="K93" s="4" t="s">
        <v>120</v>
      </c>
      <c r="L93" s="4" t="s">
        <v>121</v>
      </c>
      <c r="M93" s="4" t="s">
        <v>122</v>
      </c>
      <c r="N93" s="4"/>
      <c r="O93" s="4" t="s">
        <v>286</v>
      </c>
      <c r="P93" s="4" t="s">
        <v>119</v>
      </c>
      <c r="Q93" s="4" t="s">
        <v>120</v>
      </c>
      <c r="R93" s="4" t="s">
        <v>121</v>
      </c>
      <c r="S93" s="4" t="s">
        <v>122</v>
      </c>
      <c r="T93" s="4"/>
      <c r="U93" s="4"/>
      <c r="V93" s="4"/>
      <c r="W93" s="4"/>
      <c r="X93" s="4"/>
      <c r="Y93" s="35" t="s">
        <v>191</v>
      </c>
      <c r="Z93" s="4"/>
      <c r="AA93" s="4"/>
      <c r="AB93" s="4"/>
      <c r="AC93" s="4"/>
      <c r="AD93" s="4"/>
      <c r="AE93" s="4"/>
      <c r="AF93" s="4"/>
      <c r="AG93" s="4"/>
      <c r="AH93" s="35"/>
      <c r="AI93" s="4"/>
      <c r="AJ93" s="4"/>
      <c r="AK93" s="4"/>
      <c r="AL93" s="4"/>
      <c r="AM93" s="4"/>
      <c r="AN93" s="26"/>
      <c r="BC93" s="51" t="str">
        <f>IF(BF93="","",MAX(BC$4:BC92)+1)</f>
        <v/>
      </c>
      <c r="CR93" s="47" t="s">
        <v>191</v>
      </c>
      <c r="CS93" s="35">
        <v>1985</v>
      </c>
      <c r="CT93" s="55"/>
      <c r="DI93" s="14"/>
    </row>
    <row r="94" spans="1:113" x14ac:dyDescent="0.25">
      <c r="A94" s="23">
        <f t="shared" si="1"/>
        <v>13283</v>
      </c>
      <c r="B94" s="4"/>
      <c r="C94" s="4"/>
      <c r="D94" s="35" t="s">
        <v>264</v>
      </c>
      <c r="E94" s="35">
        <v>1974</v>
      </c>
      <c r="F94" s="35" t="s">
        <v>118</v>
      </c>
      <c r="G94" s="35" t="s">
        <v>200</v>
      </c>
      <c r="H94" s="4"/>
      <c r="I94" s="4"/>
      <c r="J94" s="4"/>
      <c r="K94" s="4" t="s">
        <v>120</v>
      </c>
      <c r="L94" s="4" t="s">
        <v>121</v>
      </c>
      <c r="M94" s="4" t="s">
        <v>122</v>
      </c>
      <c r="N94" s="4"/>
      <c r="O94" s="4" t="s">
        <v>286</v>
      </c>
      <c r="P94" s="4" t="s">
        <v>119</v>
      </c>
      <c r="Q94" s="4" t="s">
        <v>120</v>
      </c>
      <c r="R94" s="4" t="s">
        <v>121</v>
      </c>
      <c r="S94" s="4" t="s">
        <v>122</v>
      </c>
      <c r="T94" s="4"/>
      <c r="U94" s="4"/>
      <c r="V94" s="4"/>
      <c r="W94" s="4"/>
      <c r="X94" s="4"/>
      <c r="Y94" s="35" t="s">
        <v>200</v>
      </c>
      <c r="Z94" s="4"/>
      <c r="AA94" s="4"/>
      <c r="AB94" s="4"/>
      <c r="AC94" s="4"/>
      <c r="AD94" s="4"/>
      <c r="AE94" s="4"/>
      <c r="AF94" s="4"/>
      <c r="AG94" s="4"/>
      <c r="AH94" s="35"/>
      <c r="AI94" s="4"/>
      <c r="AJ94" s="4"/>
      <c r="AK94" s="4"/>
      <c r="AL94" s="4"/>
      <c r="AM94" s="4"/>
      <c r="AN94" s="26"/>
      <c r="BC94" s="51" t="str">
        <f>IF(BF94="","",MAX(BC$4:BC93)+1)</f>
        <v/>
      </c>
      <c r="CR94" s="47" t="s">
        <v>200</v>
      </c>
      <c r="CS94" s="35">
        <v>2000</v>
      </c>
      <c r="CT94" s="55"/>
      <c r="DI94" s="14"/>
    </row>
    <row r="95" spans="1:113" x14ac:dyDescent="0.25">
      <c r="A95" s="23">
        <f t="shared" si="1"/>
        <v>13284</v>
      </c>
      <c r="B95" s="4"/>
      <c r="C95" s="4"/>
      <c r="D95" s="35" t="s">
        <v>265</v>
      </c>
      <c r="E95" s="35">
        <v>1948</v>
      </c>
      <c r="F95" s="35" t="s">
        <v>118</v>
      </c>
      <c r="G95" s="35" t="s">
        <v>191</v>
      </c>
      <c r="H95" s="4"/>
      <c r="I95" s="4"/>
      <c r="J95" s="4"/>
      <c r="K95" s="4" t="s">
        <v>120</v>
      </c>
      <c r="L95" s="4" t="s">
        <v>121</v>
      </c>
      <c r="M95" s="4" t="s">
        <v>122</v>
      </c>
      <c r="N95" s="4"/>
      <c r="O95" s="4" t="s">
        <v>286</v>
      </c>
      <c r="P95" s="4" t="s">
        <v>119</v>
      </c>
      <c r="Q95" s="4" t="s">
        <v>120</v>
      </c>
      <c r="R95" s="4" t="s">
        <v>121</v>
      </c>
      <c r="S95" s="4" t="s">
        <v>122</v>
      </c>
      <c r="T95" s="4"/>
      <c r="U95" s="4"/>
      <c r="V95" s="4"/>
      <c r="W95" s="4"/>
      <c r="X95" s="4"/>
      <c r="Y95" s="35" t="s">
        <v>191</v>
      </c>
      <c r="Z95" s="4"/>
      <c r="AA95" s="4"/>
      <c r="AB95" s="4"/>
      <c r="AC95" s="4"/>
      <c r="AD95" s="4"/>
      <c r="AE95" s="4"/>
      <c r="AF95" s="4"/>
      <c r="AG95" s="4"/>
      <c r="AH95" s="35"/>
      <c r="AI95" s="4"/>
      <c r="AJ95" s="4"/>
      <c r="AK95" s="4"/>
      <c r="AL95" s="4"/>
      <c r="AM95" s="4"/>
      <c r="AN95" s="26"/>
      <c r="BC95" s="51" t="str">
        <f>IF(BF95="","",MAX(BC$4:BC94)+1)</f>
        <v/>
      </c>
      <c r="CR95" s="47" t="s">
        <v>191</v>
      </c>
      <c r="CS95" s="35">
        <v>1978</v>
      </c>
      <c r="CT95" s="55"/>
      <c r="DI95" s="14"/>
    </row>
    <row r="96" spans="1:113" x14ac:dyDescent="0.25">
      <c r="A96" s="23">
        <f t="shared" si="1"/>
        <v>13285</v>
      </c>
      <c r="B96" s="4"/>
      <c r="C96" s="4"/>
      <c r="D96" s="35" t="s">
        <v>266</v>
      </c>
      <c r="E96" s="35">
        <v>1980</v>
      </c>
      <c r="F96" s="35" t="s">
        <v>118</v>
      </c>
      <c r="G96" s="35" t="s">
        <v>137</v>
      </c>
      <c r="H96" s="4"/>
      <c r="I96" s="4"/>
      <c r="J96" s="4"/>
      <c r="K96" s="4" t="s">
        <v>120</v>
      </c>
      <c r="L96" s="4" t="s">
        <v>121</v>
      </c>
      <c r="M96" s="4" t="s">
        <v>122</v>
      </c>
      <c r="N96" s="4"/>
      <c r="O96" s="4" t="s">
        <v>286</v>
      </c>
      <c r="P96" s="4" t="s">
        <v>119</v>
      </c>
      <c r="Q96" s="4" t="s">
        <v>120</v>
      </c>
      <c r="R96" s="4" t="s">
        <v>121</v>
      </c>
      <c r="S96" s="4" t="s">
        <v>122</v>
      </c>
      <c r="T96" s="4"/>
      <c r="U96" s="4"/>
      <c r="V96" s="4"/>
      <c r="W96" s="4"/>
      <c r="X96" s="4"/>
      <c r="Y96" s="35" t="s">
        <v>137</v>
      </c>
      <c r="Z96" s="4"/>
      <c r="AA96" s="4"/>
      <c r="AB96" s="4"/>
      <c r="AC96" s="4"/>
      <c r="AD96" s="4"/>
      <c r="AE96" s="4"/>
      <c r="AF96" s="4"/>
      <c r="AG96" s="4"/>
      <c r="AH96" s="35"/>
      <c r="AI96" s="4"/>
      <c r="AJ96" s="4"/>
      <c r="AK96" s="4"/>
      <c r="AL96" s="4"/>
      <c r="AM96" s="4"/>
      <c r="AN96" s="26"/>
      <c r="BC96" s="51" t="str">
        <f>IF(BF96="","",MAX(BC$4:BC95)+1)</f>
        <v/>
      </c>
      <c r="CR96" s="47" t="s">
        <v>137</v>
      </c>
      <c r="CS96" s="35">
        <v>1978</v>
      </c>
      <c r="CT96" s="55"/>
      <c r="DI96" s="14"/>
    </row>
    <row r="97" spans="1:113" x14ac:dyDescent="0.25">
      <c r="A97" s="23">
        <f t="shared" si="1"/>
        <v>13286</v>
      </c>
      <c r="B97" s="4"/>
      <c r="C97" s="4"/>
      <c r="D97" s="35" t="s">
        <v>267</v>
      </c>
      <c r="E97" s="35">
        <v>1939</v>
      </c>
      <c r="F97" s="35" t="s">
        <v>117</v>
      </c>
      <c r="G97" s="35" t="s">
        <v>190</v>
      </c>
      <c r="H97" s="4"/>
      <c r="I97" s="4"/>
      <c r="J97" s="4"/>
      <c r="K97" s="4" t="s">
        <v>120</v>
      </c>
      <c r="L97" s="4" t="s">
        <v>121</v>
      </c>
      <c r="M97" s="4" t="s">
        <v>122</v>
      </c>
      <c r="N97" s="4"/>
      <c r="O97" s="4" t="s">
        <v>286</v>
      </c>
      <c r="P97" s="4" t="s">
        <v>119</v>
      </c>
      <c r="Q97" s="4" t="s">
        <v>120</v>
      </c>
      <c r="R97" s="4" t="s">
        <v>121</v>
      </c>
      <c r="S97" s="4" t="s">
        <v>122</v>
      </c>
      <c r="T97" s="4"/>
      <c r="U97" s="4"/>
      <c r="V97" s="4"/>
      <c r="W97" s="4"/>
      <c r="X97" s="4"/>
      <c r="Y97" s="35" t="s">
        <v>190</v>
      </c>
      <c r="Z97" s="4"/>
      <c r="AA97" s="4"/>
      <c r="AB97" s="4"/>
      <c r="AC97" s="4"/>
      <c r="AD97" s="4"/>
      <c r="AE97" s="4"/>
      <c r="AF97" s="4"/>
      <c r="AG97" s="4"/>
      <c r="AH97" s="35" t="s">
        <v>140</v>
      </c>
      <c r="AI97" s="4"/>
      <c r="AJ97" s="4"/>
      <c r="AK97" s="4"/>
      <c r="AL97" s="4"/>
      <c r="AM97" s="4"/>
      <c r="AN97" s="26"/>
      <c r="BC97" s="51" t="str">
        <f>IF(BF97="","",MAX(BC$4:BC96)+1)</f>
        <v/>
      </c>
      <c r="CR97" s="47" t="s">
        <v>190</v>
      </c>
      <c r="CS97" s="35">
        <v>1978</v>
      </c>
      <c r="CT97" s="55" t="s">
        <v>203</v>
      </c>
      <c r="DI97" s="14"/>
    </row>
    <row r="98" spans="1:113" x14ac:dyDescent="0.25">
      <c r="A98" s="23">
        <f t="shared" si="1"/>
        <v>13287</v>
      </c>
      <c r="B98" s="4"/>
      <c r="C98" s="4"/>
      <c r="D98" s="35" t="s">
        <v>259</v>
      </c>
      <c r="E98" s="35">
        <v>1944</v>
      </c>
      <c r="F98" s="35" t="s">
        <v>118</v>
      </c>
      <c r="G98" s="35" t="s">
        <v>137</v>
      </c>
      <c r="H98" s="4"/>
      <c r="I98" s="4"/>
      <c r="J98" s="4"/>
      <c r="K98" s="4" t="s">
        <v>120</v>
      </c>
      <c r="L98" s="4" t="s">
        <v>121</v>
      </c>
      <c r="M98" s="4" t="s">
        <v>122</v>
      </c>
      <c r="N98" s="4"/>
      <c r="O98" s="4" t="s">
        <v>286</v>
      </c>
      <c r="P98" s="4" t="s">
        <v>119</v>
      </c>
      <c r="Q98" s="4" t="s">
        <v>120</v>
      </c>
      <c r="R98" s="4" t="s">
        <v>121</v>
      </c>
      <c r="S98" s="4" t="s">
        <v>122</v>
      </c>
      <c r="T98" s="4"/>
      <c r="U98" s="4"/>
      <c r="V98" s="4"/>
      <c r="W98" s="4"/>
      <c r="X98" s="4"/>
      <c r="Y98" s="35" t="s">
        <v>137</v>
      </c>
      <c r="Z98" s="4"/>
      <c r="AA98" s="4"/>
      <c r="AB98" s="4"/>
      <c r="AC98" s="4"/>
      <c r="AD98" s="4"/>
      <c r="AE98" s="4"/>
      <c r="AF98" s="4"/>
      <c r="AG98" s="4"/>
      <c r="AH98" s="35"/>
      <c r="AI98" s="4"/>
      <c r="AJ98" s="4"/>
      <c r="AK98" s="4"/>
      <c r="AL98" s="4"/>
      <c r="AM98" s="4"/>
      <c r="AN98" s="26"/>
      <c r="BC98" s="51" t="str">
        <f>IF(BF98="","",MAX(BC$4:BC97)+1)</f>
        <v/>
      </c>
      <c r="CR98" s="47" t="s">
        <v>137</v>
      </c>
      <c r="CS98" s="35">
        <v>1983</v>
      </c>
      <c r="CT98" s="55" t="s">
        <v>204</v>
      </c>
      <c r="DI98" s="14"/>
    </row>
    <row r="99" spans="1:113" x14ac:dyDescent="0.25">
      <c r="A99" s="23">
        <f t="shared" si="1"/>
        <v>13288</v>
      </c>
      <c r="B99" s="4"/>
      <c r="C99" s="4"/>
      <c r="D99" s="35" t="s">
        <v>268</v>
      </c>
      <c r="E99" s="35">
        <v>1934</v>
      </c>
      <c r="F99" s="35" t="s">
        <v>118</v>
      </c>
      <c r="G99" s="35" t="s">
        <v>189</v>
      </c>
      <c r="H99" s="4"/>
      <c r="I99" s="4"/>
      <c r="J99" s="4"/>
      <c r="K99" s="4" t="s">
        <v>120</v>
      </c>
      <c r="L99" s="4" t="s">
        <v>121</v>
      </c>
      <c r="M99" s="4" t="s">
        <v>122</v>
      </c>
      <c r="N99" s="4"/>
      <c r="O99" s="4" t="s">
        <v>286</v>
      </c>
      <c r="P99" s="4" t="s">
        <v>119</v>
      </c>
      <c r="Q99" s="4" t="s">
        <v>120</v>
      </c>
      <c r="R99" s="4" t="s">
        <v>121</v>
      </c>
      <c r="S99" s="4" t="s">
        <v>122</v>
      </c>
      <c r="T99" s="4"/>
      <c r="U99" s="4"/>
      <c r="V99" s="4"/>
      <c r="W99" s="4"/>
      <c r="X99" s="4"/>
      <c r="Y99" s="35" t="s">
        <v>189</v>
      </c>
      <c r="Z99" s="4"/>
      <c r="AA99" s="4"/>
      <c r="AB99" s="4"/>
      <c r="AC99" s="4"/>
      <c r="AD99" s="4"/>
      <c r="AE99" s="4"/>
      <c r="AF99" s="4"/>
      <c r="AG99" s="4"/>
      <c r="AH99" s="35"/>
      <c r="AI99" s="4"/>
      <c r="AJ99" s="4"/>
      <c r="AK99" s="4"/>
      <c r="AL99" s="4"/>
      <c r="AM99" s="4"/>
      <c r="AN99" s="26"/>
      <c r="BC99" s="51" t="str">
        <f>IF(BF99="","",MAX(BC$4:BC98)+1)</f>
        <v/>
      </c>
      <c r="CR99" s="47" t="s">
        <v>189</v>
      </c>
      <c r="CS99" s="35">
        <v>1975</v>
      </c>
      <c r="CT99" s="55" t="s">
        <v>203</v>
      </c>
      <c r="DI99" s="14"/>
    </row>
    <row r="100" spans="1:113" x14ac:dyDescent="0.25">
      <c r="A100" s="23">
        <f t="shared" si="1"/>
        <v>13289</v>
      </c>
      <c r="B100" s="4"/>
      <c r="C100" s="4"/>
      <c r="D100" s="35" t="s">
        <v>269</v>
      </c>
      <c r="E100" s="35">
        <v>1963</v>
      </c>
      <c r="F100" s="35" t="s">
        <v>117</v>
      </c>
      <c r="G100" s="35" t="s">
        <v>191</v>
      </c>
      <c r="H100" s="4"/>
      <c r="I100" s="4"/>
      <c r="J100" s="4"/>
      <c r="K100" s="4" t="s">
        <v>120</v>
      </c>
      <c r="L100" s="4" t="s">
        <v>121</v>
      </c>
      <c r="M100" s="4" t="s">
        <v>122</v>
      </c>
      <c r="N100" s="4"/>
      <c r="O100" s="4" t="s">
        <v>286</v>
      </c>
      <c r="P100" s="4" t="s">
        <v>119</v>
      </c>
      <c r="Q100" s="4" t="s">
        <v>120</v>
      </c>
      <c r="R100" s="4" t="s">
        <v>121</v>
      </c>
      <c r="S100" s="4" t="s">
        <v>122</v>
      </c>
      <c r="T100" s="4"/>
      <c r="U100" s="4"/>
      <c r="V100" s="4"/>
      <c r="W100" s="4"/>
      <c r="X100" s="4"/>
      <c r="Y100" s="35" t="s">
        <v>191</v>
      </c>
      <c r="Z100" s="4"/>
      <c r="AA100" s="4"/>
      <c r="AB100" s="4"/>
      <c r="AC100" s="4"/>
      <c r="AD100" s="4"/>
      <c r="AE100" s="4"/>
      <c r="AF100" s="4"/>
      <c r="AG100" s="4"/>
      <c r="AH100" s="35"/>
      <c r="AI100" s="4"/>
      <c r="AJ100" s="4"/>
      <c r="AK100" s="4"/>
      <c r="AL100" s="4"/>
      <c r="AM100" s="4"/>
      <c r="AN100" s="26"/>
      <c r="BC100" s="51" t="str">
        <f>IF(BF100="","",MAX(BC$4:BC99)+1)</f>
        <v/>
      </c>
      <c r="CR100" s="47" t="s">
        <v>191</v>
      </c>
      <c r="CS100" s="35">
        <v>1998</v>
      </c>
      <c r="CT100" s="55"/>
      <c r="DI100" s="14"/>
    </row>
    <row r="101" spans="1:113" x14ac:dyDescent="0.25">
      <c r="A101" s="23">
        <f t="shared" si="1"/>
        <v>13290</v>
      </c>
      <c r="B101" s="4"/>
      <c r="C101" s="4"/>
      <c r="D101" s="35" t="s">
        <v>270</v>
      </c>
      <c r="E101" s="35">
        <v>1969</v>
      </c>
      <c r="F101" s="35" t="s">
        <v>118</v>
      </c>
      <c r="G101" s="35" t="s">
        <v>192</v>
      </c>
      <c r="H101" s="4"/>
      <c r="I101" s="4"/>
      <c r="J101" s="4"/>
      <c r="K101" s="4" t="s">
        <v>120</v>
      </c>
      <c r="L101" s="4" t="s">
        <v>121</v>
      </c>
      <c r="M101" s="4" t="s">
        <v>122</v>
      </c>
      <c r="N101" s="4"/>
      <c r="O101" s="4" t="s">
        <v>286</v>
      </c>
      <c r="P101" s="4" t="s">
        <v>119</v>
      </c>
      <c r="Q101" s="4" t="s">
        <v>120</v>
      </c>
      <c r="R101" s="4" t="s">
        <v>121</v>
      </c>
      <c r="S101" s="4" t="s">
        <v>122</v>
      </c>
      <c r="T101" s="4"/>
      <c r="U101" s="4"/>
      <c r="V101" s="4"/>
      <c r="W101" s="4"/>
      <c r="X101" s="4"/>
      <c r="Y101" s="35" t="s">
        <v>192</v>
      </c>
      <c r="Z101" s="4"/>
      <c r="AA101" s="4"/>
      <c r="AB101" s="4"/>
      <c r="AC101" s="4"/>
      <c r="AD101" s="4"/>
      <c r="AE101" s="4"/>
      <c r="AF101" s="4"/>
      <c r="AG101" s="4"/>
      <c r="AH101" s="35"/>
      <c r="AI101" s="4"/>
      <c r="AJ101" s="4"/>
      <c r="AK101" s="4"/>
      <c r="AL101" s="4"/>
      <c r="AM101" s="4"/>
      <c r="AN101" s="26"/>
      <c r="BC101" s="51" t="str">
        <f>IF(BF101="","",MAX(BC$4:BC100)+1)</f>
        <v/>
      </c>
      <c r="CR101" s="47" t="s">
        <v>192</v>
      </c>
      <c r="CS101" s="35">
        <v>1984</v>
      </c>
      <c r="CT101" s="55"/>
      <c r="DI101" s="14"/>
    </row>
    <row r="102" spans="1:113" x14ac:dyDescent="0.25">
      <c r="A102" s="23">
        <f t="shared" si="1"/>
        <v>13291</v>
      </c>
      <c r="B102" s="4"/>
      <c r="C102" s="4"/>
      <c r="D102" s="35" t="s">
        <v>271</v>
      </c>
      <c r="E102" s="35">
        <v>1946</v>
      </c>
      <c r="F102" s="35" t="s">
        <v>117</v>
      </c>
      <c r="G102" s="35" t="s">
        <v>137</v>
      </c>
      <c r="H102" s="4"/>
      <c r="I102" s="4"/>
      <c r="J102" s="4"/>
      <c r="K102" s="4" t="s">
        <v>120</v>
      </c>
      <c r="L102" s="4" t="s">
        <v>121</v>
      </c>
      <c r="M102" s="4" t="s">
        <v>122</v>
      </c>
      <c r="N102" s="4"/>
      <c r="O102" s="4" t="s">
        <v>286</v>
      </c>
      <c r="P102" s="4" t="s">
        <v>119</v>
      </c>
      <c r="Q102" s="4" t="s">
        <v>120</v>
      </c>
      <c r="R102" s="4" t="s">
        <v>121</v>
      </c>
      <c r="S102" s="4" t="s">
        <v>122</v>
      </c>
      <c r="T102" s="4"/>
      <c r="U102" s="4"/>
      <c r="V102" s="4"/>
      <c r="W102" s="4"/>
      <c r="X102" s="4"/>
      <c r="Y102" s="35" t="s">
        <v>137</v>
      </c>
      <c r="Z102" s="4"/>
      <c r="AA102" s="4"/>
      <c r="AB102" s="4"/>
      <c r="AC102" s="4"/>
      <c r="AD102" s="4"/>
      <c r="AE102" s="4"/>
      <c r="AF102" s="4"/>
      <c r="AG102" s="4"/>
      <c r="AH102" s="35"/>
      <c r="AI102" s="4"/>
      <c r="AJ102" s="4"/>
      <c r="AK102" s="4"/>
      <c r="AL102" s="4"/>
      <c r="AM102" s="4"/>
      <c r="AN102" s="26"/>
      <c r="BC102" s="51" t="str">
        <f>IF(BF102="","",MAX(BC$4:BC101)+1)</f>
        <v/>
      </c>
      <c r="CR102" s="47" t="s">
        <v>137</v>
      </c>
      <c r="CS102" s="35">
        <v>1983</v>
      </c>
      <c r="CT102" s="55" t="s">
        <v>203</v>
      </c>
      <c r="DI102" s="14"/>
    </row>
    <row r="103" spans="1:113" x14ac:dyDescent="0.25">
      <c r="A103" s="23">
        <f t="shared" si="1"/>
        <v>13292</v>
      </c>
      <c r="B103" s="4"/>
      <c r="C103" s="4"/>
      <c r="D103" s="35" t="s">
        <v>272</v>
      </c>
      <c r="E103" s="35">
        <v>1960</v>
      </c>
      <c r="F103" s="35" t="s">
        <v>118</v>
      </c>
      <c r="G103" s="35" t="s">
        <v>282</v>
      </c>
      <c r="H103" s="4"/>
      <c r="I103" s="4"/>
      <c r="J103" s="4"/>
      <c r="K103" s="4" t="s">
        <v>120</v>
      </c>
      <c r="L103" s="4" t="s">
        <v>121</v>
      </c>
      <c r="M103" s="4" t="s">
        <v>122</v>
      </c>
      <c r="N103" s="4"/>
      <c r="O103" s="4" t="s">
        <v>286</v>
      </c>
      <c r="P103" s="4" t="s">
        <v>119</v>
      </c>
      <c r="Q103" s="4" t="s">
        <v>120</v>
      </c>
      <c r="R103" s="4" t="s">
        <v>121</v>
      </c>
      <c r="S103" s="4" t="s">
        <v>122</v>
      </c>
      <c r="T103" s="4"/>
      <c r="U103" s="4"/>
      <c r="V103" s="4"/>
      <c r="W103" s="4"/>
      <c r="X103" s="4"/>
      <c r="Y103" s="35" t="s">
        <v>282</v>
      </c>
      <c r="Z103" s="4"/>
      <c r="AA103" s="4"/>
      <c r="AB103" s="4"/>
      <c r="AC103" s="4"/>
      <c r="AD103" s="4"/>
      <c r="AE103" s="4"/>
      <c r="AF103" s="4"/>
      <c r="AG103" s="4"/>
      <c r="AH103" s="35" t="s">
        <v>140</v>
      </c>
      <c r="AI103" s="4"/>
      <c r="AJ103" s="4"/>
      <c r="AK103" s="4"/>
      <c r="AL103" s="4"/>
      <c r="AM103" s="4"/>
      <c r="AN103" s="26"/>
      <c r="BC103" s="51" t="str">
        <f>IF(BF103="","",MAX(BC$4:BC102)+1)</f>
        <v/>
      </c>
      <c r="CR103" s="47" t="s">
        <v>282</v>
      </c>
      <c r="CS103" s="35">
        <v>1997</v>
      </c>
      <c r="CT103" s="55" t="s">
        <v>284</v>
      </c>
      <c r="DI103" s="14"/>
    </row>
    <row r="104" spans="1:113" x14ac:dyDescent="0.25">
      <c r="A104" s="23">
        <f t="shared" si="1"/>
        <v>13293</v>
      </c>
      <c r="B104" s="4"/>
      <c r="C104" s="4"/>
      <c r="D104" s="35" t="s">
        <v>273</v>
      </c>
      <c r="E104" s="35">
        <v>1960</v>
      </c>
      <c r="F104" s="35" t="s">
        <v>118</v>
      </c>
      <c r="G104" s="35" t="s">
        <v>137</v>
      </c>
      <c r="H104" s="4"/>
      <c r="I104" s="4"/>
      <c r="J104" s="4"/>
      <c r="K104" s="4" t="s">
        <v>120</v>
      </c>
      <c r="L104" s="4" t="s">
        <v>121</v>
      </c>
      <c r="M104" s="4" t="s">
        <v>122</v>
      </c>
      <c r="N104" s="4"/>
      <c r="O104" s="4" t="s">
        <v>286</v>
      </c>
      <c r="P104" s="4" t="s">
        <v>119</v>
      </c>
      <c r="Q104" s="4" t="s">
        <v>120</v>
      </c>
      <c r="R104" s="4" t="s">
        <v>121</v>
      </c>
      <c r="S104" s="4" t="s">
        <v>122</v>
      </c>
      <c r="T104" s="4"/>
      <c r="U104" s="4"/>
      <c r="V104" s="4"/>
      <c r="W104" s="4"/>
      <c r="X104" s="4"/>
      <c r="Y104" s="35" t="s">
        <v>137</v>
      </c>
      <c r="Z104" s="4"/>
      <c r="AA104" s="4"/>
      <c r="AB104" s="4"/>
      <c r="AC104" s="4"/>
      <c r="AD104" s="4"/>
      <c r="AE104" s="4"/>
      <c r="AF104" s="4"/>
      <c r="AG104" s="4"/>
      <c r="AH104" s="35" t="s">
        <v>140</v>
      </c>
      <c r="AI104" s="4"/>
      <c r="AJ104" s="4"/>
      <c r="AK104" s="4"/>
      <c r="AL104" s="4"/>
      <c r="AM104" s="4"/>
      <c r="AN104" s="26"/>
      <c r="BC104" s="51" t="str">
        <f>IF(BF104="","",MAX(BC$4:BC103)+1)</f>
        <v/>
      </c>
      <c r="CR104" s="47" t="s">
        <v>137</v>
      </c>
      <c r="CS104" s="35">
        <v>1998</v>
      </c>
      <c r="CT104" s="55" t="s">
        <v>145</v>
      </c>
      <c r="DI104" s="14"/>
    </row>
    <row r="105" spans="1:113" x14ac:dyDescent="0.25">
      <c r="A105" s="23">
        <f t="shared" si="1"/>
        <v>13294</v>
      </c>
      <c r="B105" s="4"/>
      <c r="C105" s="4"/>
      <c r="D105" s="35" t="s">
        <v>274</v>
      </c>
      <c r="E105" s="35">
        <v>1944</v>
      </c>
      <c r="F105" s="35" t="s">
        <v>117</v>
      </c>
      <c r="G105" s="35" t="s">
        <v>137</v>
      </c>
      <c r="H105" s="4"/>
      <c r="I105" s="4"/>
      <c r="J105" s="4"/>
      <c r="K105" s="4" t="s">
        <v>120</v>
      </c>
      <c r="L105" s="4" t="s">
        <v>121</v>
      </c>
      <c r="M105" s="4" t="s">
        <v>122</v>
      </c>
      <c r="N105" s="4"/>
      <c r="O105" s="4" t="s">
        <v>286</v>
      </c>
      <c r="P105" s="4" t="s">
        <v>119</v>
      </c>
      <c r="Q105" s="4" t="s">
        <v>120</v>
      </c>
      <c r="R105" s="4" t="s">
        <v>121</v>
      </c>
      <c r="S105" s="4" t="s">
        <v>122</v>
      </c>
      <c r="T105" s="4"/>
      <c r="U105" s="4"/>
      <c r="V105" s="4"/>
      <c r="W105" s="4"/>
      <c r="X105" s="4"/>
      <c r="Y105" s="35" t="s">
        <v>137</v>
      </c>
      <c r="Z105" s="4"/>
      <c r="AA105" s="4"/>
      <c r="AB105" s="4"/>
      <c r="AC105" s="4"/>
      <c r="AD105" s="4"/>
      <c r="AE105" s="4"/>
      <c r="AF105" s="4"/>
      <c r="AG105" s="4"/>
      <c r="AH105" s="35"/>
      <c r="AI105" s="4"/>
      <c r="AJ105" s="4"/>
      <c r="AK105" s="4"/>
      <c r="AL105" s="4"/>
      <c r="AM105" s="4"/>
      <c r="AN105" s="26"/>
      <c r="BC105" s="51" t="str">
        <f>IF(BF105="","",MAX(BC$4:BC104)+1)</f>
        <v/>
      </c>
      <c r="CR105" s="47" t="s">
        <v>137</v>
      </c>
      <c r="CS105" s="35">
        <v>1975</v>
      </c>
      <c r="CT105" s="55" t="s">
        <v>203</v>
      </c>
      <c r="DI105" s="14"/>
    </row>
    <row r="106" spans="1:113" x14ac:dyDescent="0.25">
      <c r="A106" s="23">
        <f t="shared" si="1"/>
        <v>13295</v>
      </c>
      <c r="B106" s="4"/>
      <c r="C106" s="4"/>
      <c r="D106" s="35" t="s">
        <v>185</v>
      </c>
      <c r="E106" s="35">
        <v>1974</v>
      </c>
      <c r="F106" s="35" t="s">
        <v>118</v>
      </c>
      <c r="G106" s="35" t="s">
        <v>283</v>
      </c>
      <c r="H106" s="4"/>
      <c r="I106" s="4"/>
      <c r="J106" s="4"/>
      <c r="K106" s="4" t="s">
        <v>120</v>
      </c>
      <c r="L106" s="4" t="s">
        <v>121</v>
      </c>
      <c r="M106" s="4" t="s">
        <v>122</v>
      </c>
      <c r="N106" s="4"/>
      <c r="O106" s="4" t="s">
        <v>286</v>
      </c>
      <c r="P106" s="4" t="s">
        <v>119</v>
      </c>
      <c r="Q106" s="4" t="s">
        <v>120</v>
      </c>
      <c r="R106" s="4" t="s">
        <v>121</v>
      </c>
      <c r="S106" s="4" t="s">
        <v>122</v>
      </c>
      <c r="T106" s="4"/>
      <c r="U106" s="4"/>
      <c r="V106" s="4"/>
      <c r="W106" s="4"/>
      <c r="X106" s="4"/>
      <c r="Y106" s="35" t="s">
        <v>285</v>
      </c>
      <c r="Z106" s="4"/>
      <c r="AA106" s="4"/>
      <c r="AB106" s="4"/>
      <c r="AC106" s="4"/>
      <c r="AD106" s="4"/>
      <c r="AE106" s="4"/>
      <c r="AF106" s="4"/>
      <c r="AG106" s="4"/>
      <c r="AH106" s="35"/>
      <c r="AI106" s="4"/>
      <c r="AJ106" s="4"/>
      <c r="AK106" s="4"/>
      <c r="AL106" s="4"/>
      <c r="AM106" s="4"/>
      <c r="AN106" s="26"/>
      <c r="BC106" s="51" t="str">
        <f>IF(BF106="","",MAX(BC$4:BC105)+1)</f>
        <v/>
      </c>
      <c r="CR106" s="47" t="s">
        <v>285</v>
      </c>
      <c r="CS106" s="35">
        <v>2001</v>
      </c>
      <c r="CT106" s="55" t="s">
        <v>145</v>
      </c>
      <c r="DI106" s="14"/>
    </row>
    <row r="107" spans="1:113" x14ac:dyDescent="0.25">
      <c r="A107" s="23">
        <f t="shared" si="1"/>
        <v>13296</v>
      </c>
      <c r="B107" s="4"/>
      <c r="C107" s="4"/>
      <c r="D107" s="35" t="s">
        <v>275</v>
      </c>
      <c r="E107" s="35">
        <v>1971</v>
      </c>
      <c r="F107" s="35" t="s">
        <v>117</v>
      </c>
      <c r="G107" s="35" t="s">
        <v>137</v>
      </c>
      <c r="H107" s="4"/>
      <c r="I107" s="4"/>
      <c r="J107" s="4"/>
      <c r="K107" s="4" t="s">
        <v>120</v>
      </c>
      <c r="L107" s="4" t="s">
        <v>121</v>
      </c>
      <c r="M107" s="4" t="s">
        <v>122</v>
      </c>
      <c r="N107" s="4"/>
      <c r="O107" s="4" t="s">
        <v>286</v>
      </c>
      <c r="P107" s="4" t="s">
        <v>119</v>
      </c>
      <c r="Q107" s="4" t="s">
        <v>120</v>
      </c>
      <c r="R107" s="4" t="s">
        <v>121</v>
      </c>
      <c r="S107" s="4" t="s">
        <v>122</v>
      </c>
      <c r="T107" s="4"/>
      <c r="U107" s="4"/>
      <c r="V107" s="4"/>
      <c r="W107" s="4"/>
      <c r="X107" s="4"/>
      <c r="Y107" s="35" t="s">
        <v>137</v>
      </c>
      <c r="Z107" s="4"/>
      <c r="AA107" s="4"/>
      <c r="AB107" s="4"/>
      <c r="AC107" s="4"/>
      <c r="AD107" s="4"/>
      <c r="AE107" s="4"/>
      <c r="AF107" s="4"/>
      <c r="AG107" s="4"/>
      <c r="AH107" s="35"/>
      <c r="AI107" s="4"/>
      <c r="AJ107" s="4"/>
      <c r="AK107" s="4"/>
      <c r="AL107" s="4"/>
      <c r="AM107" s="4"/>
      <c r="AN107" s="26"/>
      <c r="BC107" s="51" t="str">
        <f>IF(BF107="","",MAX(BC$4:BC106)+1)</f>
        <v/>
      </c>
      <c r="CR107" s="47" t="s">
        <v>137</v>
      </c>
      <c r="CS107" s="35">
        <v>2001</v>
      </c>
      <c r="CT107" s="55" t="s">
        <v>284</v>
      </c>
      <c r="DI107" s="14"/>
    </row>
    <row r="108" spans="1:113" x14ac:dyDescent="0.25">
      <c r="A108" s="23">
        <f t="shared" si="1"/>
        <v>13297</v>
      </c>
      <c r="B108" s="4"/>
      <c r="C108" s="4"/>
      <c r="D108" s="35" t="s">
        <v>276</v>
      </c>
      <c r="E108" s="35">
        <v>1957</v>
      </c>
      <c r="F108" s="35" t="s">
        <v>117</v>
      </c>
      <c r="G108" s="35" t="s">
        <v>137</v>
      </c>
      <c r="H108" s="4"/>
      <c r="I108" s="4"/>
      <c r="J108" s="4"/>
      <c r="K108" s="4" t="s">
        <v>120</v>
      </c>
      <c r="L108" s="4" t="s">
        <v>121</v>
      </c>
      <c r="M108" s="4" t="s">
        <v>122</v>
      </c>
      <c r="N108" s="4"/>
      <c r="O108" s="4" t="s">
        <v>286</v>
      </c>
      <c r="P108" s="4" t="s">
        <v>119</v>
      </c>
      <c r="Q108" s="4" t="s">
        <v>120</v>
      </c>
      <c r="R108" s="4" t="s">
        <v>121</v>
      </c>
      <c r="S108" s="4" t="s">
        <v>122</v>
      </c>
      <c r="T108" s="4"/>
      <c r="U108" s="4"/>
      <c r="V108" s="4"/>
      <c r="W108" s="4"/>
      <c r="X108" s="4"/>
      <c r="Y108" s="35" t="s">
        <v>137</v>
      </c>
      <c r="Z108" s="4"/>
      <c r="AA108" s="4"/>
      <c r="AB108" s="4"/>
      <c r="AC108" s="4"/>
      <c r="AD108" s="4"/>
      <c r="AE108" s="4"/>
      <c r="AF108" s="4"/>
      <c r="AG108" s="4"/>
      <c r="AH108" s="35" t="s">
        <v>140</v>
      </c>
      <c r="AI108" s="4"/>
      <c r="AJ108" s="4"/>
      <c r="AK108" s="4"/>
      <c r="AL108" s="4"/>
      <c r="AM108" s="4"/>
      <c r="AN108" s="26"/>
      <c r="BC108" s="51" t="str">
        <f>IF(BF108="","",MAX(BC$4:BC107)+1)</f>
        <v/>
      </c>
      <c r="CR108" s="47" t="s">
        <v>137</v>
      </c>
      <c r="CS108" s="35">
        <v>1980</v>
      </c>
      <c r="CT108" s="55" t="s">
        <v>203</v>
      </c>
      <c r="DI108" s="14"/>
    </row>
    <row r="109" spans="1:113" x14ac:dyDescent="0.25">
      <c r="A109" s="23">
        <f t="shared" si="1"/>
        <v>13298</v>
      </c>
      <c r="B109" s="4"/>
      <c r="C109" s="4"/>
      <c r="D109" s="35" t="s">
        <v>277</v>
      </c>
      <c r="E109" s="35">
        <v>1957</v>
      </c>
      <c r="F109" s="35" t="s">
        <v>117</v>
      </c>
      <c r="G109" s="35" t="s">
        <v>137</v>
      </c>
      <c r="H109" s="4"/>
      <c r="I109" s="4"/>
      <c r="J109" s="4"/>
      <c r="K109" s="4" t="s">
        <v>120</v>
      </c>
      <c r="L109" s="4" t="s">
        <v>121</v>
      </c>
      <c r="M109" s="4" t="s">
        <v>122</v>
      </c>
      <c r="N109" s="4"/>
      <c r="O109" s="4" t="s">
        <v>286</v>
      </c>
      <c r="P109" s="4" t="s">
        <v>119</v>
      </c>
      <c r="Q109" s="4" t="s">
        <v>120</v>
      </c>
      <c r="R109" s="4" t="s">
        <v>121</v>
      </c>
      <c r="S109" s="4" t="s">
        <v>122</v>
      </c>
      <c r="T109" s="4"/>
      <c r="U109" s="4"/>
      <c r="V109" s="4"/>
      <c r="W109" s="4"/>
      <c r="X109" s="4"/>
      <c r="Y109" s="35" t="s">
        <v>137</v>
      </c>
      <c r="Z109" s="4"/>
      <c r="AA109" s="4"/>
      <c r="AB109" s="4"/>
      <c r="AC109" s="4"/>
      <c r="AD109" s="4"/>
      <c r="AE109" s="4"/>
      <c r="AF109" s="4"/>
      <c r="AG109" s="4"/>
      <c r="AH109" s="35" t="s">
        <v>140</v>
      </c>
      <c r="AI109" s="4"/>
      <c r="AJ109" s="4"/>
      <c r="AK109" s="4"/>
      <c r="AL109" s="4"/>
      <c r="AM109" s="4"/>
      <c r="AN109" s="26"/>
      <c r="BC109" s="51" t="str">
        <f>IF(BF109="","",MAX(BC$4:BC108)+1)</f>
        <v/>
      </c>
      <c r="CR109" s="47" t="s">
        <v>137</v>
      </c>
      <c r="CS109" s="35">
        <v>1980</v>
      </c>
      <c r="CT109" s="55" t="s">
        <v>203</v>
      </c>
      <c r="DI109" s="14"/>
    </row>
    <row r="110" spans="1:113" x14ac:dyDescent="0.25">
      <c r="A110" s="23">
        <f t="shared" si="1"/>
        <v>13299</v>
      </c>
      <c r="B110" s="4"/>
      <c r="C110" s="4"/>
      <c r="D110" s="35" t="s">
        <v>278</v>
      </c>
      <c r="E110" s="35">
        <v>1962</v>
      </c>
      <c r="F110" s="35" t="s">
        <v>117</v>
      </c>
      <c r="G110" s="35" t="s">
        <v>137</v>
      </c>
      <c r="H110" s="4"/>
      <c r="I110" s="4"/>
      <c r="J110" s="4"/>
      <c r="K110" s="4" t="s">
        <v>120</v>
      </c>
      <c r="L110" s="4" t="s">
        <v>121</v>
      </c>
      <c r="M110" s="4" t="s">
        <v>122</v>
      </c>
      <c r="N110" s="4"/>
      <c r="O110" s="4" t="s">
        <v>286</v>
      </c>
      <c r="P110" s="4" t="s">
        <v>119</v>
      </c>
      <c r="Q110" s="4" t="s">
        <v>120</v>
      </c>
      <c r="R110" s="4" t="s">
        <v>121</v>
      </c>
      <c r="S110" s="4" t="s">
        <v>122</v>
      </c>
      <c r="T110" s="4"/>
      <c r="U110" s="4"/>
      <c r="V110" s="4"/>
      <c r="W110" s="4"/>
      <c r="X110" s="4"/>
      <c r="Y110" s="35" t="s">
        <v>137</v>
      </c>
      <c r="Z110" s="4"/>
      <c r="AA110" s="4"/>
      <c r="AB110" s="4"/>
      <c r="AC110" s="4"/>
      <c r="AD110" s="4"/>
      <c r="AE110" s="4"/>
      <c r="AF110" s="4"/>
      <c r="AG110" s="4"/>
      <c r="AH110" s="35" t="s">
        <v>140</v>
      </c>
      <c r="AI110" s="4"/>
      <c r="AJ110" s="4"/>
      <c r="AK110" s="4"/>
      <c r="AL110" s="4"/>
      <c r="AM110" s="4"/>
      <c r="AN110" s="26"/>
      <c r="BC110" s="51" t="str">
        <f>IF(BF110="","",MAX(BC$4:BC109)+1)</f>
        <v/>
      </c>
      <c r="CR110" s="47" t="s">
        <v>137</v>
      </c>
      <c r="CS110" s="35">
        <v>1985</v>
      </c>
      <c r="CT110" s="55"/>
      <c r="DI110" s="14"/>
    </row>
    <row r="111" spans="1:113" x14ac:dyDescent="0.25">
      <c r="A111" s="23">
        <f t="shared" si="1"/>
        <v>13300</v>
      </c>
      <c r="B111" s="4"/>
      <c r="C111" s="4"/>
      <c r="D111" s="35" t="s">
        <v>279</v>
      </c>
      <c r="E111" s="35">
        <v>1948</v>
      </c>
      <c r="F111" s="35" t="s">
        <v>117</v>
      </c>
      <c r="G111" s="35" t="s">
        <v>137</v>
      </c>
      <c r="H111" s="4"/>
      <c r="I111" s="4"/>
      <c r="J111" s="4"/>
      <c r="K111" s="4" t="s">
        <v>120</v>
      </c>
      <c r="L111" s="4" t="s">
        <v>121</v>
      </c>
      <c r="M111" s="4" t="s">
        <v>122</v>
      </c>
      <c r="N111" s="4"/>
      <c r="O111" s="4" t="s">
        <v>286</v>
      </c>
      <c r="P111" s="4" t="s">
        <v>119</v>
      </c>
      <c r="Q111" s="4" t="s">
        <v>120</v>
      </c>
      <c r="R111" s="4" t="s">
        <v>121</v>
      </c>
      <c r="S111" s="4" t="s">
        <v>122</v>
      </c>
      <c r="T111" s="4"/>
      <c r="U111" s="4"/>
      <c r="V111" s="4"/>
      <c r="W111" s="4"/>
      <c r="X111" s="4"/>
      <c r="Y111" s="35" t="s">
        <v>137</v>
      </c>
      <c r="Z111" s="4"/>
      <c r="AA111" s="4"/>
      <c r="AB111" s="4"/>
      <c r="AC111" s="4"/>
      <c r="AD111" s="4"/>
      <c r="AE111" s="4"/>
      <c r="AF111" s="4"/>
      <c r="AG111" s="4"/>
      <c r="AH111" s="35"/>
      <c r="AI111" s="4"/>
      <c r="AJ111" s="4"/>
      <c r="AK111" s="4"/>
      <c r="AL111" s="4"/>
      <c r="AM111" s="4"/>
      <c r="AN111" s="26"/>
      <c r="BC111" s="51" t="str">
        <f>IF(BF111="","",MAX(BC$4:BC110)+1)</f>
        <v/>
      </c>
      <c r="CR111" s="47" t="s">
        <v>137</v>
      </c>
      <c r="CS111" s="35">
        <v>1994</v>
      </c>
      <c r="CT111" s="55" t="s">
        <v>204</v>
      </c>
      <c r="DI111" s="14"/>
    </row>
    <row r="112" spans="1:113" x14ac:dyDescent="0.25">
      <c r="A112" s="23">
        <f t="shared" si="1"/>
        <v>13301</v>
      </c>
      <c r="B112" s="4"/>
      <c r="C112" s="4"/>
      <c r="D112" s="35" t="s">
        <v>280</v>
      </c>
      <c r="E112" s="35">
        <v>1969</v>
      </c>
      <c r="F112" s="35" t="s">
        <v>117</v>
      </c>
      <c r="G112" s="35" t="s">
        <v>137</v>
      </c>
      <c r="H112" s="4"/>
      <c r="I112" s="4"/>
      <c r="J112" s="4"/>
      <c r="K112" s="4" t="s">
        <v>120</v>
      </c>
      <c r="L112" s="4" t="s">
        <v>121</v>
      </c>
      <c r="M112" s="4" t="s">
        <v>122</v>
      </c>
      <c r="N112" s="4"/>
      <c r="O112" s="4" t="s">
        <v>286</v>
      </c>
      <c r="P112" s="4" t="s">
        <v>119</v>
      </c>
      <c r="Q112" s="4" t="s">
        <v>120</v>
      </c>
      <c r="R112" s="4" t="s">
        <v>121</v>
      </c>
      <c r="S112" s="4" t="s">
        <v>122</v>
      </c>
      <c r="T112" s="4"/>
      <c r="U112" s="4"/>
      <c r="V112" s="4"/>
      <c r="W112" s="4"/>
      <c r="X112" s="4"/>
      <c r="Y112" s="35" t="s">
        <v>137</v>
      </c>
      <c r="Z112" s="4"/>
      <c r="AA112" s="4"/>
      <c r="AB112" s="4"/>
      <c r="AC112" s="4"/>
      <c r="AD112" s="4"/>
      <c r="AE112" s="4"/>
      <c r="AF112" s="4"/>
      <c r="AG112" s="4"/>
      <c r="AH112" s="35"/>
      <c r="AI112" s="4"/>
      <c r="AJ112" s="4"/>
      <c r="AK112" s="4"/>
      <c r="AL112" s="4"/>
      <c r="AM112" s="4"/>
      <c r="AN112" s="26"/>
      <c r="BC112" s="51" t="str">
        <f>IF(BF112="","",MAX(BC$4:BC111)+1)</f>
        <v/>
      </c>
      <c r="CR112" s="47" t="s">
        <v>137</v>
      </c>
      <c r="CS112" s="35">
        <v>1985</v>
      </c>
      <c r="CT112" s="55" t="s">
        <v>204</v>
      </c>
      <c r="DI112" s="14"/>
    </row>
    <row r="113" spans="1:113" x14ac:dyDescent="0.25">
      <c r="A113" s="23">
        <f t="shared" si="1"/>
        <v>13302</v>
      </c>
      <c r="B113" s="4"/>
      <c r="C113" s="4"/>
      <c r="D113" s="35" t="s">
        <v>281</v>
      </c>
      <c r="E113" s="35">
        <v>1948</v>
      </c>
      <c r="F113" s="35" t="s">
        <v>117</v>
      </c>
      <c r="G113" s="35" t="s">
        <v>137</v>
      </c>
      <c r="H113" s="4"/>
      <c r="I113" s="4"/>
      <c r="J113" s="4"/>
      <c r="K113" s="4" t="s">
        <v>120</v>
      </c>
      <c r="L113" s="4" t="s">
        <v>121</v>
      </c>
      <c r="M113" s="4" t="s">
        <v>122</v>
      </c>
      <c r="N113" s="4"/>
      <c r="O113" s="4" t="s">
        <v>286</v>
      </c>
      <c r="P113" s="4" t="s">
        <v>119</v>
      </c>
      <c r="Q113" s="4" t="s">
        <v>120</v>
      </c>
      <c r="R113" s="4" t="s">
        <v>121</v>
      </c>
      <c r="S113" s="4" t="s">
        <v>122</v>
      </c>
      <c r="T113" s="4"/>
      <c r="U113" s="4"/>
      <c r="V113" s="4"/>
      <c r="W113" s="4"/>
      <c r="X113" s="4"/>
      <c r="Y113" s="35" t="s">
        <v>137</v>
      </c>
      <c r="Z113" s="4"/>
      <c r="AA113" s="4"/>
      <c r="AB113" s="4"/>
      <c r="AC113" s="4"/>
      <c r="AD113" s="4"/>
      <c r="AE113" s="4"/>
      <c r="AF113" s="4"/>
      <c r="AG113" s="4"/>
      <c r="AH113" s="35"/>
      <c r="AI113" s="4"/>
      <c r="AJ113" s="4"/>
      <c r="AK113" s="4"/>
      <c r="AL113" s="4"/>
      <c r="AM113" s="4"/>
      <c r="AN113" s="26"/>
      <c r="BC113" s="51" t="str">
        <f>IF(BF113="","",MAX(BC$4:BC112)+1)</f>
        <v/>
      </c>
      <c r="CR113" s="47" t="s">
        <v>137</v>
      </c>
      <c r="CS113" s="35">
        <v>1993</v>
      </c>
      <c r="CT113" s="55" t="s">
        <v>204</v>
      </c>
      <c r="DI113" s="14"/>
    </row>
    <row r="114" spans="1:113" x14ac:dyDescent="0.25">
      <c r="A114" s="23">
        <f t="shared" si="1"/>
        <v>13303</v>
      </c>
      <c r="B114" s="4"/>
      <c r="C114" s="4"/>
      <c r="D114" s="35" t="s">
        <v>287</v>
      </c>
      <c r="E114" s="35">
        <v>1993</v>
      </c>
      <c r="F114" s="35" t="s">
        <v>117</v>
      </c>
      <c r="G114" s="35" t="s">
        <v>122</v>
      </c>
      <c r="H114" s="4"/>
      <c r="I114" s="4"/>
      <c r="J114" s="4"/>
      <c r="K114" s="4" t="s">
        <v>120</v>
      </c>
      <c r="L114" s="4" t="s">
        <v>121</v>
      </c>
      <c r="M114" s="4" t="s">
        <v>122</v>
      </c>
      <c r="N114" s="4"/>
      <c r="O114" s="4" t="s">
        <v>288</v>
      </c>
      <c r="P114" s="4" t="s">
        <v>119</v>
      </c>
      <c r="Q114" s="4" t="s">
        <v>120</v>
      </c>
      <c r="R114" s="4" t="s">
        <v>121</v>
      </c>
      <c r="S114" s="4" t="s">
        <v>122</v>
      </c>
      <c r="T114" s="4" t="s">
        <v>289</v>
      </c>
      <c r="U114" s="4" t="s">
        <v>288</v>
      </c>
      <c r="V114" s="4" t="s">
        <v>119</v>
      </c>
      <c r="W114" s="4" t="s">
        <v>120</v>
      </c>
      <c r="X114" s="4" t="s">
        <v>121</v>
      </c>
      <c r="Y114" s="4" t="s">
        <v>122</v>
      </c>
      <c r="Z114" s="4"/>
      <c r="AA114" s="4"/>
      <c r="AB114" s="4"/>
      <c r="AC114" s="4"/>
      <c r="AD114" s="4"/>
      <c r="AE114" s="4"/>
      <c r="AF114" s="4"/>
      <c r="AG114" s="4"/>
      <c r="AH114" s="4"/>
      <c r="AI114" s="35" t="s">
        <v>207</v>
      </c>
      <c r="AJ114" s="4"/>
      <c r="AK114" s="4"/>
      <c r="AL114" s="4"/>
      <c r="AM114" s="4"/>
      <c r="AN114" s="26"/>
      <c r="AO114" s="47" t="s">
        <v>190</v>
      </c>
      <c r="AP114" s="37">
        <v>39995</v>
      </c>
      <c r="AQ114" s="35">
        <v>2015</v>
      </c>
      <c r="AR114" s="35" t="s">
        <v>208</v>
      </c>
      <c r="AS114" s="35" t="s">
        <v>290</v>
      </c>
      <c r="BC114" s="51" t="str">
        <f>IF(BF114="","",MAX(BC$4:BC113)+1)</f>
        <v/>
      </c>
      <c r="DI114" s="14"/>
    </row>
    <row r="115" spans="1:113" x14ac:dyDescent="0.25">
      <c r="A115" s="23">
        <f t="shared" si="1"/>
        <v>13304</v>
      </c>
      <c r="B115" s="4"/>
      <c r="C115" s="4"/>
      <c r="D115" s="35" t="s">
        <v>291</v>
      </c>
      <c r="E115" s="35">
        <v>1978</v>
      </c>
      <c r="F115" s="35" t="s">
        <v>118</v>
      </c>
      <c r="G115" s="35" t="s">
        <v>200</v>
      </c>
      <c r="H115" s="4"/>
      <c r="I115" s="4"/>
      <c r="J115" s="4"/>
      <c r="K115" s="4" t="s">
        <v>120</v>
      </c>
      <c r="L115" s="4" t="s">
        <v>121</v>
      </c>
      <c r="M115" s="4" t="s">
        <v>122</v>
      </c>
      <c r="N115" s="4"/>
      <c r="O115" s="4" t="s">
        <v>288</v>
      </c>
      <c r="P115" s="4" t="s">
        <v>119</v>
      </c>
      <c r="Q115" s="4" t="s">
        <v>120</v>
      </c>
      <c r="R115" s="4" t="s">
        <v>121</v>
      </c>
      <c r="S115" s="4" t="s">
        <v>122</v>
      </c>
      <c r="T115" s="4"/>
      <c r="U115" s="4"/>
      <c r="V115" s="4"/>
      <c r="W115" s="4"/>
      <c r="X115" s="4"/>
      <c r="Y115" s="35" t="s">
        <v>200</v>
      </c>
      <c r="Z115" s="35" t="s">
        <v>296</v>
      </c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26"/>
      <c r="BC115" s="51">
        <f>IF(BF115="","",MAX(BC$4:BC114)+1)</f>
        <v>13662</v>
      </c>
      <c r="BF115" s="35" t="s">
        <v>297</v>
      </c>
      <c r="BG115" s="35">
        <v>1967</v>
      </c>
      <c r="BH115" s="35" t="s">
        <v>117</v>
      </c>
      <c r="BI115" s="35" t="s">
        <v>200</v>
      </c>
      <c r="BO115" s="35" t="s">
        <v>200</v>
      </c>
      <c r="CB115" s="35" t="s">
        <v>130</v>
      </c>
      <c r="CR115" s="53" t="s">
        <v>200</v>
      </c>
      <c r="CS115" s="38">
        <v>2001</v>
      </c>
      <c r="CT115" s="54" t="s">
        <v>145</v>
      </c>
      <c r="DI115" s="14"/>
    </row>
    <row r="116" spans="1:113" x14ac:dyDescent="0.25">
      <c r="A116" s="23">
        <f t="shared" si="1"/>
        <v>13305</v>
      </c>
      <c r="B116" s="4"/>
      <c r="C116" s="4"/>
      <c r="D116" s="35" t="s">
        <v>292</v>
      </c>
      <c r="E116" s="35">
        <v>1987</v>
      </c>
      <c r="F116" s="35" t="s">
        <v>118</v>
      </c>
      <c r="G116" s="35" t="s">
        <v>122</v>
      </c>
      <c r="H116" s="4"/>
      <c r="I116" s="4"/>
      <c r="J116" s="4"/>
      <c r="K116" s="4" t="s">
        <v>120</v>
      </c>
      <c r="L116" s="4" t="s">
        <v>121</v>
      </c>
      <c r="M116" s="4" t="s">
        <v>122</v>
      </c>
      <c r="N116" s="4"/>
      <c r="O116" s="4" t="s">
        <v>288</v>
      </c>
      <c r="P116" s="4" t="s">
        <v>119</v>
      </c>
      <c r="Q116" s="4" t="s">
        <v>120</v>
      </c>
      <c r="R116" s="4" t="s">
        <v>121</v>
      </c>
      <c r="S116" s="4" t="s">
        <v>122</v>
      </c>
      <c r="T116" s="4"/>
      <c r="U116" s="4"/>
      <c r="V116" s="4"/>
      <c r="W116" s="4"/>
      <c r="X116" s="4"/>
      <c r="Y116" s="35" t="s">
        <v>195</v>
      </c>
      <c r="Z116" s="35" t="s">
        <v>138</v>
      </c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26"/>
      <c r="BC116" s="51">
        <f>IF(BF116="","",MAX(BC$4:BC115)+1)</f>
        <v>13663</v>
      </c>
      <c r="BF116" s="35" t="s">
        <v>298</v>
      </c>
      <c r="BG116" s="35">
        <v>1960</v>
      </c>
      <c r="BH116" s="35" t="s">
        <v>117</v>
      </c>
      <c r="BI116" s="35" t="s">
        <v>195</v>
      </c>
      <c r="BO116" s="35" t="s">
        <v>195</v>
      </c>
      <c r="CB116" s="35" t="s">
        <v>302</v>
      </c>
      <c r="CR116" s="53" t="s">
        <v>195</v>
      </c>
      <c r="CS116" s="38">
        <v>2011</v>
      </c>
      <c r="CT116" s="54" t="s">
        <v>205</v>
      </c>
      <c r="DI116" s="14"/>
    </row>
    <row r="117" spans="1:113" x14ac:dyDescent="0.25">
      <c r="A117" s="23">
        <f t="shared" si="1"/>
        <v>13306</v>
      </c>
      <c r="B117" s="4"/>
      <c r="C117" s="4"/>
      <c r="D117" s="35" t="s">
        <v>293</v>
      </c>
      <c r="E117" s="35">
        <v>1982</v>
      </c>
      <c r="F117" s="35" t="s">
        <v>118</v>
      </c>
      <c r="G117" s="35" t="s">
        <v>122</v>
      </c>
      <c r="H117" s="4"/>
      <c r="I117" s="4"/>
      <c r="J117" s="4"/>
      <c r="K117" s="4" t="s">
        <v>120</v>
      </c>
      <c r="L117" s="4" t="s">
        <v>121</v>
      </c>
      <c r="M117" s="4" t="s">
        <v>122</v>
      </c>
      <c r="N117" s="4"/>
      <c r="O117" s="4" t="s">
        <v>288</v>
      </c>
      <c r="P117" s="4" t="s">
        <v>119</v>
      </c>
      <c r="Q117" s="4" t="s">
        <v>120</v>
      </c>
      <c r="R117" s="4" t="s">
        <v>121</v>
      </c>
      <c r="S117" s="4" t="s">
        <v>122</v>
      </c>
      <c r="T117" s="4"/>
      <c r="U117" s="4"/>
      <c r="V117" s="4"/>
      <c r="W117" s="4"/>
      <c r="X117" s="4"/>
      <c r="Y117" s="35" t="s">
        <v>193</v>
      </c>
      <c r="Z117" s="35" t="s">
        <v>213</v>
      </c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26"/>
      <c r="BC117" s="51">
        <f>IF(BF117="","",MAX(BC$4:BC116)+1)</f>
        <v>13664</v>
      </c>
      <c r="BF117" s="35" t="s">
        <v>299</v>
      </c>
      <c r="BG117" s="35">
        <v>1982</v>
      </c>
      <c r="BH117" s="35" t="s">
        <v>117</v>
      </c>
      <c r="BI117" s="35" t="s">
        <v>193</v>
      </c>
      <c r="BO117" s="35" t="s">
        <v>193</v>
      </c>
      <c r="CB117" s="35" t="s">
        <v>213</v>
      </c>
      <c r="CR117" s="53" t="s">
        <v>193</v>
      </c>
      <c r="CS117" s="38">
        <v>2011</v>
      </c>
      <c r="CT117" s="54" t="s">
        <v>205</v>
      </c>
      <c r="DI117" s="14"/>
    </row>
    <row r="118" spans="1:113" x14ac:dyDescent="0.25">
      <c r="A118" s="23">
        <f t="shared" si="1"/>
        <v>13307</v>
      </c>
      <c r="B118" s="4"/>
      <c r="C118" s="4"/>
      <c r="D118" s="35" t="s">
        <v>294</v>
      </c>
      <c r="E118" s="35">
        <v>1982</v>
      </c>
      <c r="F118" s="35" t="s">
        <v>118</v>
      </c>
      <c r="G118" s="35" t="s">
        <v>192</v>
      </c>
      <c r="H118" s="4"/>
      <c r="I118" s="4"/>
      <c r="J118" s="4"/>
      <c r="K118" s="4" t="s">
        <v>120</v>
      </c>
      <c r="L118" s="4" t="s">
        <v>121</v>
      </c>
      <c r="M118" s="4" t="s">
        <v>122</v>
      </c>
      <c r="N118" s="4"/>
      <c r="O118" s="4" t="s">
        <v>288</v>
      </c>
      <c r="P118" s="4" t="s">
        <v>119</v>
      </c>
      <c r="Q118" s="4" t="s">
        <v>120</v>
      </c>
      <c r="R118" s="4" t="s">
        <v>121</v>
      </c>
      <c r="S118" s="4" t="s">
        <v>122</v>
      </c>
      <c r="T118" s="4"/>
      <c r="U118" s="4"/>
      <c r="V118" s="4"/>
      <c r="W118" s="4"/>
      <c r="X118" s="4"/>
      <c r="Y118" s="35" t="s">
        <v>192</v>
      </c>
      <c r="Z118" s="35" t="s">
        <v>138</v>
      </c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26"/>
      <c r="BC118" s="51">
        <f>IF(BF118="","",MAX(BC$4:BC117)+1)</f>
        <v>13665</v>
      </c>
      <c r="BF118" s="35" t="s">
        <v>300</v>
      </c>
      <c r="BG118" s="35">
        <v>1959</v>
      </c>
      <c r="BH118" s="35" t="s">
        <v>117</v>
      </c>
      <c r="BI118" s="35" t="s">
        <v>192</v>
      </c>
      <c r="BO118" s="35" t="s">
        <v>192</v>
      </c>
      <c r="CB118" s="35" t="s">
        <v>303</v>
      </c>
      <c r="CR118" s="53" t="s">
        <v>192</v>
      </c>
      <c r="CS118" s="38">
        <v>2008</v>
      </c>
      <c r="CT118" s="54" t="s">
        <v>205</v>
      </c>
      <c r="DI118" s="14"/>
    </row>
    <row r="119" spans="1:113" x14ac:dyDescent="0.25">
      <c r="A119" s="23">
        <f t="shared" si="1"/>
        <v>13308</v>
      </c>
      <c r="B119" s="4"/>
      <c r="C119" s="4"/>
      <c r="D119" s="35" t="s">
        <v>295</v>
      </c>
      <c r="E119" s="35">
        <v>1987</v>
      </c>
      <c r="F119" s="35" t="s">
        <v>118</v>
      </c>
      <c r="G119" s="35" t="s">
        <v>193</v>
      </c>
      <c r="H119" s="4"/>
      <c r="I119" s="4"/>
      <c r="J119" s="4"/>
      <c r="K119" s="4" t="s">
        <v>120</v>
      </c>
      <c r="L119" s="4" t="s">
        <v>121</v>
      </c>
      <c r="M119" s="4" t="s">
        <v>122</v>
      </c>
      <c r="N119" s="4"/>
      <c r="O119" s="4" t="s">
        <v>288</v>
      </c>
      <c r="P119" s="4" t="s">
        <v>119</v>
      </c>
      <c r="Q119" s="4" t="s">
        <v>120</v>
      </c>
      <c r="R119" s="4" t="s">
        <v>121</v>
      </c>
      <c r="S119" s="4" t="s">
        <v>122</v>
      </c>
      <c r="T119" s="4"/>
      <c r="U119" s="4"/>
      <c r="V119" s="4"/>
      <c r="W119" s="4"/>
      <c r="X119" s="4"/>
      <c r="Y119" s="35" t="s">
        <v>193</v>
      </c>
      <c r="Z119" s="35" t="s">
        <v>139</v>
      </c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26"/>
      <c r="BC119" s="51">
        <f>IF(BF119="","",MAX(BC$4:BC118)+1)</f>
        <v>13666</v>
      </c>
      <c r="BF119" s="35" t="s">
        <v>301</v>
      </c>
      <c r="BG119" s="35">
        <v>1984</v>
      </c>
      <c r="BH119" s="35" t="s">
        <v>117</v>
      </c>
      <c r="BI119" s="35" t="s">
        <v>193</v>
      </c>
      <c r="BO119" s="35" t="s">
        <v>193</v>
      </c>
      <c r="CB119" s="35" t="s">
        <v>139</v>
      </c>
      <c r="CR119" s="53" t="s">
        <v>193</v>
      </c>
      <c r="CS119" s="38">
        <v>2010</v>
      </c>
      <c r="CT119" s="54" t="s">
        <v>145</v>
      </c>
      <c r="DI119" s="14"/>
    </row>
    <row r="120" spans="1:113" x14ac:dyDescent="0.25">
      <c r="A120" s="23">
        <f t="shared" si="1"/>
        <v>13309</v>
      </c>
      <c r="B120" s="4"/>
      <c r="C120" s="4"/>
      <c r="D120" s="35" t="s">
        <v>304</v>
      </c>
      <c r="E120" s="35">
        <v>2000</v>
      </c>
      <c r="F120" s="35" t="s">
        <v>117</v>
      </c>
      <c r="G120" s="35" t="s">
        <v>200</v>
      </c>
      <c r="H120" s="4"/>
      <c r="I120" s="4"/>
      <c r="J120" s="4"/>
      <c r="K120" s="4"/>
      <c r="L120" s="4"/>
      <c r="M120" s="35" t="s">
        <v>200</v>
      </c>
      <c r="N120" s="4"/>
      <c r="O120" s="4" t="s">
        <v>288</v>
      </c>
      <c r="P120" s="4" t="s">
        <v>119</v>
      </c>
      <c r="Q120" s="4" t="s">
        <v>120</v>
      </c>
      <c r="R120" s="4" t="s">
        <v>121</v>
      </c>
      <c r="S120" s="4" t="s">
        <v>122</v>
      </c>
      <c r="T120" s="4"/>
      <c r="U120" s="4"/>
      <c r="V120" s="4"/>
      <c r="W120" s="4"/>
      <c r="X120" s="4"/>
      <c r="Y120" s="35" t="s">
        <v>200</v>
      </c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26"/>
      <c r="BC120" s="51" t="str">
        <f>IF(BF120="","",MAX(BC$4:BC119)+1)</f>
        <v/>
      </c>
      <c r="CR120" s="47" t="s">
        <v>200</v>
      </c>
      <c r="CS120" s="35"/>
      <c r="CT120" s="55" t="s">
        <v>205</v>
      </c>
      <c r="DI120" s="14"/>
    </row>
    <row r="121" spans="1:113" x14ac:dyDescent="0.25">
      <c r="A121" s="23">
        <f t="shared" si="1"/>
        <v>13310</v>
      </c>
      <c r="B121" s="4"/>
      <c r="C121" s="4"/>
      <c r="D121" s="35" t="s">
        <v>305</v>
      </c>
      <c r="E121" s="35">
        <v>2003</v>
      </c>
      <c r="F121" s="35" t="s">
        <v>118</v>
      </c>
      <c r="G121" s="35" t="s">
        <v>200</v>
      </c>
      <c r="H121" s="4"/>
      <c r="I121" s="4"/>
      <c r="J121" s="4"/>
      <c r="K121" s="4"/>
      <c r="L121" s="4"/>
      <c r="M121" s="35" t="s">
        <v>200</v>
      </c>
      <c r="N121" s="4"/>
      <c r="O121" s="4" t="s">
        <v>288</v>
      </c>
      <c r="P121" s="4" t="s">
        <v>119</v>
      </c>
      <c r="Q121" s="4" t="s">
        <v>120</v>
      </c>
      <c r="R121" s="4" t="s">
        <v>121</v>
      </c>
      <c r="S121" s="4" t="s">
        <v>122</v>
      </c>
      <c r="T121" s="4"/>
      <c r="U121" s="4"/>
      <c r="V121" s="4"/>
      <c r="W121" s="4"/>
      <c r="X121" s="4"/>
      <c r="Y121" s="35" t="s">
        <v>200</v>
      </c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26"/>
      <c r="BC121" s="51" t="str">
        <f>IF(BF121="","",MAX(BC$4:BC120)+1)</f>
        <v/>
      </c>
      <c r="CR121" s="47" t="s">
        <v>200</v>
      </c>
      <c r="CS121" s="35"/>
      <c r="CT121" s="55" t="s">
        <v>205</v>
      </c>
      <c r="DI121" s="14"/>
    </row>
    <row r="122" spans="1:113" x14ac:dyDescent="0.25">
      <c r="A122" s="23">
        <f t="shared" si="1"/>
        <v>13311</v>
      </c>
      <c r="B122" s="4"/>
      <c r="C122" s="4"/>
      <c r="D122" s="35" t="s">
        <v>306</v>
      </c>
      <c r="E122" s="35">
        <v>1974</v>
      </c>
      <c r="F122" s="35" t="s">
        <v>118</v>
      </c>
      <c r="G122" s="35" t="s">
        <v>137</v>
      </c>
      <c r="H122" s="4"/>
      <c r="I122" s="4"/>
      <c r="J122" s="4"/>
      <c r="K122" s="4" t="s">
        <v>120</v>
      </c>
      <c r="L122" s="4" t="s">
        <v>121</v>
      </c>
      <c r="M122" s="4" t="s">
        <v>122</v>
      </c>
      <c r="N122" s="35"/>
      <c r="O122" s="4" t="s">
        <v>288</v>
      </c>
      <c r="P122" s="4" t="s">
        <v>119</v>
      </c>
      <c r="Q122" s="4" t="s">
        <v>120</v>
      </c>
      <c r="R122" s="4" t="s">
        <v>121</v>
      </c>
      <c r="S122" s="4" t="s">
        <v>122</v>
      </c>
      <c r="T122" s="4"/>
      <c r="U122" s="4"/>
      <c r="V122" s="4"/>
      <c r="W122" s="4"/>
      <c r="X122" s="4"/>
      <c r="Y122" s="35" t="s">
        <v>137</v>
      </c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26"/>
      <c r="BC122" s="51" t="str">
        <f>IF(BF122="","",MAX(BC$4:BC121)+1)</f>
        <v/>
      </c>
      <c r="CR122" s="47" t="s">
        <v>137</v>
      </c>
      <c r="CS122" s="35">
        <v>2006</v>
      </c>
      <c r="CT122" s="55" t="s">
        <v>205</v>
      </c>
      <c r="DI122" s="14"/>
    </row>
    <row r="123" spans="1:113" x14ac:dyDescent="0.25">
      <c r="A123" s="23">
        <f t="shared" si="1"/>
        <v>13312</v>
      </c>
      <c r="B123" s="4"/>
      <c r="C123" s="4"/>
      <c r="D123" s="35" t="s">
        <v>307</v>
      </c>
      <c r="E123" s="35">
        <v>1987</v>
      </c>
      <c r="F123" s="35" t="s">
        <v>118</v>
      </c>
      <c r="G123" s="35" t="s">
        <v>122</v>
      </c>
      <c r="H123" s="4"/>
      <c r="I123" s="4"/>
      <c r="J123" s="4"/>
      <c r="K123" s="4" t="s">
        <v>120</v>
      </c>
      <c r="L123" s="4" t="s">
        <v>121</v>
      </c>
      <c r="M123" s="4" t="s">
        <v>122</v>
      </c>
      <c r="N123" s="35"/>
      <c r="O123" s="4" t="s">
        <v>288</v>
      </c>
      <c r="P123" s="4" t="s">
        <v>119</v>
      </c>
      <c r="Q123" s="4" t="s">
        <v>120</v>
      </c>
      <c r="R123" s="4" t="s">
        <v>121</v>
      </c>
      <c r="S123" s="4" t="s">
        <v>122</v>
      </c>
      <c r="T123" s="4"/>
      <c r="U123" s="4"/>
      <c r="V123" s="4"/>
      <c r="W123" s="4"/>
      <c r="X123" s="4"/>
      <c r="Y123" s="35" t="s">
        <v>195</v>
      </c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26"/>
      <c r="BC123" s="51" t="str">
        <f>IF(BF123="","",MAX(BC$4:BC122)+1)</f>
        <v/>
      </c>
      <c r="CR123" s="47" t="s">
        <v>195</v>
      </c>
      <c r="CS123" s="35">
        <v>2011</v>
      </c>
      <c r="DI123" s="14"/>
    </row>
    <row r="124" spans="1:113" x14ac:dyDescent="0.25">
      <c r="A124" s="23">
        <f t="shared" si="1"/>
        <v>13313</v>
      </c>
      <c r="B124" s="4"/>
      <c r="C124" s="4"/>
      <c r="D124" s="35" t="s">
        <v>308</v>
      </c>
      <c r="E124" s="35">
        <v>1956</v>
      </c>
      <c r="F124" s="35" t="s">
        <v>117</v>
      </c>
      <c r="G124" s="35" t="s">
        <v>122</v>
      </c>
      <c r="H124" s="4"/>
      <c r="I124" s="4"/>
      <c r="J124" s="4"/>
      <c r="K124" s="4" t="s">
        <v>120</v>
      </c>
      <c r="L124" s="4" t="s">
        <v>121</v>
      </c>
      <c r="M124" s="4" t="s">
        <v>122</v>
      </c>
      <c r="N124" s="35"/>
      <c r="O124" s="4" t="s">
        <v>288</v>
      </c>
      <c r="P124" s="4" t="s">
        <v>119</v>
      </c>
      <c r="Q124" s="4" t="s">
        <v>120</v>
      </c>
      <c r="R124" s="4" t="s">
        <v>121</v>
      </c>
      <c r="S124" s="4" t="s">
        <v>122</v>
      </c>
      <c r="T124" s="4"/>
      <c r="U124" s="4"/>
      <c r="V124" s="4"/>
      <c r="W124" s="4"/>
      <c r="X124" s="4"/>
      <c r="Y124" s="35" t="s">
        <v>137</v>
      </c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26"/>
      <c r="BC124" s="51" t="str">
        <f>IF(BF124="","",MAX(BC$4:BC123)+1)</f>
        <v/>
      </c>
      <c r="CR124" s="47" t="s">
        <v>137</v>
      </c>
      <c r="CS124" s="35">
        <v>2012</v>
      </c>
      <c r="DI124" s="14"/>
    </row>
    <row r="125" spans="1:113" x14ac:dyDescent="0.25">
      <c r="A125" s="23">
        <f t="shared" si="1"/>
        <v>13314</v>
      </c>
      <c r="B125" s="4"/>
      <c r="C125" s="4"/>
      <c r="D125" s="35" t="s">
        <v>309</v>
      </c>
      <c r="E125" s="35">
        <v>1959</v>
      </c>
      <c r="F125" s="35" t="s">
        <v>118</v>
      </c>
      <c r="G125" s="35" t="s">
        <v>122</v>
      </c>
      <c r="H125" s="4"/>
      <c r="I125" s="4"/>
      <c r="J125" s="4"/>
      <c r="K125" s="4" t="s">
        <v>120</v>
      </c>
      <c r="L125" s="4" t="s">
        <v>121</v>
      </c>
      <c r="M125" s="4" t="s">
        <v>122</v>
      </c>
      <c r="N125" s="35"/>
      <c r="O125" s="4" t="s">
        <v>288</v>
      </c>
      <c r="P125" s="4" t="s">
        <v>119</v>
      </c>
      <c r="Q125" s="4" t="s">
        <v>120</v>
      </c>
      <c r="R125" s="4" t="s">
        <v>121</v>
      </c>
      <c r="S125" s="4" t="s">
        <v>122</v>
      </c>
      <c r="T125" s="4"/>
      <c r="U125" s="4"/>
      <c r="V125" s="4"/>
      <c r="W125" s="4"/>
      <c r="X125" s="4"/>
      <c r="Y125" s="35" t="s">
        <v>137</v>
      </c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26"/>
      <c r="BC125" s="51" t="str">
        <f>IF(BF125="","",MAX(BC$4:BC124)+1)</f>
        <v/>
      </c>
      <c r="CR125" s="47" t="s">
        <v>137</v>
      </c>
      <c r="CS125" s="35">
        <v>2012</v>
      </c>
      <c r="DI125" s="14"/>
    </row>
    <row r="126" spans="1:113" x14ac:dyDescent="0.25">
      <c r="A126" s="23">
        <f t="shared" si="1"/>
        <v>13315</v>
      </c>
      <c r="B126" s="4"/>
      <c r="C126" s="4"/>
      <c r="D126" s="35" t="s">
        <v>310</v>
      </c>
      <c r="E126" s="35">
        <v>1980</v>
      </c>
      <c r="F126" s="35" t="s">
        <v>118</v>
      </c>
      <c r="G126" s="35" t="s">
        <v>122</v>
      </c>
      <c r="H126" s="4"/>
      <c r="I126" s="4"/>
      <c r="J126" s="4"/>
      <c r="K126" s="4" t="s">
        <v>120</v>
      </c>
      <c r="L126" s="4" t="s">
        <v>121</v>
      </c>
      <c r="M126" s="4" t="s">
        <v>122</v>
      </c>
      <c r="N126" s="35"/>
      <c r="O126" s="4" t="s">
        <v>288</v>
      </c>
      <c r="P126" s="4" t="s">
        <v>119</v>
      </c>
      <c r="Q126" s="4" t="s">
        <v>120</v>
      </c>
      <c r="R126" s="4" t="s">
        <v>121</v>
      </c>
      <c r="S126" s="4" t="s">
        <v>122</v>
      </c>
      <c r="T126" s="4"/>
      <c r="U126" s="4"/>
      <c r="V126" s="4"/>
      <c r="W126" s="4"/>
      <c r="X126" s="4"/>
      <c r="Y126" s="35" t="s">
        <v>137</v>
      </c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26"/>
      <c r="BC126" s="51" t="str">
        <f>IF(BF126="","",MAX(BC$4:BC125)+1)</f>
        <v/>
      </c>
      <c r="CR126" s="47" t="s">
        <v>137</v>
      </c>
      <c r="CS126" s="35">
        <v>2004</v>
      </c>
      <c r="DI126" s="14"/>
    </row>
    <row r="127" spans="1:113" x14ac:dyDescent="0.25">
      <c r="A127" s="23">
        <f t="shared" si="1"/>
        <v>13316</v>
      </c>
      <c r="B127" s="4"/>
      <c r="C127" s="4"/>
      <c r="D127" s="35" t="s">
        <v>311</v>
      </c>
      <c r="E127" s="35">
        <v>2005</v>
      </c>
      <c r="F127" s="35" t="s">
        <v>117</v>
      </c>
      <c r="G127" s="35" t="s">
        <v>122</v>
      </c>
      <c r="H127" s="4"/>
      <c r="I127" s="4"/>
      <c r="J127" s="4"/>
      <c r="K127" s="4" t="s">
        <v>120</v>
      </c>
      <c r="L127" s="4" t="s">
        <v>121</v>
      </c>
      <c r="M127" s="4" t="s">
        <v>122</v>
      </c>
      <c r="N127" s="35"/>
      <c r="O127" s="4" t="s">
        <v>288</v>
      </c>
      <c r="P127" s="4" t="s">
        <v>119</v>
      </c>
      <c r="Q127" s="4" t="s">
        <v>120</v>
      </c>
      <c r="R127" s="4" t="s">
        <v>121</v>
      </c>
      <c r="S127" s="4" t="s">
        <v>122</v>
      </c>
      <c r="T127" s="4"/>
      <c r="U127" s="4"/>
      <c r="V127" s="4"/>
      <c r="W127" s="4"/>
      <c r="X127" s="4"/>
      <c r="Y127" s="35" t="s">
        <v>137</v>
      </c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26"/>
      <c r="BC127" s="51" t="str">
        <f>IF(BF127="","",MAX(BC$4:BC126)+1)</f>
        <v/>
      </c>
      <c r="CR127" s="47" t="s">
        <v>137</v>
      </c>
      <c r="CS127" s="35">
        <v>2005</v>
      </c>
      <c r="DI127" s="14"/>
    </row>
    <row r="128" spans="1:113" x14ac:dyDescent="0.25">
      <c r="A128" s="23">
        <f t="shared" si="1"/>
        <v>13317</v>
      </c>
      <c r="B128" s="4"/>
      <c r="C128" s="4"/>
      <c r="D128" s="35" t="s">
        <v>312</v>
      </c>
      <c r="E128" s="35">
        <v>1962</v>
      </c>
      <c r="F128" s="35" t="s">
        <v>117</v>
      </c>
      <c r="G128" s="35" t="s">
        <v>122</v>
      </c>
      <c r="H128" s="4"/>
      <c r="I128" s="4"/>
      <c r="J128" s="4"/>
      <c r="K128" s="4" t="s">
        <v>120</v>
      </c>
      <c r="L128" s="4" t="s">
        <v>121</v>
      </c>
      <c r="M128" s="4" t="s">
        <v>122</v>
      </c>
      <c r="N128" s="35"/>
      <c r="O128" s="4" t="s">
        <v>483</v>
      </c>
      <c r="P128" s="4" t="s">
        <v>119</v>
      </c>
      <c r="Q128" s="4" t="s">
        <v>120</v>
      </c>
      <c r="R128" s="4" t="s">
        <v>121</v>
      </c>
      <c r="S128" s="4" t="s">
        <v>122</v>
      </c>
      <c r="T128" s="4"/>
      <c r="U128" s="4"/>
      <c r="V128" s="4"/>
      <c r="W128" s="4"/>
      <c r="X128" s="4"/>
      <c r="Y128" s="35" t="s">
        <v>137</v>
      </c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26"/>
      <c r="BC128" s="51" t="str">
        <f>IF(BF128="","",MAX(BC$4:BC127)+1)</f>
        <v/>
      </c>
      <c r="CR128" s="47" t="s">
        <v>137</v>
      </c>
      <c r="CS128" s="35">
        <v>2009</v>
      </c>
      <c r="CT128" s="55"/>
      <c r="DI128" s="14"/>
    </row>
    <row r="129" spans="1:113" x14ac:dyDescent="0.25">
      <c r="A129" s="23">
        <f t="shared" si="1"/>
        <v>13318</v>
      </c>
      <c r="B129" s="4"/>
      <c r="C129" s="4"/>
      <c r="D129" s="35" t="s">
        <v>313</v>
      </c>
      <c r="E129" s="35">
        <v>1961</v>
      </c>
      <c r="F129" s="35" t="s">
        <v>118</v>
      </c>
      <c r="G129" s="35" t="s">
        <v>122</v>
      </c>
      <c r="H129" s="4"/>
      <c r="I129" s="4"/>
      <c r="J129" s="4"/>
      <c r="K129" s="4" t="s">
        <v>120</v>
      </c>
      <c r="L129" s="4" t="s">
        <v>121</v>
      </c>
      <c r="M129" s="4" t="s">
        <v>122</v>
      </c>
      <c r="N129" s="35"/>
      <c r="O129" s="4" t="s">
        <v>483</v>
      </c>
      <c r="P129" s="4" t="s">
        <v>119</v>
      </c>
      <c r="Q129" s="4" t="s">
        <v>120</v>
      </c>
      <c r="R129" s="4" t="s">
        <v>121</v>
      </c>
      <c r="S129" s="4" t="s">
        <v>122</v>
      </c>
      <c r="T129" s="4"/>
      <c r="U129" s="4"/>
      <c r="V129" s="4"/>
      <c r="W129" s="4"/>
      <c r="X129" s="4"/>
      <c r="Y129" s="35" t="s">
        <v>137</v>
      </c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26"/>
      <c r="BC129" s="51" t="str">
        <f>IF(BF129="","",MAX(BC$4:BC128)+1)</f>
        <v/>
      </c>
      <c r="CR129" s="47" t="s">
        <v>137</v>
      </c>
      <c r="CS129" s="35">
        <v>2009</v>
      </c>
      <c r="CT129" s="55"/>
      <c r="DI129" s="14"/>
    </row>
    <row r="130" spans="1:113" x14ac:dyDescent="0.25">
      <c r="A130" s="23">
        <f t="shared" si="1"/>
        <v>13319</v>
      </c>
      <c r="B130" s="4"/>
      <c r="C130" s="4"/>
      <c r="D130" s="35" t="s">
        <v>314</v>
      </c>
      <c r="E130" s="35">
        <v>1982</v>
      </c>
      <c r="F130" s="35" t="s">
        <v>118</v>
      </c>
      <c r="G130" s="35" t="s">
        <v>122</v>
      </c>
      <c r="H130" s="4"/>
      <c r="I130" s="4"/>
      <c r="J130" s="4"/>
      <c r="K130" s="4" t="s">
        <v>120</v>
      </c>
      <c r="L130" s="4" t="s">
        <v>121</v>
      </c>
      <c r="M130" s="4" t="s">
        <v>122</v>
      </c>
      <c r="N130" s="35"/>
      <c r="O130" s="4" t="s">
        <v>483</v>
      </c>
      <c r="P130" s="4" t="s">
        <v>119</v>
      </c>
      <c r="Q130" s="4" t="s">
        <v>120</v>
      </c>
      <c r="R130" s="4" t="s">
        <v>121</v>
      </c>
      <c r="S130" s="4" t="s">
        <v>122</v>
      </c>
      <c r="T130" s="4"/>
      <c r="U130" s="4"/>
      <c r="V130" s="4"/>
      <c r="W130" s="4"/>
      <c r="X130" s="4"/>
      <c r="Y130" s="35" t="s">
        <v>137</v>
      </c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26"/>
      <c r="BC130" s="51" t="str">
        <f>IF(BF130="","",MAX(BC$4:BC129)+1)</f>
        <v/>
      </c>
      <c r="CR130" s="47" t="s">
        <v>137</v>
      </c>
      <c r="CS130" s="35">
        <v>2009</v>
      </c>
      <c r="CT130" s="55"/>
      <c r="DI130" s="14"/>
    </row>
    <row r="131" spans="1:113" x14ac:dyDescent="0.25">
      <c r="A131" s="23">
        <f t="shared" si="1"/>
        <v>13320</v>
      </c>
      <c r="B131" s="4"/>
      <c r="C131" s="4"/>
      <c r="D131" s="35" t="s">
        <v>315</v>
      </c>
      <c r="E131" s="35">
        <v>1993</v>
      </c>
      <c r="F131" s="35" t="s">
        <v>117</v>
      </c>
      <c r="G131" s="35" t="s">
        <v>122</v>
      </c>
      <c r="H131" s="4"/>
      <c r="I131" s="4"/>
      <c r="J131" s="4"/>
      <c r="K131" s="4" t="s">
        <v>120</v>
      </c>
      <c r="L131" s="4" t="s">
        <v>121</v>
      </c>
      <c r="M131" s="4" t="s">
        <v>122</v>
      </c>
      <c r="N131" s="35"/>
      <c r="O131" s="4" t="s">
        <v>483</v>
      </c>
      <c r="P131" s="4" t="s">
        <v>119</v>
      </c>
      <c r="Q131" s="4" t="s">
        <v>120</v>
      </c>
      <c r="R131" s="4" t="s">
        <v>121</v>
      </c>
      <c r="S131" s="4" t="s">
        <v>122</v>
      </c>
      <c r="T131" s="4"/>
      <c r="U131" s="4"/>
      <c r="V131" s="4"/>
      <c r="W131" s="4"/>
      <c r="X131" s="4"/>
      <c r="Y131" s="35" t="s">
        <v>137</v>
      </c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26"/>
      <c r="BC131" s="51" t="str">
        <f>IF(BF131="","",MAX(BC$4:BC130)+1)</f>
        <v/>
      </c>
      <c r="CR131" s="47" t="s">
        <v>137</v>
      </c>
      <c r="CS131" s="35">
        <v>2009</v>
      </c>
      <c r="CT131" s="55"/>
      <c r="DI131" s="14"/>
    </row>
    <row r="132" spans="1:113" x14ac:dyDescent="0.25">
      <c r="A132" s="23">
        <f t="shared" si="1"/>
        <v>13321</v>
      </c>
      <c r="B132" s="4"/>
      <c r="C132" s="4"/>
      <c r="D132" s="35" t="s">
        <v>316</v>
      </c>
      <c r="E132" s="35">
        <v>1967</v>
      </c>
      <c r="F132" s="35" t="s">
        <v>117</v>
      </c>
      <c r="G132" s="35" t="s">
        <v>122</v>
      </c>
      <c r="H132" s="4"/>
      <c r="I132" s="4"/>
      <c r="J132" s="4"/>
      <c r="K132" s="4" t="s">
        <v>120</v>
      </c>
      <c r="L132" s="4" t="s">
        <v>121</v>
      </c>
      <c r="M132" s="4" t="s">
        <v>122</v>
      </c>
      <c r="N132" s="35"/>
      <c r="O132" s="4" t="s">
        <v>483</v>
      </c>
      <c r="P132" s="4" t="s">
        <v>119</v>
      </c>
      <c r="Q132" s="4" t="s">
        <v>120</v>
      </c>
      <c r="R132" s="4" t="s">
        <v>121</v>
      </c>
      <c r="S132" s="4" t="s">
        <v>122</v>
      </c>
      <c r="T132" s="4"/>
      <c r="U132" s="4"/>
      <c r="V132" s="4"/>
      <c r="W132" s="4"/>
      <c r="X132" s="4"/>
      <c r="Y132" s="35" t="s">
        <v>137</v>
      </c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26"/>
      <c r="BC132" s="51" t="str">
        <f>IF(BF132="","",MAX(BC$4:BC131)+1)</f>
        <v/>
      </c>
      <c r="CR132" s="47" t="s">
        <v>137</v>
      </c>
      <c r="CS132" s="35">
        <v>2001</v>
      </c>
      <c r="CT132" s="55"/>
      <c r="DI132" s="14"/>
    </row>
    <row r="133" spans="1:113" x14ac:dyDescent="0.25">
      <c r="A133" s="23">
        <f t="shared" si="1"/>
        <v>13322</v>
      </c>
      <c r="B133" s="4"/>
      <c r="C133" s="4"/>
      <c r="D133" s="35" t="s">
        <v>317</v>
      </c>
      <c r="E133" s="35">
        <v>1969</v>
      </c>
      <c r="F133" s="35" t="s">
        <v>118</v>
      </c>
      <c r="G133" s="35" t="s">
        <v>122</v>
      </c>
      <c r="H133" s="4"/>
      <c r="I133" s="4"/>
      <c r="J133" s="4"/>
      <c r="K133" s="4" t="s">
        <v>120</v>
      </c>
      <c r="L133" s="4" t="s">
        <v>121</v>
      </c>
      <c r="M133" s="4" t="s">
        <v>122</v>
      </c>
      <c r="N133" s="35"/>
      <c r="O133" s="4" t="s">
        <v>483</v>
      </c>
      <c r="P133" s="4" t="s">
        <v>119</v>
      </c>
      <c r="Q133" s="4" t="s">
        <v>120</v>
      </c>
      <c r="R133" s="4" t="s">
        <v>121</v>
      </c>
      <c r="S133" s="4" t="s">
        <v>122</v>
      </c>
      <c r="T133" s="4"/>
      <c r="U133" s="4"/>
      <c r="V133" s="4"/>
      <c r="W133" s="4"/>
      <c r="X133" s="4"/>
      <c r="Y133" s="35" t="s">
        <v>137</v>
      </c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26"/>
      <c r="BC133" s="51" t="str">
        <f>IF(BF133="","",MAX(BC$4:BC132)+1)</f>
        <v/>
      </c>
      <c r="CR133" s="47" t="s">
        <v>137</v>
      </c>
      <c r="CS133" s="35">
        <v>2001</v>
      </c>
      <c r="CT133" s="55"/>
      <c r="DI133" s="14"/>
    </row>
    <row r="134" spans="1:113" x14ac:dyDescent="0.25">
      <c r="A134" s="23">
        <f t="shared" ref="A134:A197" si="2">A133+1</f>
        <v>13323</v>
      </c>
      <c r="B134" s="4"/>
      <c r="C134" s="4"/>
      <c r="D134" s="35" t="s">
        <v>318</v>
      </c>
      <c r="E134" s="35">
        <v>1989</v>
      </c>
      <c r="F134" s="35" t="s">
        <v>118</v>
      </c>
      <c r="G134" s="35" t="s">
        <v>122</v>
      </c>
      <c r="H134" s="4"/>
      <c r="I134" s="4"/>
      <c r="J134" s="4"/>
      <c r="K134" s="4" t="s">
        <v>120</v>
      </c>
      <c r="L134" s="4" t="s">
        <v>121</v>
      </c>
      <c r="M134" s="4" t="s">
        <v>122</v>
      </c>
      <c r="N134" s="35"/>
      <c r="O134" s="4" t="s">
        <v>483</v>
      </c>
      <c r="P134" s="4" t="s">
        <v>119</v>
      </c>
      <c r="Q134" s="4" t="s">
        <v>120</v>
      </c>
      <c r="R134" s="4" t="s">
        <v>121</v>
      </c>
      <c r="S134" s="4" t="s">
        <v>122</v>
      </c>
      <c r="T134" s="4"/>
      <c r="U134" s="4"/>
      <c r="V134" s="4"/>
      <c r="W134" s="4"/>
      <c r="X134" s="4"/>
      <c r="Y134" s="35" t="s">
        <v>137</v>
      </c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26"/>
      <c r="BC134" s="51" t="str">
        <f>IF(BF134="","",MAX(BC$4:BC133)+1)</f>
        <v/>
      </c>
      <c r="CR134" s="47" t="s">
        <v>137</v>
      </c>
      <c r="CS134" s="35">
        <v>2001</v>
      </c>
      <c r="CT134" s="55"/>
      <c r="DI134" s="14"/>
    </row>
    <row r="135" spans="1:113" x14ac:dyDescent="0.25">
      <c r="A135" s="23">
        <f t="shared" si="2"/>
        <v>13324</v>
      </c>
      <c r="B135" s="4"/>
      <c r="C135" s="4"/>
      <c r="D135" s="35" t="s">
        <v>319</v>
      </c>
      <c r="E135" s="35">
        <v>1995</v>
      </c>
      <c r="F135" s="35" t="s">
        <v>118</v>
      </c>
      <c r="G135" s="35" t="s">
        <v>122</v>
      </c>
      <c r="H135" s="4"/>
      <c r="I135" s="4"/>
      <c r="J135" s="4"/>
      <c r="K135" s="4" t="s">
        <v>120</v>
      </c>
      <c r="L135" s="4" t="s">
        <v>121</v>
      </c>
      <c r="M135" s="4" t="s">
        <v>122</v>
      </c>
      <c r="N135" s="35"/>
      <c r="O135" s="4" t="s">
        <v>483</v>
      </c>
      <c r="P135" s="4" t="s">
        <v>119</v>
      </c>
      <c r="Q135" s="4" t="s">
        <v>120</v>
      </c>
      <c r="R135" s="4" t="s">
        <v>121</v>
      </c>
      <c r="S135" s="4" t="s">
        <v>122</v>
      </c>
      <c r="T135" s="4"/>
      <c r="U135" s="4"/>
      <c r="V135" s="4"/>
      <c r="W135" s="4"/>
      <c r="X135" s="4"/>
      <c r="Y135" s="35" t="s">
        <v>137</v>
      </c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26"/>
      <c r="BC135" s="51" t="str">
        <f>IF(BF135="","",MAX(BC$4:BC134)+1)</f>
        <v/>
      </c>
      <c r="CR135" s="47" t="s">
        <v>137</v>
      </c>
      <c r="CS135" s="35">
        <v>2001</v>
      </c>
      <c r="CT135" s="55"/>
      <c r="DI135" s="14"/>
    </row>
    <row r="136" spans="1:113" x14ac:dyDescent="0.25">
      <c r="A136" s="23">
        <f t="shared" si="2"/>
        <v>13325</v>
      </c>
      <c r="B136" s="4"/>
      <c r="C136" s="4"/>
      <c r="D136" s="35" t="s">
        <v>320</v>
      </c>
      <c r="E136" s="35">
        <v>1961</v>
      </c>
      <c r="F136" s="35" t="s">
        <v>118</v>
      </c>
      <c r="G136" s="35" t="s">
        <v>122</v>
      </c>
      <c r="H136" s="4"/>
      <c r="I136" s="4"/>
      <c r="J136" s="4"/>
      <c r="K136" s="4" t="s">
        <v>120</v>
      </c>
      <c r="L136" s="4" t="s">
        <v>121</v>
      </c>
      <c r="M136" s="4" t="s">
        <v>122</v>
      </c>
      <c r="N136" s="35"/>
      <c r="O136" s="4" t="s">
        <v>483</v>
      </c>
      <c r="P136" s="4" t="s">
        <v>119</v>
      </c>
      <c r="Q136" s="4" t="s">
        <v>120</v>
      </c>
      <c r="R136" s="4" t="s">
        <v>121</v>
      </c>
      <c r="S136" s="4" t="s">
        <v>122</v>
      </c>
      <c r="T136" s="4"/>
      <c r="U136" s="4"/>
      <c r="V136" s="4"/>
      <c r="W136" s="4"/>
      <c r="X136" s="4"/>
      <c r="Y136" s="35" t="s">
        <v>137</v>
      </c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26"/>
      <c r="BC136" s="51" t="str">
        <f>IF(BF136="","",MAX(BC$4:BC135)+1)</f>
        <v/>
      </c>
      <c r="CR136" s="47" t="s">
        <v>137</v>
      </c>
      <c r="CS136" s="35">
        <v>2012</v>
      </c>
      <c r="CT136" s="55"/>
      <c r="DI136" s="14"/>
    </row>
    <row r="137" spans="1:113" x14ac:dyDescent="0.25">
      <c r="A137" s="23">
        <f t="shared" si="2"/>
        <v>13326</v>
      </c>
      <c r="B137" s="4"/>
      <c r="C137" s="4"/>
      <c r="D137" s="35" t="s">
        <v>321</v>
      </c>
      <c r="E137" s="35">
        <v>1971</v>
      </c>
      <c r="F137" s="35" t="s">
        <v>118</v>
      </c>
      <c r="G137" s="35" t="s">
        <v>122</v>
      </c>
      <c r="H137" s="4"/>
      <c r="I137" s="4"/>
      <c r="J137" s="4"/>
      <c r="K137" s="4" t="s">
        <v>120</v>
      </c>
      <c r="L137" s="4" t="s">
        <v>121</v>
      </c>
      <c r="M137" s="4" t="s">
        <v>122</v>
      </c>
      <c r="N137" s="35"/>
      <c r="O137" s="4" t="s">
        <v>483</v>
      </c>
      <c r="P137" s="4" t="s">
        <v>119</v>
      </c>
      <c r="Q137" s="4" t="s">
        <v>120</v>
      </c>
      <c r="R137" s="4" t="s">
        <v>121</v>
      </c>
      <c r="S137" s="4" t="s">
        <v>122</v>
      </c>
      <c r="T137" s="4"/>
      <c r="U137" s="4"/>
      <c r="V137" s="4"/>
      <c r="W137" s="4"/>
      <c r="X137" s="4"/>
      <c r="Y137" s="35" t="s">
        <v>137</v>
      </c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26"/>
      <c r="BC137" s="51" t="str">
        <f>IF(BF137="","",MAX(BC$4:BC136)+1)</f>
        <v/>
      </c>
      <c r="CR137" s="47" t="s">
        <v>137</v>
      </c>
      <c r="CS137" s="35">
        <v>2007</v>
      </c>
      <c r="CT137" s="55"/>
      <c r="DI137" s="14"/>
    </row>
    <row r="138" spans="1:113" x14ac:dyDescent="0.25">
      <c r="A138" s="23">
        <f t="shared" si="2"/>
        <v>13327</v>
      </c>
      <c r="B138" s="4"/>
      <c r="C138" s="4"/>
      <c r="D138" s="35" t="s">
        <v>322</v>
      </c>
      <c r="E138" s="35">
        <v>1959</v>
      </c>
      <c r="F138" s="35" t="s">
        <v>117</v>
      </c>
      <c r="G138" s="35" t="s">
        <v>137</v>
      </c>
      <c r="H138" s="4"/>
      <c r="I138" s="4"/>
      <c r="J138" s="4"/>
      <c r="K138" s="4" t="s">
        <v>120</v>
      </c>
      <c r="L138" s="4" t="s">
        <v>121</v>
      </c>
      <c r="M138" s="4" t="s">
        <v>122</v>
      </c>
      <c r="N138" s="35"/>
      <c r="O138" s="4" t="s">
        <v>483</v>
      </c>
      <c r="P138" s="4" t="s">
        <v>119</v>
      </c>
      <c r="Q138" s="4" t="s">
        <v>120</v>
      </c>
      <c r="R138" s="4" t="s">
        <v>121</v>
      </c>
      <c r="S138" s="4" t="s">
        <v>122</v>
      </c>
      <c r="T138" s="4"/>
      <c r="U138" s="4"/>
      <c r="V138" s="4"/>
      <c r="W138" s="4"/>
      <c r="X138" s="4"/>
      <c r="Y138" s="35" t="s">
        <v>137</v>
      </c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26"/>
      <c r="BC138" s="51" t="str">
        <f>IF(BF138="","",MAX(BC$4:BC137)+1)</f>
        <v/>
      </c>
      <c r="CR138" s="47" t="s">
        <v>137</v>
      </c>
      <c r="CS138" s="35">
        <v>1991</v>
      </c>
      <c r="CT138" s="55"/>
      <c r="DI138" s="14"/>
    </row>
    <row r="139" spans="1:113" x14ac:dyDescent="0.25">
      <c r="A139" s="23">
        <f t="shared" si="2"/>
        <v>13328</v>
      </c>
      <c r="B139" s="4"/>
      <c r="C139" s="4"/>
      <c r="D139" s="35" t="s">
        <v>323</v>
      </c>
      <c r="E139" s="35">
        <v>1935</v>
      </c>
      <c r="F139" s="35" t="s">
        <v>118</v>
      </c>
      <c r="G139" s="35" t="s">
        <v>137</v>
      </c>
      <c r="H139" s="4"/>
      <c r="I139" s="4"/>
      <c r="J139" s="4"/>
      <c r="K139" s="4"/>
      <c r="L139" s="4"/>
      <c r="M139" s="35" t="s">
        <v>196</v>
      </c>
      <c r="N139" s="4"/>
      <c r="O139" s="4" t="s">
        <v>483</v>
      </c>
      <c r="P139" s="4" t="s">
        <v>119</v>
      </c>
      <c r="Q139" s="4" t="s">
        <v>120</v>
      </c>
      <c r="R139" s="4" t="s">
        <v>121</v>
      </c>
      <c r="S139" s="4" t="s">
        <v>122</v>
      </c>
      <c r="T139" s="4"/>
      <c r="U139" s="4"/>
      <c r="V139" s="4"/>
      <c r="W139" s="4"/>
      <c r="X139" s="4"/>
      <c r="Y139" s="35" t="s">
        <v>137</v>
      </c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26"/>
      <c r="BC139" s="51" t="str">
        <f>IF(BF139="","",MAX(BC$4:BC138)+1)</f>
        <v/>
      </c>
      <c r="CR139" s="47" t="s">
        <v>137</v>
      </c>
      <c r="CS139" s="35">
        <v>1989</v>
      </c>
      <c r="CT139" s="55"/>
      <c r="DI139" s="14"/>
    </row>
    <row r="140" spans="1:113" x14ac:dyDescent="0.25">
      <c r="A140" s="23">
        <f t="shared" si="2"/>
        <v>13329</v>
      </c>
      <c r="B140" s="4"/>
      <c r="C140" s="4"/>
      <c r="D140" s="35" t="s">
        <v>324</v>
      </c>
      <c r="E140" s="35">
        <v>1959</v>
      </c>
      <c r="F140" s="35" t="s">
        <v>117</v>
      </c>
      <c r="G140" s="35" t="s">
        <v>137</v>
      </c>
      <c r="H140" s="4"/>
      <c r="I140" s="4"/>
      <c r="J140" s="4"/>
      <c r="K140" s="4" t="s">
        <v>120</v>
      </c>
      <c r="L140" s="4" t="s">
        <v>121</v>
      </c>
      <c r="M140" s="4" t="s">
        <v>122</v>
      </c>
      <c r="N140" s="35"/>
      <c r="O140" s="4" t="s">
        <v>483</v>
      </c>
      <c r="P140" s="4" t="s">
        <v>119</v>
      </c>
      <c r="Q140" s="4" t="s">
        <v>120</v>
      </c>
      <c r="R140" s="4" t="s">
        <v>121</v>
      </c>
      <c r="S140" s="4" t="s">
        <v>122</v>
      </c>
      <c r="T140" s="4"/>
      <c r="U140" s="4"/>
      <c r="V140" s="4"/>
      <c r="W140" s="4"/>
      <c r="X140" s="4"/>
      <c r="Y140" s="35" t="s">
        <v>137</v>
      </c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26"/>
      <c r="BC140" s="51" t="str">
        <f>IF(BF140="","",MAX(BC$4:BC139)+1)</f>
        <v/>
      </c>
      <c r="CR140" s="47" t="s">
        <v>137</v>
      </c>
      <c r="CS140" s="35">
        <v>1989</v>
      </c>
      <c r="CT140" s="55"/>
      <c r="DI140" s="14"/>
    </row>
    <row r="141" spans="1:113" x14ac:dyDescent="0.25">
      <c r="A141" s="23">
        <f t="shared" si="2"/>
        <v>13330</v>
      </c>
      <c r="B141" s="4"/>
      <c r="C141" s="4"/>
      <c r="D141" s="35" t="s">
        <v>325</v>
      </c>
      <c r="E141" s="35">
        <v>1961</v>
      </c>
      <c r="F141" s="35" t="s">
        <v>117</v>
      </c>
      <c r="G141" s="35" t="s">
        <v>137</v>
      </c>
      <c r="H141" s="4"/>
      <c r="I141" s="4"/>
      <c r="J141" s="4"/>
      <c r="K141" s="4" t="s">
        <v>120</v>
      </c>
      <c r="L141" s="4" t="s">
        <v>121</v>
      </c>
      <c r="M141" s="4" t="s">
        <v>122</v>
      </c>
      <c r="N141" s="35"/>
      <c r="O141" s="4" t="s">
        <v>483</v>
      </c>
      <c r="P141" s="4" t="s">
        <v>119</v>
      </c>
      <c r="Q141" s="4" t="s">
        <v>120</v>
      </c>
      <c r="R141" s="4" t="s">
        <v>121</v>
      </c>
      <c r="S141" s="4" t="s">
        <v>122</v>
      </c>
      <c r="T141" s="4"/>
      <c r="U141" s="4"/>
      <c r="V141" s="4"/>
      <c r="W141" s="4"/>
      <c r="X141" s="4"/>
      <c r="Y141" s="35" t="s">
        <v>137</v>
      </c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26"/>
      <c r="BC141" s="51" t="str">
        <f>IF(BF141="","",MAX(BC$4:BC140)+1)</f>
        <v/>
      </c>
      <c r="CR141" s="47" t="s">
        <v>137</v>
      </c>
      <c r="CS141" s="35">
        <v>1977</v>
      </c>
      <c r="CT141" s="55" t="s">
        <v>203</v>
      </c>
      <c r="DI141" s="14"/>
    </row>
    <row r="142" spans="1:113" x14ac:dyDescent="0.25">
      <c r="A142" s="23">
        <f t="shared" si="2"/>
        <v>13331</v>
      </c>
      <c r="B142" s="4"/>
      <c r="C142" s="4"/>
      <c r="D142" s="35" t="s">
        <v>326</v>
      </c>
      <c r="E142" s="35">
        <v>1963</v>
      </c>
      <c r="F142" s="35" t="s">
        <v>117</v>
      </c>
      <c r="G142" s="35" t="s">
        <v>137</v>
      </c>
      <c r="H142" s="4"/>
      <c r="I142" s="4"/>
      <c r="J142" s="4"/>
      <c r="K142" s="4" t="s">
        <v>120</v>
      </c>
      <c r="L142" s="4" t="s">
        <v>121</v>
      </c>
      <c r="M142" s="4" t="s">
        <v>122</v>
      </c>
      <c r="N142" s="35"/>
      <c r="O142" s="4" t="s">
        <v>483</v>
      </c>
      <c r="P142" s="4" t="s">
        <v>119</v>
      </c>
      <c r="Q142" s="4" t="s">
        <v>120</v>
      </c>
      <c r="R142" s="4" t="s">
        <v>121</v>
      </c>
      <c r="S142" s="4" t="s">
        <v>122</v>
      </c>
      <c r="T142" s="4"/>
      <c r="U142" s="4"/>
      <c r="V142" s="4"/>
      <c r="W142" s="4"/>
      <c r="X142" s="4"/>
      <c r="Y142" s="35" t="s">
        <v>137</v>
      </c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26"/>
      <c r="BC142" s="51" t="str">
        <f>IF(BF142="","",MAX(BC$4:BC141)+1)</f>
        <v/>
      </c>
      <c r="CR142" s="47" t="s">
        <v>137</v>
      </c>
      <c r="CS142" s="35">
        <v>1989</v>
      </c>
      <c r="CT142" s="55" t="s">
        <v>203</v>
      </c>
      <c r="DI142" s="14"/>
    </row>
    <row r="143" spans="1:113" x14ac:dyDescent="0.25">
      <c r="A143" s="23">
        <f t="shared" si="2"/>
        <v>13332</v>
      </c>
      <c r="B143" s="4"/>
      <c r="C143" s="4"/>
      <c r="D143" s="35" t="s">
        <v>327</v>
      </c>
      <c r="E143" s="35">
        <v>1967</v>
      </c>
      <c r="F143" s="35" t="s">
        <v>118</v>
      </c>
      <c r="G143" s="35" t="s">
        <v>137</v>
      </c>
      <c r="H143" s="4"/>
      <c r="I143" s="4"/>
      <c r="J143" s="4"/>
      <c r="K143" s="4" t="s">
        <v>120</v>
      </c>
      <c r="L143" s="4" t="s">
        <v>121</v>
      </c>
      <c r="M143" s="4" t="s">
        <v>122</v>
      </c>
      <c r="N143" s="35"/>
      <c r="O143" s="4" t="s">
        <v>483</v>
      </c>
      <c r="P143" s="4" t="s">
        <v>119</v>
      </c>
      <c r="Q143" s="4" t="s">
        <v>120</v>
      </c>
      <c r="R143" s="4" t="s">
        <v>121</v>
      </c>
      <c r="S143" s="4" t="s">
        <v>122</v>
      </c>
      <c r="T143" s="4"/>
      <c r="U143" s="4"/>
      <c r="V143" s="4"/>
      <c r="W143" s="4"/>
      <c r="X143" s="4"/>
      <c r="Y143" s="35" t="s">
        <v>137</v>
      </c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26"/>
      <c r="BC143" s="51" t="str">
        <f>IF(BF143="","",MAX(BC$4:BC142)+1)</f>
        <v/>
      </c>
      <c r="CR143" s="47" t="s">
        <v>137</v>
      </c>
      <c r="CS143" s="35">
        <v>1989</v>
      </c>
      <c r="CT143" s="55" t="s">
        <v>203</v>
      </c>
      <c r="DI143" s="14"/>
    </row>
    <row r="144" spans="1:113" x14ac:dyDescent="0.25">
      <c r="A144" s="23">
        <f t="shared" si="2"/>
        <v>13333</v>
      </c>
      <c r="B144" s="4"/>
      <c r="C144" s="4"/>
      <c r="D144" s="35" t="s">
        <v>328</v>
      </c>
      <c r="E144" s="35">
        <v>1982</v>
      </c>
      <c r="F144" s="35" t="s">
        <v>117</v>
      </c>
      <c r="G144" s="35" t="s">
        <v>137</v>
      </c>
      <c r="H144" s="4"/>
      <c r="I144" s="4"/>
      <c r="J144" s="4"/>
      <c r="K144" s="4" t="s">
        <v>120</v>
      </c>
      <c r="L144" s="4" t="s">
        <v>121</v>
      </c>
      <c r="M144" s="4" t="s">
        <v>122</v>
      </c>
      <c r="N144" s="35"/>
      <c r="O144" s="4" t="s">
        <v>483</v>
      </c>
      <c r="P144" s="4" t="s">
        <v>119</v>
      </c>
      <c r="Q144" s="4" t="s">
        <v>120</v>
      </c>
      <c r="R144" s="4" t="s">
        <v>121</v>
      </c>
      <c r="S144" s="4" t="s">
        <v>122</v>
      </c>
      <c r="T144" s="4"/>
      <c r="U144" s="4"/>
      <c r="V144" s="4"/>
      <c r="W144" s="4"/>
      <c r="X144" s="4"/>
      <c r="Y144" s="35" t="s">
        <v>137</v>
      </c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26"/>
      <c r="BC144" s="51" t="str">
        <f>IF(BF144="","",MAX(BC$4:BC143)+1)</f>
        <v/>
      </c>
      <c r="CR144" s="47" t="s">
        <v>137</v>
      </c>
      <c r="CS144" s="35">
        <v>1989</v>
      </c>
      <c r="CT144" s="55" t="s">
        <v>203</v>
      </c>
      <c r="DI144" s="14"/>
    </row>
    <row r="145" spans="1:113" x14ac:dyDescent="0.25">
      <c r="A145" s="23">
        <f t="shared" si="2"/>
        <v>13334</v>
      </c>
      <c r="B145" s="4"/>
      <c r="C145" s="4"/>
      <c r="D145" s="35" t="s">
        <v>329</v>
      </c>
      <c r="E145" s="35">
        <v>1984</v>
      </c>
      <c r="F145" s="35" t="s">
        <v>118</v>
      </c>
      <c r="G145" s="35" t="s">
        <v>137</v>
      </c>
      <c r="H145" s="4"/>
      <c r="I145" s="4"/>
      <c r="J145" s="4"/>
      <c r="K145" s="4" t="s">
        <v>120</v>
      </c>
      <c r="L145" s="4" t="s">
        <v>121</v>
      </c>
      <c r="M145" s="4" t="s">
        <v>122</v>
      </c>
      <c r="N145" s="35"/>
      <c r="O145" s="4" t="s">
        <v>483</v>
      </c>
      <c r="P145" s="4" t="s">
        <v>119</v>
      </c>
      <c r="Q145" s="4" t="s">
        <v>120</v>
      </c>
      <c r="R145" s="4" t="s">
        <v>121</v>
      </c>
      <c r="S145" s="4" t="s">
        <v>122</v>
      </c>
      <c r="T145" s="4"/>
      <c r="U145" s="4"/>
      <c r="V145" s="4"/>
      <c r="W145" s="4"/>
      <c r="X145" s="4"/>
      <c r="Y145" s="35" t="s">
        <v>137</v>
      </c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26"/>
      <c r="BC145" s="51" t="str">
        <f>IF(BF145="","",MAX(BC$4:BC144)+1)</f>
        <v/>
      </c>
      <c r="CR145" s="47" t="s">
        <v>137</v>
      </c>
      <c r="CS145" s="35">
        <v>1989</v>
      </c>
      <c r="CT145" s="55" t="s">
        <v>203</v>
      </c>
      <c r="DI145" s="14"/>
    </row>
    <row r="146" spans="1:113" x14ac:dyDescent="0.25">
      <c r="A146" s="23">
        <f t="shared" si="2"/>
        <v>13335</v>
      </c>
      <c r="B146" s="4"/>
      <c r="C146" s="4"/>
      <c r="D146" s="35" t="s">
        <v>330</v>
      </c>
      <c r="E146" s="35">
        <v>1957</v>
      </c>
      <c r="F146" s="35" t="s">
        <v>118</v>
      </c>
      <c r="G146" s="35" t="s">
        <v>191</v>
      </c>
      <c r="H146" s="4"/>
      <c r="I146" s="4"/>
      <c r="J146" s="4"/>
      <c r="K146" s="4" t="s">
        <v>120</v>
      </c>
      <c r="L146" s="4" t="s">
        <v>121</v>
      </c>
      <c r="M146" s="4" t="s">
        <v>122</v>
      </c>
      <c r="N146" s="35"/>
      <c r="O146" s="4" t="s">
        <v>483</v>
      </c>
      <c r="P146" s="4" t="s">
        <v>119</v>
      </c>
      <c r="Q146" s="4" t="s">
        <v>120</v>
      </c>
      <c r="R146" s="4" t="s">
        <v>121</v>
      </c>
      <c r="S146" s="4" t="s">
        <v>122</v>
      </c>
      <c r="T146" s="4"/>
      <c r="U146" s="4"/>
      <c r="V146" s="4"/>
      <c r="W146" s="4"/>
      <c r="X146" s="4"/>
      <c r="Y146" s="35" t="s">
        <v>191</v>
      </c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26"/>
      <c r="BC146" s="51" t="str">
        <f>IF(BF146="","",MAX(BC$4:BC145)+1)</f>
        <v/>
      </c>
      <c r="CR146" s="47" t="s">
        <v>191</v>
      </c>
      <c r="CS146" s="35">
        <v>1989</v>
      </c>
      <c r="CT146" s="55"/>
      <c r="DI146" s="14"/>
    </row>
    <row r="147" spans="1:113" x14ac:dyDescent="0.25">
      <c r="A147" s="23">
        <f t="shared" si="2"/>
        <v>13336</v>
      </c>
      <c r="B147" s="4"/>
      <c r="C147" s="4"/>
      <c r="D147" s="35" t="s">
        <v>331</v>
      </c>
      <c r="E147" s="35">
        <v>1955</v>
      </c>
      <c r="F147" s="35" t="s">
        <v>117</v>
      </c>
      <c r="G147" s="35" t="s">
        <v>191</v>
      </c>
      <c r="H147" s="4"/>
      <c r="I147" s="4"/>
      <c r="J147" s="4"/>
      <c r="K147" s="4" t="s">
        <v>120</v>
      </c>
      <c r="L147" s="4" t="s">
        <v>121</v>
      </c>
      <c r="M147" s="4" t="s">
        <v>122</v>
      </c>
      <c r="N147" s="35"/>
      <c r="O147" s="4" t="s">
        <v>483</v>
      </c>
      <c r="P147" s="4" t="s">
        <v>119</v>
      </c>
      <c r="Q147" s="4" t="s">
        <v>120</v>
      </c>
      <c r="R147" s="4" t="s">
        <v>121</v>
      </c>
      <c r="S147" s="4" t="s">
        <v>122</v>
      </c>
      <c r="T147" s="4"/>
      <c r="U147" s="4"/>
      <c r="V147" s="4"/>
      <c r="W147" s="4"/>
      <c r="X147" s="4"/>
      <c r="Y147" s="35" t="s">
        <v>191</v>
      </c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26"/>
      <c r="BC147" s="51" t="str">
        <f>IF(BF147="","",MAX(BC$4:BC146)+1)</f>
        <v/>
      </c>
      <c r="CR147" s="47" t="s">
        <v>191</v>
      </c>
      <c r="CS147" s="35">
        <v>0</v>
      </c>
      <c r="CT147" s="55"/>
      <c r="DI147" s="14"/>
    </row>
    <row r="148" spans="1:113" x14ac:dyDescent="0.25">
      <c r="A148" s="23">
        <f t="shared" si="2"/>
        <v>13337</v>
      </c>
      <c r="B148" s="4"/>
      <c r="C148" s="4"/>
      <c r="D148" s="35" t="s">
        <v>332</v>
      </c>
      <c r="E148" s="35">
        <v>1952</v>
      </c>
      <c r="F148" s="35" t="s">
        <v>118</v>
      </c>
      <c r="G148" s="35" t="s">
        <v>253</v>
      </c>
      <c r="H148" s="4"/>
      <c r="I148" s="4"/>
      <c r="J148" s="4"/>
      <c r="K148" s="4" t="s">
        <v>120</v>
      </c>
      <c r="L148" s="4" t="s">
        <v>121</v>
      </c>
      <c r="M148" s="4" t="s">
        <v>122</v>
      </c>
      <c r="N148" s="35"/>
      <c r="O148" s="4" t="s">
        <v>483</v>
      </c>
      <c r="P148" s="4" t="s">
        <v>119</v>
      </c>
      <c r="Q148" s="4" t="s">
        <v>120</v>
      </c>
      <c r="R148" s="4" t="s">
        <v>121</v>
      </c>
      <c r="S148" s="4" t="s">
        <v>122</v>
      </c>
      <c r="T148" s="4"/>
      <c r="U148" s="4"/>
      <c r="V148" s="4"/>
      <c r="W148" s="4"/>
      <c r="X148" s="4"/>
      <c r="Y148" s="35" t="s">
        <v>253</v>
      </c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26"/>
      <c r="BC148" s="51" t="str">
        <f>IF(BF148="","",MAX(BC$4:BC147)+1)</f>
        <v/>
      </c>
      <c r="CR148" s="47" t="s">
        <v>253</v>
      </c>
      <c r="CS148" s="35">
        <v>1978</v>
      </c>
      <c r="CT148" s="55" t="s">
        <v>203</v>
      </c>
      <c r="DI148" s="14"/>
    </row>
    <row r="149" spans="1:113" x14ac:dyDescent="0.25">
      <c r="A149" s="23">
        <f t="shared" si="2"/>
        <v>13338</v>
      </c>
      <c r="B149" s="4"/>
      <c r="C149" s="4"/>
      <c r="D149" s="35" t="s">
        <v>333</v>
      </c>
      <c r="E149" s="35">
        <v>1963</v>
      </c>
      <c r="F149" s="35" t="s">
        <v>117</v>
      </c>
      <c r="G149" s="35" t="s">
        <v>191</v>
      </c>
      <c r="H149" s="4"/>
      <c r="I149" s="4"/>
      <c r="J149" s="4"/>
      <c r="K149" s="4" t="s">
        <v>120</v>
      </c>
      <c r="L149" s="4" t="s">
        <v>121</v>
      </c>
      <c r="M149" s="4" t="s">
        <v>122</v>
      </c>
      <c r="N149" s="35"/>
      <c r="O149" s="4" t="s">
        <v>483</v>
      </c>
      <c r="P149" s="4" t="s">
        <v>119</v>
      </c>
      <c r="Q149" s="4" t="s">
        <v>120</v>
      </c>
      <c r="R149" s="4" t="s">
        <v>121</v>
      </c>
      <c r="S149" s="4" t="s">
        <v>122</v>
      </c>
      <c r="T149" s="4"/>
      <c r="U149" s="4"/>
      <c r="V149" s="4"/>
      <c r="W149" s="4"/>
      <c r="X149" s="4"/>
      <c r="Y149" s="35" t="s">
        <v>191</v>
      </c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26"/>
      <c r="BC149" s="51" t="str">
        <f>IF(BF149="","",MAX(BC$4:BC148)+1)</f>
        <v/>
      </c>
      <c r="CR149" s="47" t="s">
        <v>191</v>
      </c>
      <c r="CS149" s="35">
        <v>1988</v>
      </c>
      <c r="CT149" s="55"/>
      <c r="DI149" s="14"/>
    </row>
    <row r="150" spans="1:113" x14ac:dyDescent="0.25">
      <c r="A150" s="23">
        <f t="shared" si="2"/>
        <v>13339</v>
      </c>
      <c r="B150" s="4"/>
      <c r="C150" s="4"/>
      <c r="D150" s="35" t="s">
        <v>334</v>
      </c>
      <c r="E150" s="35">
        <v>1966</v>
      </c>
      <c r="F150" s="35" t="s">
        <v>117</v>
      </c>
      <c r="G150" s="35" t="s">
        <v>191</v>
      </c>
      <c r="H150" s="4"/>
      <c r="I150" s="4"/>
      <c r="J150" s="4"/>
      <c r="K150" s="4" t="s">
        <v>120</v>
      </c>
      <c r="L150" s="4" t="s">
        <v>121</v>
      </c>
      <c r="M150" s="4" t="s">
        <v>122</v>
      </c>
      <c r="N150" s="35"/>
      <c r="O150" s="4" t="s">
        <v>483</v>
      </c>
      <c r="P150" s="4" t="s">
        <v>119</v>
      </c>
      <c r="Q150" s="4" t="s">
        <v>120</v>
      </c>
      <c r="R150" s="4" t="s">
        <v>121</v>
      </c>
      <c r="S150" s="4" t="s">
        <v>122</v>
      </c>
      <c r="T150" s="4"/>
      <c r="U150" s="4"/>
      <c r="V150" s="4"/>
      <c r="W150" s="4"/>
      <c r="X150" s="4"/>
      <c r="Y150" s="35" t="s">
        <v>191</v>
      </c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26"/>
      <c r="BC150" s="51" t="str">
        <f>IF(BF150="","",MAX(BC$4:BC149)+1)</f>
        <v/>
      </c>
      <c r="CR150" s="47" t="s">
        <v>191</v>
      </c>
      <c r="CS150" s="35">
        <v>1988</v>
      </c>
      <c r="CT150" s="55"/>
      <c r="DI150" s="14"/>
    </row>
    <row r="151" spans="1:113" x14ac:dyDescent="0.25">
      <c r="A151" s="23">
        <f t="shared" si="2"/>
        <v>13340</v>
      </c>
      <c r="B151" s="4"/>
      <c r="C151" s="4"/>
      <c r="D151" s="35" t="s">
        <v>335</v>
      </c>
      <c r="E151" s="35">
        <v>1969</v>
      </c>
      <c r="F151" s="35" t="s">
        <v>118</v>
      </c>
      <c r="G151" s="35" t="s">
        <v>191</v>
      </c>
      <c r="H151" s="4"/>
      <c r="I151" s="4"/>
      <c r="J151" s="4"/>
      <c r="K151" s="4" t="s">
        <v>120</v>
      </c>
      <c r="L151" s="4" t="s">
        <v>121</v>
      </c>
      <c r="M151" s="4" t="s">
        <v>122</v>
      </c>
      <c r="N151" s="35"/>
      <c r="O151" s="4" t="s">
        <v>483</v>
      </c>
      <c r="P151" s="4" t="s">
        <v>119</v>
      </c>
      <c r="Q151" s="4" t="s">
        <v>120</v>
      </c>
      <c r="R151" s="4" t="s">
        <v>121</v>
      </c>
      <c r="S151" s="4" t="s">
        <v>122</v>
      </c>
      <c r="T151" s="4"/>
      <c r="U151" s="4"/>
      <c r="V151" s="4"/>
      <c r="W151" s="4"/>
      <c r="X151" s="4"/>
      <c r="Y151" s="35" t="s">
        <v>191</v>
      </c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26"/>
      <c r="BC151" s="51" t="str">
        <f>IF(BF151="","",MAX(BC$4:BC150)+1)</f>
        <v/>
      </c>
      <c r="CR151" s="47" t="s">
        <v>191</v>
      </c>
      <c r="CS151" s="35">
        <v>1988</v>
      </c>
      <c r="CT151" s="55"/>
      <c r="DI151" s="14"/>
    </row>
    <row r="152" spans="1:113" x14ac:dyDescent="0.25">
      <c r="A152" s="23">
        <f t="shared" si="2"/>
        <v>13341</v>
      </c>
      <c r="B152" s="4"/>
      <c r="C152" s="4"/>
      <c r="D152" s="35" t="s">
        <v>336</v>
      </c>
      <c r="E152" s="35">
        <v>1972</v>
      </c>
      <c r="F152" s="35" t="s">
        <v>117</v>
      </c>
      <c r="G152" s="35" t="s">
        <v>191</v>
      </c>
      <c r="H152" s="4"/>
      <c r="I152" s="4"/>
      <c r="J152" s="4"/>
      <c r="K152" s="4" t="s">
        <v>120</v>
      </c>
      <c r="L152" s="4" t="s">
        <v>121</v>
      </c>
      <c r="M152" s="4" t="s">
        <v>122</v>
      </c>
      <c r="N152" s="35"/>
      <c r="O152" s="4" t="s">
        <v>483</v>
      </c>
      <c r="P152" s="4" t="s">
        <v>119</v>
      </c>
      <c r="Q152" s="4" t="s">
        <v>120</v>
      </c>
      <c r="R152" s="4" t="s">
        <v>121</v>
      </c>
      <c r="S152" s="4" t="s">
        <v>122</v>
      </c>
      <c r="T152" s="4"/>
      <c r="U152" s="4"/>
      <c r="V152" s="4"/>
      <c r="W152" s="4"/>
      <c r="X152" s="4"/>
      <c r="Y152" s="35" t="s">
        <v>191</v>
      </c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26"/>
      <c r="BC152" s="51" t="str">
        <f>IF(BF152="","",MAX(BC$4:BC151)+1)</f>
        <v/>
      </c>
      <c r="CR152" s="47" t="s">
        <v>191</v>
      </c>
      <c r="CS152" s="35">
        <v>1988</v>
      </c>
      <c r="CT152" s="55"/>
      <c r="DI152" s="14"/>
    </row>
    <row r="153" spans="1:113" x14ac:dyDescent="0.25">
      <c r="A153" s="23">
        <f t="shared" si="2"/>
        <v>13342</v>
      </c>
      <c r="B153" s="4"/>
      <c r="C153" s="4"/>
      <c r="D153" s="35" t="s">
        <v>337</v>
      </c>
      <c r="E153" s="35">
        <v>1960</v>
      </c>
      <c r="F153" s="35" t="s">
        <v>118</v>
      </c>
      <c r="G153" s="35" t="s">
        <v>137</v>
      </c>
      <c r="H153" s="4"/>
      <c r="I153" s="4"/>
      <c r="J153" s="4"/>
      <c r="K153" s="4" t="s">
        <v>120</v>
      </c>
      <c r="L153" s="4" t="s">
        <v>121</v>
      </c>
      <c r="M153" s="4" t="s">
        <v>122</v>
      </c>
      <c r="N153" s="35"/>
      <c r="O153" s="4" t="s">
        <v>483</v>
      </c>
      <c r="P153" s="4" t="s">
        <v>119</v>
      </c>
      <c r="Q153" s="4" t="s">
        <v>120</v>
      </c>
      <c r="R153" s="4" t="s">
        <v>121</v>
      </c>
      <c r="S153" s="4" t="s">
        <v>122</v>
      </c>
      <c r="T153" s="4"/>
      <c r="U153" s="4"/>
      <c r="V153" s="4"/>
      <c r="W153" s="4"/>
      <c r="X153" s="4"/>
      <c r="Y153" s="35" t="s">
        <v>137</v>
      </c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26"/>
      <c r="BC153" s="51" t="str">
        <f>IF(BF153="","",MAX(BC$4:BC152)+1)</f>
        <v/>
      </c>
      <c r="CR153" s="47" t="s">
        <v>137</v>
      </c>
      <c r="CS153" s="35">
        <v>1983</v>
      </c>
      <c r="CT153" s="55" t="s">
        <v>203</v>
      </c>
      <c r="DI153" s="14"/>
    </row>
    <row r="154" spans="1:113" x14ac:dyDescent="0.25">
      <c r="A154" s="23">
        <f t="shared" si="2"/>
        <v>13343</v>
      </c>
      <c r="B154" s="4"/>
      <c r="C154" s="4"/>
      <c r="D154" s="35" t="s">
        <v>338</v>
      </c>
      <c r="E154" s="35">
        <v>1948</v>
      </c>
      <c r="F154" s="35" t="s">
        <v>118</v>
      </c>
      <c r="G154" s="35" t="s">
        <v>191</v>
      </c>
      <c r="H154" s="4"/>
      <c r="I154" s="4"/>
      <c r="J154" s="4"/>
      <c r="K154" s="4" t="s">
        <v>120</v>
      </c>
      <c r="L154" s="4" t="s">
        <v>121</v>
      </c>
      <c r="M154" s="4" t="s">
        <v>122</v>
      </c>
      <c r="N154" s="35"/>
      <c r="O154" s="4" t="s">
        <v>483</v>
      </c>
      <c r="P154" s="4" t="s">
        <v>119</v>
      </c>
      <c r="Q154" s="4" t="s">
        <v>120</v>
      </c>
      <c r="R154" s="4" t="s">
        <v>121</v>
      </c>
      <c r="S154" s="4" t="s">
        <v>122</v>
      </c>
      <c r="T154" s="4"/>
      <c r="U154" s="4"/>
      <c r="V154" s="4"/>
      <c r="W154" s="4"/>
      <c r="X154" s="4"/>
      <c r="Y154" s="35" t="s">
        <v>191</v>
      </c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26"/>
      <c r="BC154" s="51" t="str">
        <f>IF(BF154="","",MAX(BC$4:BC153)+1)</f>
        <v/>
      </c>
      <c r="CR154" s="47" t="s">
        <v>191</v>
      </c>
      <c r="CS154" s="35">
        <v>1985</v>
      </c>
      <c r="CT154" s="55"/>
      <c r="DI154" s="14"/>
    </row>
    <row r="155" spans="1:113" x14ac:dyDescent="0.25">
      <c r="A155" s="23">
        <f t="shared" si="2"/>
        <v>13344</v>
      </c>
      <c r="B155" s="4"/>
      <c r="C155" s="4"/>
      <c r="D155" s="35" t="s">
        <v>339</v>
      </c>
      <c r="E155" s="35">
        <v>1945</v>
      </c>
      <c r="F155" s="35" t="s">
        <v>118</v>
      </c>
      <c r="G155" s="35" t="s">
        <v>191</v>
      </c>
      <c r="H155" s="4"/>
      <c r="I155" s="4"/>
      <c r="J155" s="4"/>
      <c r="K155" s="4" t="s">
        <v>120</v>
      </c>
      <c r="L155" s="4" t="s">
        <v>121</v>
      </c>
      <c r="M155" s="4" t="s">
        <v>122</v>
      </c>
      <c r="N155" s="35"/>
      <c r="O155" s="4" t="s">
        <v>483</v>
      </c>
      <c r="P155" s="4" t="s">
        <v>119</v>
      </c>
      <c r="Q155" s="4" t="s">
        <v>120</v>
      </c>
      <c r="R155" s="4" t="s">
        <v>121</v>
      </c>
      <c r="S155" s="4" t="s">
        <v>122</v>
      </c>
      <c r="T155" s="4"/>
      <c r="U155" s="4"/>
      <c r="V155" s="4"/>
      <c r="W155" s="4"/>
      <c r="X155" s="4"/>
      <c r="Y155" s="35" t="s">
        <v>191</v>
      </c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26"/>
      <c r="BC155" s="51" t="str">
        <f>IF(BF155="","",MAX(BC$4:BC154)+1)</f>
        <v/>
      </c>
      <c r="CR155" s="47" t="s">
        <v>191</v>
      </c>
      <c r="CS155" s="35">
        <v>1985</v>
      </c>
      <c r="CT155" s="55"/>
      <c r="DI155" s="14"/>
    </row>
    <row r="156" spans="1:113" x14ac:dyDescent="0.25">
      <c r="A156" s="23">
        <f t="shared" si="2"/>
        <v>13345</v>
      </c>
      <c r="B156" s="4"/>
      <c r="C156" s="4"/>
      <c r="D156" s="35" t="s">
        <v>340</v>
      </c>
      <c r="E156" s="35">
        <v>1961</v>
      </c>
      <c r="F156" s="35" t="s">
        <v>118</v>
      </c>
      <c r="G156" s="35" t="s">
        <v>191</v>
      </c>
      <c r="H156" s="4"/>
      <c r="I156" s="4"/>
      <c r="J156" s="4"/>
      <c r="K156" s="4" t="s">
        <v>120</v>
      </c>
      <c r="L156" s="4" t="s">
        <v>121</v>
      </c>
      <c r="M156" s="4" t="s">
        <v>122</v>
      </c>
      <c r="N156" s="35"/>
      <c r="O156" s="4" t="s">
        <v>483</v>
      </c>
      <c r="P156" s="4" t="s">
        <v>119</v>
      </c>
      <c r="Q156" s="4" t="s">
        <v>120</v>
      </c>
      <c r="R156" s="4" t="s">
        <v>121</v>
      </c>
      <c r="S156" s="4" t="s">
        <v>122</v>
      </c>
      <c r="T156" s="4"/>
      <c r="U156" s="4"/>
      <c r="V156" s="4"/>
      <c r="W156" s="4"/>
      <c r="X156" s="4"/>
      <c r="Y156" s="35" t="s">
        <v>191</v>
      </c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26"/>
      <c r="BC156" s="51" t="str">
        <f>IF(BF156="","",MAX(BC$4:BC155)+1)</f>
        <v/>
      </c>
      <c r="CR156" s="47" t="s">
        <v>191</v>
      </c>
      <c r="CS156" s="35">
        <v>1976</v>
      </c>
      <c r="CT156" s="55"/>
      <c r="DI156" s="14"/>
    </row>
    <row r="157" spans="1:113" x14ac:dyDescent="0.25">
      <c r="A157" s="23">
        <f t="shared" si="2"/>
        <v>13346</v>
      </c>
      <c r="B157" s="4"/>
      <c r="C157" s="4"/>
      <c r="D157" s="35" t="s">
        <v>341</v>
      </c>
      <c r="E157" s="35">
        <v>1963</v>
      </c>
      <c r="F157" s="35" t="s">
        <v>117</v>
      </c>
      <c r="G157" s="35" t="s">
        <v>191</v>
      </c>
      <c r="H157" s="4"/>
      <c r="I157" s="4"/>
      <c r="J157" s="4"/>
      <c r="K157" s="4" t="s">
        <v>120</v>
      </c>
      <c r="L157" s="4" t="s">
        <v>121</v>
      </c>
      <c r="M157" s="4" t="s">
        <v>122</v>
      </c>
      <c r="N157" s="35"/>
      <c r="O157" s="4" t="s">
        <v>483</v>
      </c>
      <c r="P157" s="4" t="s">
        <v>119</v>
      </c>
      <c r="Q157" s="4" t="s">
        <v>120</v>
      </c>
      <c r="R157" s="4" t="s">
        <v>121</v>
      </c>
      <c r="S157" s="4" t="s">
        <v>122</v>
      </c>
      <c r="T157" s="4"/>
      <c r="U157" s="4"/>
      <c r="V157" s="4"/>
      <c r="W157" s="4"/>
      <c r="X157" s="4"/>
      <c r="Y157" s="35" t="s">
        <v>191</v>
      </c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26"/>
      <c r="BC157" s="51" t="str">
        <f>IF(BF157="","",MAX(BC$4:BC156)+1)</f>
        <v/>
      </c>
      <c r="CR157" s="47" t="s">
        <v>191</v>
      </c>
      <c r="CS157" s="35">
        <v>1976</v>
      </c>
      <c r="CT157" s="55"/>
      <c r="DI157" s="14"/>
    </row>
    <row r="158" spans="1:113" x14ac:dyDescent="0.25">
      <c r="A158" s="23">
        <f t="shared" si="2"/>
        <v>13347</v>
      </c>
      <c r="B158" s="4"/>
      <c r="C158" s="4"/>
      <c r="D158" s="35" t="s">
        <v>342</v>
      </c>
      <c r="E158" s="35">
        <v>1963</v>
      </c>
      <c r="F158" s="35" t="s">
        <v>118</v>
      </c>
      <c r="G158" s="35" t="s">
        <v>137</v>
      </c>
      <c r="H158" s="4"/>
      <c r="I158" s="4"/>
      <c r="J158" s="4"/>
      <c r="K158" s="4" t="s">
        <v>480</v>
      </c>
      <c r="L158" s="4" t="s">
        <v>479</v>
      </c>
      <c r="M158" s="4" t="s">
        <v>122</v>
      </c>
      <c r="N158" s="35"/>
      <c r="O158" s="4" t="s">
        <v>483</v>
      </c>
      <c r="P158" s="4" t="s">
        <v>119</v>
      </c>
      <c r="Q158" s="4" t="s">
        <v>120</v>
      </c>
      <c r="R158" s="4" t="s">
        <v>121</v>
      </c>
      <c r="S158" s="4" t="s">
        <v>122</v>
      </c>
      <c r="T158" s="4"/>
      <c r="U158" s="4"/>
      <c r="V158" s="4"/>
      <c r="W158" s="4"/>
      <c r="X158" s="4"/>
      <c r="Y158" s="35" t="s">
        <v>137</v>
      </c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26"/>
      <c r="BC158" s="51" t="str">
        <f>IF(BF158="","",MAX(BC$4:BC157)+1)</f>
        <v/>
      </c>
      <c r="CR158" s="47" t="s">
        <v>137</v>
      </c>
      <c r="CS158" s="35">
        <v>1979</v>
      </c>
      <c r="CT158" s="55"/>
      <c r="DI158" s="14"/>
    </row>
    <row r="159" spans="1:113" x14ac:dyDescent="0.25">
      <c r="A159" s="23">
        <f t="shared" si="2"/>
        <v>13348</v>
      </c>
      <c r="B159" s="4"/>
      <c r="C159" s="4"/>
      <c r="D159" s="35" t="s">
        <v>343</v>
      </c>
      <c r="E159" s="35">
        <v>1970</v>
      </c>
      <c r="F159" s="35" t="s">
        <v>117</v>
      </c>
      <c r="G159" s="35" t="s">
        <v>137</v>
      </c>
      <c r="H159" s="4"/>
      <c r="I159" s="4"/>
      <c r="J159" s="4"/>
      <c r="K159" s="4"/>
      <c r="L159" s="4"/>
      <c r="M159" s="35" t="s">
        <v>193</v>
      </c>
      <c r="N159" s="4"/>
      <c r="O159" s="4" t="s">
        <v>483</v>
      </c>
      <c r="P159" s="4" t="s">
        <v>119</v>
      </c>
      <c r="Q159" s="4" t="s">
        <v>120</v>
      </c>
      <c r="R159" s="4" t="s">
        <v>121</v>
      </c>
      <c r="S159" s="4" t="s">
        <v>122</v>
      </c>
      <c r="T159" s="4"/>
      <c r="U159" s="4"/>
      <c r="V159" s="4"/>
      <c r="W159" s="4"/>
      <c r="X159" s="4"/>
      <c r="Y159" s="35" t="s">
        <v>137</v>
      </c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26"/>
      <c r="BC159" s="51" t="str">
        <f>IF(BF159="","",MAX(BC$4:BC158)+1)</f>
        <v/>
      </c>
      <c r="CR159" s="47" t="s">
        <v>137</v>
      </c>
      <c r="CS159" s="35">
        <v>1984</v>
      </c>
      <c r="CT159" s="55"/>
      <c r="DI159" s="14"/>
    </row>
    <row r="160" spans="1:113" x14ac:dyDescent="0.25">
      <c r="A160" s="23">
        <f t="shared" si="2"/>
        <v>13349</v>
      </c>
      <c r="B160" s="4"/>
      <c r="C160" s="4"/>
      <c r="D160" s="35" t="s">
        <v>344</v>
      </c>
      <c r="E160" s="35">
        <v>1960</v>
      </c>
      <c r="F160" s="35" t="s">
        <v>117</v>
      </c>
      <c r="G160" s="35" t="s">
        <v>137</v>
      </c>
      <c r="H160" s="4"/>
      <c r="I160" s="4"/>
      <c r="J160" s="4"/>
      <c r="K160" s="4"/>
      <c r="L160" s="4"/>
      <c r="M160" s="35" t="s">
        <v>193</v>
      </c>
      <c r="N160" s="4"/>
      <c r="O160" s="4" t="s">
        <v>483</v>
      </c>
      <c r="P160" s="4" t="s">
        <v>119</v>
      </c>
      <c r="Q160" s="4" t="s">
        <v>120</v>
      </c>
      <c r="R160" s="4" t="s">
        <v>121</v>
      </c>
      <c r="S160" s="4" t="s">
        <v>122</v>
      </c>
      <c r="T160" s="4"/>
      <c r="U160" s="4"/>
      <c r="V160" s="4"/>
      <c r="W160" s="4"/>
      <c r="X160" s="4"/>
      <c r="Y160" s="35" t="s">
        <v>137</v>
      </c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26"/>
      <c r="BC160" s="51" t="str">
        <f>IF(BF160="","",MAX(BC$4:BC159)+1)</f>
        <v/>
      </c>
      <c r="CR160" s="47" t="s">
        <v>137</v>
      </c>
      <c r="CS160" s="35">
        <v>1984</v>
      </c>
      <c r="CT160" s="55"/>
      <c r="DI160" s="14"/>
    </row>
    <row r="161" spans="1:113" x14ac:dyDescent="0.25">
      <c r="A161" s="23">
        <f t="shared" si="2"/>
        <v>13350</v>
      </c>
      <c r="B161" s="4"/>
      <c r="C161" s="4"/>
      <c r="D161" s="35" t="s">
        <v>345</v>
      </c>
      <c r="E161" s="35">
        <v>1963</v>
      </c>
      <c r="F161" s="35" t="s">
        <v>118</v>
      </c>
      <c r="G161" s="35" t="s">
        <v>137</v>
      </c>
      <c r="H161" s="4"/>
      <c r="I161" s="4"/>
      <c r="J161" s="4"/>
      <c r="K161" s="4"/>
      <c r="L161" s="4"/>
      <c r="M161" s="35" t="s">
        <v>193</v>
      </c>
      <c r="N161" s="4"/>
      <c r="O161" s="4" t="s">
        <v>483</v>
      </c>
      <c r="P161" s="4" t="s">
        <v>119</v>
      </c>
      <c r="Q161" s="4" t="s">
        <v>120</v>
      </c>
      <c r="R161" s="4" t="s">
        <v>121</v>
      </c>
      <c r="S161" s="4" t="s">
        <v>122</v>
      </c>
      <c r="T161" s="4"/>
      <c r="U161" s="4"/>
      <c r="V161" s="4"/>
      <c r="W161" s="4"/>
      <c r="X161" s="4"/>
      <c r="Y161" s="35" t="s">
        <v>137</v>
      </c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26"/>
      <c r="BC161" s="51" t="str">
        <f>IF(BF161="","",MAX(BC$4:BC160)+1)</f>
        <v/>
      </c>
      <c r="CR161" s="47" t="s">
        <v>137</v>
      </c>
      <c r="CS161" s="35">
        <v>1993</v>
      </c>
      <c r="CT161" s="55"/>
      <c r="DI161" s="14"/>
    </row>
    <row r="162" spans="1:113" x14ac:dyDescent="0.25">
      <c r="A162" s="23">
        <f t="shared" si="2"/>
        <v>13351</v>
      </c>
      <c r="B162" s="4"/>
      <c r="C162" s="4"/>
      <c r="D162" s="35" t="s">
        <v>346</v>
      </c>
      <c r="E162" s="35">
        <v>1969</v>
      </c>
      <c r="F162" s="35" t="s">
        <v>118</v>
      </c>
      <c r="G162" s="35" t="s">
        <v>137</v>
      </c>
      <c r="H162" s="4"/>
      <c r="I162" s="4"/>
      <c r="J162" s="4"/>
      <c r="K162" s="4"/>
      <c r="L162" s="4"/>
      <c r="M162" s="35" t="s">
        <v>193</v>
      </c>
      <c r="N162" s="4"/>
      <c r="O162" s="4" t="s">
        <v>483</v>
      </c>
      <c r="P162" s="4" t="s">
        <v>119</v>
      </c>
      <c r="Q162" s="4" t="s">
        <v>120</v>
      </c>
      <c r="R162" s="4" t="s">
        <v>121</v>
      </c>
      <c r="S162" s="4" t="s">
        <v>122</v>
      </c>
      <c r="T162" s="4"/>
      <c r="U162" s="4"/>
      <c r="V162" s="4"/>
      <c r="W162" s="4"/>
      <c r="X162" s="4"/>
      <c r="Y162" s="35" t="s">
        <v>137</v>
      </c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26"/>
      <c r="BC162" s="51" t="str">
        <f>IF(BF162="","",MAX(BC$4:BC161)+1)</f>
        <v/>
      </c>
      <c r="CR162" s="47" t="s">
        <v>137</v>
      </c>
      <c r="CS162" s="35">
        <v>1993</v>
      </c>
      <c r="CT162" s="55"/>
      <c r="DI162" s="14"/>
    </row>
    <row r="163" spans="1:113" x14ac:dyDescent="0.25">
      <c r="A163" s="23">
        <f t="shared" si="2"/>
        <v>13352</v>
      </c>
      <c r="B163" s="4"/>
      <c r="C163" s="4"/>
      <c r="D163" s="35" t="s">
        <v>347</v>
      </c>
      <c r="E163" s="35">
        <v>1963</v>
      </c>
      <c r="F163" s="35" t="s">
        <v>117</v>
      </c>
      <c r="G163" s="35" t="s">
        <v>478</v>
      </c>
      <c r="H163" s="4"/>
      <c r="I163" s="4"/>
      <c r="J163" s="4"/>
      <c r="K163" s="4" t="s">
        <v>481</v>
      </c>
      <c r="L163" s="4" t="s">
        <v>121</v>
      </c>
      <c r="M163" s="4" t="s">
        <v>122</v>
      </c>
      <c r="N163" s="35"/>
      <c r="O163" s="4" t="s">
        <v>483</v>
      </c>
      <c r="P163" s="4" t="s">
        <v>119</v>
      </c>
      <c r="Q163" s="4" t="s">
        <v>120</v>
      </c>
      <c r="R163" s="4" t="s">
        <v>121</v>
      </c>
      <c r="S163" s="4" t="s">
        <v>122</v>
      </c>
      <c r="T163" s="4"/>
      <c r="U163" s="4"/>
      <c r="V163" s="4"/>
      <c r="W163" s="4"/>
      <c r="X163" s="4"/>
      <c r="Y163" s="35" t="s">
        <v>137</v>
      </c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26"/>
      <c r="BC163" s="51" t="str">
        <f>IF(BF163="","",MAX(BC$4:BC162)+1)</f>
        <v/>
      </c>
      <c r="CR163" s="47" t="s">
        <v>137</v>
      </c>
      <c r="CS163" s="35">
        <v>1983</v>
      </c>
      <c r="CT163" s="55"/>
      <c r="DI163" s="14"/>
    </row>
    <row r="164" spans="1:113" x14ac:dyDescent="0.25">
      <c r="A164" s="23">
        <f t="shared" si="2"/>
        <v>13353</v>
      </c>
      <c r="B164" s="4"/>
      <c r="C164" s="4"/>
      <c r="D164" s="35" t="s">
        <v>347</v>
      </c>
      <c r="E164" s="35">
        <v>1963</v>
      </c>
      <c r="F164" s="35" t="s">
        <v>118</v>
      </c>
      <c r="G164" s="35" t="s">
        <v>253</v>
      </c>
      <c r="H164" s="4"/>
      <c r="I164" s="4"/>
      <c r="J164" s="4"/>
      <c r="K164" s="4" t="s">
        <v>120</v>
      </c>
      <c r="L164" s="4" t="s">
        <v>121</v>
      </c>
      <c r="M164" s="4" t="s">
        <v>122</v>
      </c>
      <c r="N164" s="35"/>
      <c r="O164" s="4" t="s">
        <v>483</v>
      </c>
      <c r="P164" s="4" t="s">
        <v>119</v>
      </c>
      <c r="Q164" s="4" t="s">
        <v>120</v>
      </c>
      <c r="R164" s="4" t="s">
        <v>121</v>
      </c>
      <c r="S164" s="4" t="s">
        <v>122</v>
      </c>
      <c r="T164" s="4"/>
      <c r="U164" s="4"/>
      <c r="V164" s="4"/>
      <c r="W164" s="4"/>
      <c r="X164" s="4"/>
      <c r="Y164" s="35" t="s">
        <v>253</v>
      </c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26"/>
      <c r="BC164" s="51" t="str">
        <f>IF(BF164="","",MAX(BC$4:BC163)+1)</f>
        <v/>
      </c>
      <c r="CR164" s="47" t="s">
        <v>253</v>
      </c>
      <c r="CS164" s="35">
        <v>1982</v>
      </c>
      <c r="CT164" s="55"/>
      <c r="DI164" s="14"/>
    </row>
    <row r="165" spans="1:113" x14ac:dyDescent="0.25">
      <c r="A165" s="23">
        <f t="shared" si="2"/>
        <v>13354</v>
      </c>
      <c r="B165" s="4"/>
      <c r="C165" s="4"/>
      <c r="D165" s="35" t="s">
        <v>348</v>
      </c>
      <c r="E165" s="35">
        <v>1945</v>
      </c>
      <c r="F165" s="35" t="s">
        <v>117</v>
      </c>
      <c r="G165" s="35" t="s">
        <v>192</v>
      </c>
      <c r="H165" s="4"/>
      <c r="I165" s="4"/>
      <c r="J165" s="4"/>
      <c r="K165" s="4" t="s">
        <v>120</v>
      </c>
      <c r="L165" s="4" t="s">
        <v>121</v>
      </c>
      <c r="M165" s="4" t="s">
        <v>122</v>
      </c>
      <c r="N165" s="35"/>
      <c r="O165" s="4" t="s">
        <v>483</v>
      </c>
      <c r="P165" s="4" t="s">
        <v>119</v>
      </c>
      <c r="Q165" s="4" t="s">
        <v>120</v>
      </c>
      <c r="R165" s="4" t="s">
        <v>121</v>
      </c>
      <c r="S165" s="4" t="s">
        <v>122</v>
      </c>
      <c r="T165" s="4"/>
      <c r="U165" s="4"/>
      <c r="V165" s="4"/>
      <c r="W165" s="4"/>
      <c r="X165" s="4"/>
      <c r="Y165" s="35" t="s">
        <v>190</v>
      </c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26"/>
      <c r="BC165" s="51" t="str">
        <f>IF(BF165="","",MAX(BC$4:BC164)+1)</f>
        <v/>
      </c>
      <c r="CR165" s="47" t="s">
        <v>190</v>
      </c>
      <c r="CS165" s="35">
        <v>1982</v>
      </c>
      <c r="CT165" s="55"/>
      <c r="DI165" s="14"/>
    </row>
    <row r="166" spans="1:113" x14ac:dyDescent="0.25">
      <c r="A166" s="23">
        <f t="shared" si="2"/>
        <v>13355</v>
      </c>
      <c r="B166" s="4"/>
      <c r="C166" s="4"/>
      <c r="D166" s="35" t="s">
        <v>349</v>
      </c>
      <c r="E166" s="35">
        <v>1955</v>
      </c>
      <c r="F166" s="35" t="s">
        <v>118</v>
      </c>
      <c r="G166" s="35" t="s">
        <v>190</v>
      </c>
      <c r="H166" s="4"/>
      <c r="I166" s="4"/>
      <c r="J166" s="4"/>
      <c r="K166" s="4" t="s">
        <v>120</v>
      </c>
      <c r="L166" s="4" t="s">
        <v>121</v>
      </c>
      <c r="M166" s="4" t="s">
        <v>122</v>
      </c>
      <c r="N166" s="35"/>
      <c r="O166" s="4" t="s">
        <v>483</v>
      </c>
      <c r="P166" s="4" t="s">
        <v>119</v>
      </c>
      <c r="Q166" s="4" t="s">
        <v>120</v>
      </c>
      <c r="R166" s="4" t="s">
        <v>121</v>
      </c>
      <c r="S166" s="4" t="s">
        <v>122</v>
      </c>
      <c r="T166" s="4"/>
      <c r="U166" s="4"/>
      <c r="V166" s="4"/>
      <c r="W166" s="4"/>
      <c r="X166" s="4"/>
      <c r="Y166" s="35" t="s">
        <v>190</v>
      </c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26"/>
      <c r="BC166" s="51" t="str">
        <f>IF(BF166="","",MAX(BC$4:BC165)+1)</f>
        <v/>
      </c>
      <c r="CR166" s="47" t="s">
        <v>190</v>
      </c>
      <c r="CS166" s="35">
        <v>1980</v>
      </c>
      <c r="CT166" s="55"/>
      <c r="DI166" s="14"/>
    </row>
    <row r="167" spans="1:113" x14ac:dyDescent="0.25">
      <c r="A167" s="23">
        <f t="shared" si="2"/>
        <v>13356</v>
      </c>
      <c r="B167" s="4"/>
      <c r="C167" s="4"/>
      <c r="D167" s="35" t="s">
        <v>350</v>
      </c>
      <c r="E167" s="35">
        <v>1946</v>
      </c>
      <c r="F167" s="35" t="s">
        <v>117</v>
      </c>
      <c r="G167" s="35" t="s">
        <v>137</v>
      </c>
      <c r="H167" s="4"/>
      <c r="I167" s="4"/>
      <c r="J167" s="4"/>
      <c r="K167" s="4" t="s">
        <v>120</v>
      </c>
      <c r="L167" s="4" t="s">
        <v>121</v>
      </c>
      <c r="M167" s="4" t="s">
        <v>122</v>
      </c>
      <c r="N167" s="35"/>
      <c r="O167" s="4" t="s">
        <v>483</v>
      </c>
      <c r="P167" s="4" t="s">
        <v>119</v>
      </c>
      <c r="Q167" s="4" t="s">
        <v>120</v>
      </c>
      <c r="R167" s="4" t="s">
        <v>121</v>
      </c>
      <c r="S167" s="4" t="s">
        <v>122</v>
      </c>
      <c r="T167" s="4"/>
      <c r="U167" s="4"/>
      <c r="V167" s="4"/>
      <c r="W167" s="4"/>
      <c r="X167" s="4"/>
      <c r="Y167" s="35" t="s">
        <v>137</v>
      </c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26"/>
      <c r="BC167" s="51" t="str">
        <f>IF(BF167="","",MAX(BC$4:BC166)+1)</f>
        <v/>
      </c>
      <c r="CR167" s="47" t="s">
        <v>137</v>
      </c>
      <c r="CS167" s="35">
        <v>1980</v>
      </c>
      <c r="CT167" s="55" t="s">
        <v>203</v>
      </c>
      <c r="DI167" s="14"/>
    </row>
    <row r="168" spans="1:113" x14ac:dyDescent="0.25">
      <c r="A168" s="23">
        <f t="shared" si="2"/>
        <v>13357</v>
      </c>
      <c r="B168" s="4"/>
      <c r="C168" s="4"/>
      <c r="D168" s="35" t="s">
        <v>351</v>
      </c>
      <c r="E168" s="35">
        <v>1962</v>
      </c>
      <c r="F168" s="35" t="s">
        <v>117</v>
      </c>
      <c r="G168" s="35" t="s">
        <v>137</v>
      </c>
      <c r="H168" s="4"/>
      <c r="I168" s="4"/>
      <c r="J168" s="4"/>
      <c r="K168" s="4" t="s">
        <v>120</v>
      </c>
      <c r="L168" s="4" t="s">
        <v>121</v>
      </c>
      <c r="M168" s="4" t="s">
        <v>122</v>
      </c>
      <c r="N168" s="35"/>
      <c r="O168" s="4" t="s">
        <v>483</v>
      </c>
      <c r="P168" s="4" t="s">
        <v>119</v>
      </c>
      <c r="Q168" s="4" t="s">
        <v>120</v>
      </c>
      <c r="R168" s="4" t="s">
        <v>121</v>
      </c>
      <c r="S168" s="4" t="s">
        <v>122</v>
      </c>
      <c r="T168" s="4"/>
      <c r="U168" s="4"/>
      <c r="V168" s="4"/>
      <c r="W168" s="4"/>
      <c r="X168" s="4"/>
      <c r="Y168" s="35" t="s">
        <v>137</v>
      </c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26"/>
      <c r="BC168" s="51" t="str">
        <f>IF(BF168="","",MAX(BC$4:BC167)+1)</f>
        <v/>
      </c>
      <c r="CR168" s="47" t="s">
        <v>137</v>
      </c>
      <c r="CS168" s="35">
        <v>1983</v>
      </c>
      <c r="CT168" s="55" t="s">
        <v>203</v>
      </c>
      <c r="DI168" s="14"/>
    </row>
    <row r="169" spans="1:113" x14ac:dyDescent="0.25">
      <c r="A169" s="23">
        <f t="shared" si="2"/>
        <v>13358</v>
      </c>
      <c r="B169" s="4"/>
      <c r="C169" s="4"/>
      <c r="D169" s="35" t="s">
        <v>352</v>
      </c>
      <c r="E169" s="35">
        <v>1949</v>
      </c>
      <c r="F169" s="35" t="s">
        <v>118</v>
      </c>
      <c r="G169" s="35" t="s">
        <v>137</v>
      </c>
      <c r="H169" s="4"/>
      <c r="I169" s="4"/>
      <c r="J169" s="4"/>
      <c r="K169" s="4" t="s">
        <v>481</v>
      </c>
      <c r="L169" s="4" t="s">
        <v>121</v>
      </c>
      <c r="M169" s="4" t="s">
        <v>122</v>
      </c>
      <c r="N169" s="35"/>
      <c r="O169" s="4" t="s">
        <v>483</v>
      </c>
      <c r="P169" s="4" t="s">
        <v>119</v>
      </c>
      <c r="Q169" s="4" t="s">
        <v>120</v>
      </c>
      <c r="R169" s="4" t="s">
        <v>121</v>
      </c>
      <c r="S169" s="4" t="s">
        <v>122</v>
      </c>
      <c r="T169" s="4"/>
      <c r="U169" s="4"/>
      <c r="V169" s="4"/>
      <c r="W169" s="4"/>
      <c r="X169" s="4"/>
      <c r="Y169" s="35" t="s">
        <v>137</v>
      </c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26"/>
      <c r="BC169" s="51" t="str">
        <f>IF(BF169="","",MAX(BC$4:BC168)+1)</f>
        <v/>
      </c>
      <c r="CR169" s="47" t="s">
        <v>137</v>
      </c>
      <c r="CS169" s="35">
        <v>1979</v>
      </c>
      <c r="CT169" s="55"/>
      <c r="DI169" s="14"/>
    </row>
    <row r="170" spans="1:113" x14ac:dyDescent="0.25">
      <c r="A170" s="23">
        <f t="shared" si="2"/>
        <v>13359</v>
      </c>
      <c r="B170" s="4"/>
      <c r="C170" s="4"/>
      <c r="D170" s="35" t="s">
        <v>353</v>
      </c>
      <c r="E170" s="35">
        <v>1978</v>
      </c>
      <c r="F170" s="35" t="s">
        <v>118</v>
      </c>
      <c r="G170" s="35" t="s">
        <v>191</v>
      </c>
      <c r="H170" s="4"/>
      <c r="I170" s="4"/>
      <c r="J170" s="4"/>
      <c r="K170" s="4" t="s">
        <v>481</v>
      </c>
      <c r="L170" s="4" t="s">
        <v>121</v>
      </c>
      <c r="M170" s="4" t="s">
        <v>122</v>
      </c>
      <c r="N170" s="35"/>
      <c r="O170" s="4" t="s">
        <v>483</v>
      </c>
      <c r="P170" s="4" t="s">
        <v>119</v>
      </c>
      <c r="Q170" s="4" t="s">
        <v>120</v>
      </c>
      <c r="R170" s="4" t="s">
        <v>121</v>
      </c>
      <c r="S170" s="4" t="s">
        <v>122</v>
      </c>
      <c r="T170" s="4"/>
      <c r="U170" s="4"/>
      <c r="V170" s="4"/>
      <c r="W170" s="4"/>
      <c r="X170" s="4"/>
      <c r="Y170" s="35" t="s">
        <v>191</v>
      </c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26"/>
      <c r="BC170" s="51" t="str">
        <f>IF(BF170="","",MAX(BC$4:BC169)+1)</f>
        <v/>
      </c>
      <c r="CR170" s="47" t="s">
        <v>191</v>
      </c>
      <c r="CS170" s="35">
        <v>1980</v>
      </c>
      <c r="CT170" s="55"/>
      <c r="DI170" s="14"/>
    </row>
    <row r="171" spans="1:113" x14ac:dyDescent="0.25">
      <c r="A171" s="23">
        <f t="shared" si="2"/>
        <v>13360</v>
      </c>
      <c r="B171" s="4"/>
      <c r="C171" s="4"/>
      <c r="D171" s="35" t="s">
        <v>354</v>
      </c>
      <c r="E171" s="35">
        <v>1980</v>
      </c>
      <c r="F171" s="35" t="s">
        <v>118</v>
      </c>
      <c r="G171" s="35" t="s">
        <v>190</v>
      </c>
      <c r="H171" s="4"/>
      <c r="I171" s="4"/>
      <c r="J171" s="4"/>
      <c r="K171" s="4" t="s">
        <v>481</v>
      </c>
      <c r="L171" s="4" t="s">
        <v>121</v>
      </c>
      <c r="M171" s="4" t="s">
        <v>122</v>
      </c>
      <c r="N171" s="35"/>
      <c r="O171" s="4" t="s">
        <v>483</v>
      </c>
      <c r="P171" s="4" t="s">
        <v>119</v>
      </c>
      <c r="Q171" s="4" t="s">
        <v>120</v>
      </c>
      <c r="R171" s="4" t="s">
        <v>121</v>
      </c>
      <c r="S171" s="4" t="s">
        <v>122</v>
      </c>
      <c r="T171" s="4"/>
      <c r="U171" s="4"/>
      <c r="V171" s="4"/>
      <c r="W171" s="4"/>
      <c r="X171" s="4"/>
      <c r="Y171" s="35" t="s">
        <v>190</v>
      </c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26"/>
      <c r="BC171" s="51" t="str">
        <f>IF(BF171="","",MAX(BC$4:BC170)+1)</f>
        <v/>
      </c>
      <c r="CR171" s="47" t="s">
        <v>190</v>
      </c>
      <c r="CS171" s="35">
        <v>1980</v>
      </c>
      <c r="CT171" s="55"/>
      <c r="DI171" s="14"/>
    </row>
    <row r="172" spans="1:113" x14ac:dyDescent="0.25">
      <c r="A172" s="23">
        <f t="shared" si="2"/>
        <v>13361</v>
      </c>
      <c r="B172" s="4"/>
      <c r="C172" s="4"/>
      <c r="D172" s="35" t="s">
        <v>355</v>
      </c>
      <c r="E172" s="35">
        <v>1969</v>
      </c>
      <c r="F172" s="35" t="s">
        <v>118</v>
      </c>
      <c r="G172" s="35" t="s">
        <v>190</v>
      </c>
      <c r="H172" s="4"/>
      <c r="I172" s="4"/>
      <c r="J172" s="4"/>
      <c r="K172" s="4" t="s">
        <v>481</v>
      </c>
      <c r="L172" s="4" t="s">
        <v>121</v>
      </c>
      <c r="M172" s="4" t="s">
        <v>122</v>
      </c>
      <c r="N172" s="35"/>
      <c r="O172" s="4" t="s">
        <v>483</v>
      </c>
      <c r="P172" s="4" t="s">
        <v>119</v>
      </c>
      <c r="Q172" s="4" t="s">
        <v>120</v>
      </c>
      <c r="R172" s="4" t="s">
        <v>121</v>
      </c>
      <c r="S172" s="4" t="s">
        <v>122</v>
      </c>
      <c r="T172" s="4"/>
      <c r="U172" s="4"/>
      <c r="V172" s="4"/>
      <c r="W172" s="4"/>
      <c r="X172" s="4"/>
      <c r="Y172" s="35" t="s">
        <v>190</v>
      </c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26"/>
      <c r="BC172" s="51" t="str">
        <f>IF(BF172="","",MAX(BC$4:BC171)+1)</f>
        <v/>
      </c>
      <c r="CR172" s="47" t="s">
        <v>190</v>
      </c>
      <c r="CS172" s="35">
        <v>1980</v>
      </c>
      <c r="CT172" s="55"/>
      <c r="DI172" s="14"/>
    </row>
    <row r="173" spans="1:113" x14ac:dyDescent="0.25">
      <c r="A173" s="23">
        <f t="shared" si="2"/>
        <v>13362</v>
      </c>
      <c r="B173" s="4"/>
      <c r="C173" s="4"/>
      <c r="D173" s="35" t="s">
        <v>356</v>
      </c>
      <c r="E173" s="35">
        <v>1926</v>
      </c>
      <c r="F173" s="35" t="s">
        <v>117</v>
      </c>
      <c r="G173" s="35" t="s">
        <v>137</v>
      </c>
      <c r="H173" s="4"/>
      <c r="I173" s="4"/>
      <c r="J173" s="4"/>
      <c r="K173" s="4" t="s">
        <v>120</v>
      </c>
      <c r="L173" s="4" t="s">
        <v>121</v>
      </c>
      <c r="M173" s="4" t="s">
        <v>122</v>
      </c>
      <c r="N173" s="35"/>
      <c r="O173" s="4" t="s">
        <v>483</v>
      </c>
      <c r="P173" s="4" t="s">
        <v>119</v>
      </c>
      <c r="Q173" s="4" t="s">
        <v>120</v>
      </c>
      <c r="R173" s="4" t="s">
        <v>121</v>
      </c>
      <c r="S173" s="4" t="s">
        <v>122</v>
      </c>
      <c r="T173" s="4"/>
      <c r="U173" s="4"/>
      <c r="V173" s="4"/>
      <c r="W173" s="4"/>
      <c r="X173" s="4"/>
      <c r="Y173" s="35" t="s">
        <v>137</v>
      </c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26"/>
      <c r="BC173" s="51" t="str">
        <f>IF(BF173="","",MAX(BC$4:BC172)+1)</f>
        <v/>
      </c>
      <c r="CR173" s="47" t="s">
        <v>137</v>
      </c>
      <c r="CS173" s="35">
        <v>1985</v>
      </c>
      <c r="CT173" s="55"/>
      <c r="DI173" s="14"/>
    </row>
    <row r="174" spans="1:113" x14ac:dyDescent="0.25">
      <c r="A174" s="23">
        <f t="shared" si="2"/>
        <v>13363</v>
      </c>
      <c r="B174" s="4"/>
      <c r="C174" s="4"/>
      <c r="D174" s="35" t="s">
        <v>357</v>
      </c>
      <c r="E174" s="35">
        <v>1930</v>
      </c>
      <c r="F174" s="35" t="s">
        <v>118</v>
      </c>
      <c r="G174" s="35" t="s">
        <v>137</v>
      </c>
      <c r="H174" s="4"/>
      <c r="I174" s="4"/>
      <c r="J174" s="4"/>
      <c r="K174" s="4" t="s">
        <v>120</v>
      </c>
      <c r="L174" s="4" t="s">
        <v>121</v>
      </c>
      <c r="M174" s="4" t="s">
        <v>122</v>
      </c>
      <c r="N174" s="35"/>
      <c r="O174" s="4" t="s">
        <v>483</v>
      </c>
      <c r="P174" s="4" t="s">
        <v>119</v>
      </c>
      <c r="Q174" s="4" t="s">
        <v>120</v>
      </c>
      <c r="R174" s="4" t="s">
        <v>121</v>
      </c>
      <c r="S174" s="4" t="s">
        <v>122</v>
      </c>
      <c r="T174" s="4"/>
      <c r="U174" s="4"/>
      <c r="V174" s="4"/>
      <c r="W174" s="4"/>
      <c r="X174" s="4"/>
      <c r="Y174" s="35" t="s">
        <v>137</v>
      </c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26"/>
      <c r="BC174" s="51" t="str">
        <f>IF(BF174="","",MAX(BC$4:BC173)+1)</f>
        <v/>
      </c>
      <c r="CR174" s="47" t="s">
        <v>137</v>
      </c>
      <c r="CS174" s="35">
        <v>1989</v>
      </c>
      <c r="CT174" s="55"/>
      <c r="DI174" s="14"/>
    </row>
    <row r="175" spans="1:113" x14ac:dyDescent="0.25">
      <c r="A175" s="23">
        <f t="shared" si="2"/>
        <v>13364</v>
      </c>
      <c r="B175" s="4"/>
      <c r="C175" s="4"/>
      <c r="D175" s="35" t="s">
        <v>358</v>
      </c>
      <c r="E175" s="35">
        <v>1964</v>
      </c>
      <c r="F175" s="35" t="s">
        <v>118</v>
      </c>
      <c r="G175" s="35" t="s">
        <v>137</v>
      </c>
      <c r="H175" s="4"/>
      <c r="I175" s="4"/>
      <c r="J175" s="4"/>
      <c r="K175" s="4" t="s">
        <v>120</v>
      </c>
      <c r="L175" s="4" t="s">
        <v>121</v>
      </c>
      <c r="M175" s="4" t="s">
        <v>122</v>
      </c>
      <c r="N175" s="35"/>
      <c r="O175" s="4" t="s">
        <v>483</v>
      </c>
      <c r="P175" s="4" t="s">
        <v>119</v>
      </c>
      <c r="Q175" s="4" t="s">
        <v>120</v>
      </c>
      <c r="R175" s="4" t="s">
        <v>121</v>
      </c>
      <c r="S175" s="4" t="s">
        <v>122</v>
      </c>
      <c r="T175" s="4"/>
      <c r="U175" s="4"/>
      <c r="V175" s="4"/>
      <c r="W175" s="4"/>
      <c r="X175" s="4"/>
      <c r="Y175" s="35" t="s">
        <v>137</v>
      </c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26"/>
      <c r="BC175" s="51" t="str">
        <f>IF(BF175="","",MAX(BC$4:BC174)+1)</f>
        <v/>
      </c>
      <c r="CR175" s="47" t="s">
        <v>137</v>
      </c>
      <c r="CS175" s="35">
        <v>1989</v>
      </c>
      <c r="CT175" s="55"/>
      <c r="DI175" s="14"/>
    </row>
    <row r="176" spans="1:113" x14ac:dyDescent="0.25">
      <c r="A176" s="23">
        <f t="shared" si="2"/>
        <v>13365</v>
      </c>
      <c r="B176" s="4"/>
      <c r="C176" s="4"/>
      <c r="D176" s="35" t="s">
        <v>359</v>
      </c>
      <c r="E176" s="35">
        <v>1966</v>
      </c>
      <c r="F176" s="35" t="s">
        <v>117</v>
      </c>
      <c r="G176" s="35" t="s">
        <v>137</v>
      </c>
      <c r="H176" s="4"/>
      <c r="I176" s="4"/>
      <c r="J176" s="4"/>
      <c r="K176" s="4" t="s">
        <v>120</v>
      </c>
      <c r="L176" s="4" t="s">
        <v>121</v>
      </c>
      <c r="M176" s="4" t="s">
        <v>122</v>
      </c>
      <c r="N176" s="35"/>
      <c r="O176" s="4" t="s">
        <v>483</v>
      </c>
      <c r="P176" s="4" t="s">
        <v>119</v>
      </c>
      <c r="Q176" s="4" t="s">
        <v>120</v>
      </c>
      <c r="R176" s="4" t="s">
        <v>121</v>
      </c>
      <c r="S176" s="4" t="s">
        <v>122</v>
      </c>
      <c r="T176" s="4"/>
      <c r="U176" s="4"/>
      <c r="V176" s="4"/>
      <c r="W176" s="4"/>
      <c r="X176" s="4"/>
      <c r="Y176" s="35" t="s">
        <v>137</v>
      </c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26"/>
      <c r="BC176" s="51" t="str">
        <f>IF(BF176="","",MAX(BC$4:BC175)+1)</f>
        <v/>
      </c>
      <c r="CR176" s="47" t="s">
        <v>137</v>
      </c>
      <c r="CS176" s="35">
        <v>1989</v>
      </c>
      <c r="CT176" s="55"/>
      <c r="DI176" s="14"/>
    </row>
    <row r="177" spans="1:113" x14ac:dyDescent="0.25">
      <c r="A177" s="23">
        <f t="shared" si="2"/>
        <v>13366</v>
      </c>
      <c r="B177" s="4"/>
      <c r="C177" s="4"/>
      <c r="D177" s="35" t="s">
        <v>360</v>
      </c>
      <c r="E177" s="35">
        <v>1970</v>
      </c>
      <c r="F177" s="35" t="s">
        <v>117</v>
      </c>
      <c r="G177" s="35" t="s">
        <v>137</v>
      </c>
      <c r="H177" s="4"/>
      <c r="I177" s="4"/>
      <c r="J177" s="4"/>
      <c r="K177" s="4" t="s">
        <v>120</v>
      </c>
      <c r="L177" s="4" t="s">
        <v>121</v>
      </c>
      <c r="M177" s="4" t="s">
        <v>122</v>
      </c>
      <c r="N177" s="35"/>
      <c r="O177" s="4" t="s">
        <v>483</v>
      </c>
      <c r="P177" s="4" t="s">
        <v>119</v>
      </c>
      <c r="Q177" s="4" t="s">
        <v>120</v>
      </c>
      <c r="R177" s="4" t="s">
        <v>121</v>
      </c>
      <c r="S177" s="4" t="s">
        <v>122</v>
      </c>
      <c r="T177" s="4"/>
      <c r="U177" s="4"/>
      <c r="V177" s="4"/>
      <c r="W177" s="4"/>
      <c r="X177" s="4"/>
      <c r="Y177" s="35" t="s">
        <v>137</v>
      </c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26"/>
      <c r="BC177" s="51" t="str">
        <f>IF(BF177="","",MAX(BC$4:BC176)+1)</f>
        <v/>
      </c>
      <c r="CR177" s="47" t="s">
        <v>137</v>
      </c>
      <c r="CS177" s="35">
        <v>1989</v>
      </c>
      <c r="CT177" s="55"/>
      <c r="DI177" s="14"/>
    </row>
    <row r="178" spans="1:113" x14ac:dyDescent="0.25">
      <c r="A178" s="23">
        <f t="shared" si="2"/>
        <v>13367</v>
      </c>
      <c r="B178" s="4"/>
      <c r="C178" s="4"/>
      <c r="D178" s="35" t="s">
        <v>361</v>
      </c>
      <c r="E178" s="35">
        <v>1972</v>
      </c>
      <c r="F178" s="35" t="s">
        <v>118</v>
      </c>
      <c r="G178" s="35" t="s">
        <v>137</v>
      </c>
      <c r="H178" s="4"/>
      <c r="I178" s="4"/>
      <c r="J178" s="4"/>
      <c r="K178" s="4" t="s">
        <v>120</v>
      </c>
      <c r="L178" s="4" t="s">
        <v>121</v>
      </c>
      <c r="M178" s="4" t="s">
        <v>122</v>
      </c>
      <c r="N178" s="35"/>
      <c r="O178" s="4" t="s">
        <v>483</v>
      </c>
      <c r="P178" s="4" t="s">
        <v>119</v>
      </c>
      <c r="Q178" s="4" t="s">
        <v>120</v>
      </c>
      <c r="R178" s="4" t="s">
        <v>121</v>
      </c>
      <c r="S178" s="4" t="s">
        <v>122</v>
      </c>
      <c r="T178" s="4"/>
      <c r="U178" s="4"/>
      <c r="V178" s="4"/>
      <c r="W178" s="4"/>
      <c r="X178" s="4"/>
      <c r="Y178" s="35" t="s">
        <v>137</v>
      </c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26"/>
      <c r="BC178" s="51" t="str">
        <f>IF(BF178="","",MAX(BC$4:BC177)+1)</f>
        <v/>
      </c>
      <c r="CR178" s="47" t="s">
        <v>137</v>
      </c>
      <c r="CS178" s="35">
        <v>1989</v>
      </c>
      <c r="CT178" s="55"/>
      <c r="DI178" s="14"/>
    </row>
    <row r="179" spans="1:113" x14ac:dyDescent="0.25">
      <c r="A179" s="23">
        <f t="shared" si="2"/>
        <v>13368</v>
      </c>
      <c r="B179" s="4"/>
      <c r="C179" s="4"/>
      <c r="D179" s="35" t="s">
        <v>362</v>
      </c>
      <c r="E179" s="35">
        <v>1973</v>
      </c>
      <c r="F179" s="35" t="s">
        <v>117</v>
      </c>
      <c r="G179" s="35" t="s">
        <v>137</v>
      </c>
      <c r="H179" s="4"/>
      <c r="I179" s="4"/>
      <c r="J179" s="4"/>
      <c r="K179" s="4" t="s">
        <v>120</v>
      </c>
      <c r="L179" s="4" t="s">
        <v>121</v>
      </c>
      <c r="M179" s="4" t="s">
        <v>122</v>
      </c>
      <c r="N179" s="35"/>
      <c r="O179" s="4" t="s">
        <v>483</v>
      </c>
      <c r="P179" s="4" t="s">
        <v>119</v>
      </c>
      <c r="Q179" s="4" t="s">
        <v>120</v>
      </c>
      <c r="R179" s="4" t="s">
        <v>121</v>
      </c>
      <c r="S179" s="4" t="s">
        <v>122</v>
      </c>
      <c r="T179" s="4"/>
      <c r="U179" s="4"/>
      <c r="V179" s="4"/>
      <c r="W179" s="4"/>
      <c r="X179" s="4"/>
      <c r="Y179" s="35" t="s">
        <v>137</v>
      </c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26"/>
      <c r="BC179" s="51" t="str">
        <f>IF(BF179="","",MAX(BC$4:BC178)+1)</f>
        <v/>
      </c>
      <c r="CR179" s="47" t="s">
        <v>137</v>
      </c>
      <c r="CS179" s="35">
        <v>1989</v>
      </c>
      <c r="CT179" s="55"/>
      <c r="DI179" s="14"/>
    </row>
    <row r="180" spans="1:113" x14ac:dyDescent="0.25">
      <c r="A180" s="23">
        <f t="shared" si="2"/>
        <v>13369</v>
      </c>
      <c r="B180" s="4"/>
      <c r="C180" s="4"/>
      <c r="D180" s="35" t="s">
        <v>363</v>
      </c>
      <c r="E180" s="35">
        <v>1974</v>
      </c>
      <c r="F180" s="35" t="s">
        <v>117</v>
      </c>
      <c r="G180" s="35" t="s">
        <v>137</v>
      </c>
      <c r="H180" s="4"/>
      <c r="I180" s="4"/>
      <c r="J180" s="4"/>
      <c r="K180" s="4" t="s">
        <v>120</v>
      </c>
      <c r="L180" s="4" t="s">
        <v>121</v>
      </c>
      <c r="M180" s="4" t="s">
        <v>122</v>
      </c>
      <c r="N180" s="35"/>
      <c r="O180" s="4" t="s">
        <v>483</v>
      </c>
      <c r="P180" s="4" t="s">
        <v>119</v>
      </c>
      <c r="Q180" s="4" t="s">
        <v>120</v>
      </c>
      <c r="R180" s="4" t="s">
        <v>121</v>
      </c>
      <c r="S180" s="4" t="s">
        <v>122</v>
      </c>
      <c r="T180" s="4"/>
      <c r="U180" s="4"/>
      <c r="V180" s="4"/>
      <c r="W180" s="4"/>
      <c r="X180" s="4"/>
      <c r="Y180" s="35" t="s">
        <v>137</v>
      </c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26"/>
      <c r="BC180" s="51" t="str">
        <f>IF(BF180="","",MAX(BC$4:BC179)+1)</f>
        <v/>
      </c>
      <c r="CR180" s="47" t="s">
        <v>137</v>
      </c>
      <c r="CS180" s="35">
        <v>1989</v>
      </c>
      <c r="CT180" s="55"/>
      <c r="DI180" s="14"/>
    </row>
    <row r="181" spans="1:113" x14ac:dyDescent="0.25">
      <c r="A181" s="23">
        <f t="shared" si="2"/>
        <v>13370</v>
      </c>
      <c r="B181" s="4"/>
      <c r="C181" s="4"/>
      <c r="D181" s="35" t="s">
        <v>364</v>
      </c>
      <c r="E181" s="35">
        <v>1960</v>
      </c>
      <c r="F181" s="35" t="s">
        <v>118</v>
      </c>
      <c r="G181" s="35" t="s">
        <v>137</v>
      </c>
      <c r="H181" s="4"/>
      <c r="I181" s="4"/>
      <c r="J181" s="4"/>
      <c r="K181" s="4" t="s">
        <v>120</v>
      </c>
      <c r="L181" s="4" t="s">
        <v>121</v>
      </c>
      <c r="M181" s="4" t="s">
        <v>122</v>
      </c>
      <c r="N181" s="35"/>
      <c r="O181" s="4" t="s">
        <v>483</v>
      </c>
      <c r="P181" s="4" t="s">
        <v>119</v>
      </c>
      <c r="Q181" s="4" t="s">
        <v>120</v>
      </c>
      <c r="R181" s="4" t="s">
        <v>121</v>
      </c>
      <c r="S181" s="4" t="s">
        <v>122</v>
      </c>
      <c r="T181" s="4"/>
      <c r="U181" s="4"/>
      <c r="V181" s="4"/>
      <c r="W181" s="4"/>
      <c r="X181" s="4"/>
      <c r="Y181" s="35" t="s">
        <v>137</v>
      </c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26"/>
      <c r="BC181" s="51" t="str">
        <f>IF(BF181="","",MAX(BC$4:BC180)+1)</f>
        <v/>
      </c>
      <c r="CR181" s="47" t="s">
        <v>137</v>
      </c>
      <c r="CS181" s="35">
        <v>1989</v>
      </c>
      <c r="CT181" s="55"/>
      <c r="DI181" s="14"/>
    </row>
    <row r="182" spans="1:113" x14ac:dyDescent="0.25">
      <c r="A182" s="23">
        <f t="shared" si="2"/>
        <v>13371</v>
      </c>
      <c r="B182" s="4"/>
      <c r="C182" s="4"/>
      <c r="D182" s="35" t="s">
        <v>365</v>
      </c>
      <c r="E182" s="35">
        <v>1957</v>
      </c>
      <c r="F182" s="35" t="s">
        <v>117</v>
      </c>
      <c r="G182" s="35" t="s">
        <v>137</v>
      </c>
      <c r="H182" s="4"/>
      <c r="I182" s="4"/>
      <c r="J182" s="4"/>
      <c r="K182" s="4" t="s">
        <v>120</v>
      </c>
      <c r="L182" s="4" t="s">
        <v>121</v>
      </c>
      <c r="M182" s="4" t="s">
        <v>122</v>
      </c>
      <c r="N182" s="35"/>
      <c r="O182" s="4" t="s">
        <v>483</v>
      </c>
      <c r="P182" s="4" t="s">
        <v>119</v>
      </c>
      <c r="Q182" s="4" t="s">
        <v>120</v>
      </c>
      <c r="R182" s="4" t="s">
        <v>121</v>
      </c>
      <c r="S182" s="4" t="s">
        <v>122</v>
      </c>
      <c r="T182" s="4"/>
      <c r="U182" s="4"/>
      <c r="V182" s="4"/>
      <c r="W182" s="4"/>
      <c r="X182" s="4"/>
      <c r="Y182" s="35" t="s">
        <v>137</v>
      </c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26"/>
      <c r="BC182" s="51" t="str">
        <f>IF(BF182="","",MAX(BC$4:BC181)+1)</f>
        <v/>
      </c>
      <c r="CR182" s="47" t="s">
        <v>137</v>
      </c>
      <c r="CS182" s="35">
        <v>1978</v>
      </c>
      <c r="CT182" s="55"/>
      <c r="DI182" s="14"/>
    </row>
    <row r="183" spans="1:113" x14ac:dyDescent="0.25">
      <c r="A183" s="23">
        <f t="shared" si="2"/>
        <v>13372</v>
      </c>
      <c r="B183" s="4"/>
      <c r="C183" s="4"/>
      <c r="D183" s="35" t="s">
        <v>366</v>
      </c>
      <c r="E183" s="35">
        <v>1962</v>
      </c>
      <c r="F183" s="35" t="s">
        <v>117</v>
      </c>
      <c r="G183" s="35" t="s">
        <v>137</v>
      </c>
      <c r="H183" s="4"/>
      <c r="I183" s="4"/>
      <c r="J183" s="4"/>
      <c r="K183" s="4" t="s">
        <v>120</v>
      </c>
      <c r="L183" s="4" t="s">
        <v>121</v>
      </c>
      <c r="M183" s="4" t="s">
        <v>122</v>
      </c>
      <c r="N183" s="35"/>
      <c r="O183" s="4" t="s">
        <v>483</v>
      </c>
      <c r="P183" s="4" t="s">
        <v>119</v>
      </c>
      <c r="Q183" s="4" t="s">
        <v>120</v>
      </c>
      <c r="R183" s="4" t="s">
        <v>121</v>
      </c>
      <c r="S183" s="4" t="s">
        <v>122</v>
      </c>
      <c r="T183" s="4"/>
      <c r="U183" s="4"/>
      <c r="V183" s="4"/>
      <c r="W183" s="4"/>
      <c r="X183" s="4"/>
      <c r="Y183" s="35" t="s">
        <v>137</v>
      </c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26"/>
      <c r="BC183" s="51" t="str">
        <f>IF(BF183="","",MAX(BC$4:BC182)+1)</f>
        <v/>
      </c>
      <c r="CR183" s="47" t="s">
        <v>137</v>
      </c>
      <c r="CS183" s="35">
        <v>1978</v>
      </c>
      <c r="CT183" s="55"/>
      <c r="DI183" s="14"/>
    </row>
    <row r="184" spans="1:113" x14ac:dyDescent="0.25">
      <c r="A184" s="23">
        <f t="shared" si="2"/>
        <v>13373</v>
      </c>
      <c r="B184" s="4"/>
      <c r="C184" s="4"/>
      <c r="D184" s="35" t="s">
        <v>367</v>
      </c>
      <c r="E184" s="35">
        <v>1964</v>
      </c>
      <c r="F184" s="35" t="s">
        <v>117</v>
      </c>
      <c r="G184" s="35" t="s">
        <v>137</v>
      </c>
      <c r="H184" s="4"/>
      <c r="I184" s="4"/>
      <c r="J184" s="4"/>
      <c r="K184" s="4" t="s">
        <v>120</v>
      </c>
      <c r="L184" s="4" t="s">
        <v>121</v>
      </c>
      <c r="M184" s="4" t="s">
        <v>122</v>
      </c>
      <c r="N184" s="35"/>
      <c r="O184" s="4" t="s">
        <v>483</v>
      </c>
      <c r="P184" s="4" t="s">
        <v>119</v>
      </c>
      <c r="Q184" s="4" t="s">
        <v>120</v>
      </c>
      <c r="R184" s="4" t="s">
        <v>121</v>
      </c>
      <c r="S184" s="4" t="s">
        <v>122</v>
      </c>
      <c r="T184" s="4"/>
      <c r="U184" s="4"/>
      <c r="V184" s="4"/>
      <c r="W184" s="4"/>
      <c r="X184" s="4"/>
      <c r="Y184" s="35" t="s">
        <v>137</v>
      </c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26"/>
      <c r="BC184" s="51" t="str">
        <f>IF(BF184="","",MAX(BC$4:BC183)+1)</f>
        <v/>
      </c>
      <c r="CR184" s="47" t="s">
        <v>137</v>
      </c>
      <c r="CS184" s="35">
        <v>1977</v>
      </c>
      <c r="CT184" s="55"/>
      <c r="DI184" s="14"/>
    </row>
    <row r="185" spans="1:113" x14ac:dyDescent="0.25">
      <c r="A185" s="23">
        <f t="shared" si="2"/>
        <v>13374</v>
      </c>
      <c r="B185" s="4"/>
      <c r="C185" s="4"/>
      <c r="D185" s="35" t="s">
        <v>368</v>
      </c>
      <c r="E185" s="35">
        <v>1963</v>
      </c>
      <c r="F185" s="35" t="s">
        <v>118</v>
      </c>
      <c r="G185" s="35" t="s">
        <v>190</v>
      </c>
      <c r="H185" s="4"/>
      <c r="I185" s="4"/>
      <c r="J185" s="4"/>
      <c r="K185" s="4" t="s">
        <v>120</v>
      </c>
      <c r="L185" s="4" t="s">
        <v>121</v>
      </c>
      <c r="M185" s="4" t="s">
        <v>122</v>
      </c>
      <c r="N185" s="35"/>
      <c r="O185" s="4" t="s">
        <v>483</v>
      </c>
      <c r="P185" s="4" t="s">
        <v>119</v>
      </c>
      <c r="Q185" s="4" t="s">
        <v>120</v>
      </c>
      <c r="R185" s="4" t="s">
        <v>121</v>
      </c>
      <c r="S185" s="4" t="s">
        <v>122</v>
      </c>
      <c r="T185" s="4"/>
      <c r="U185" s="4"/>
      <c r="V185" s="4"/>
      <c r="W185" s="4"/>
      <c r="X185" s="4"/>
      <c r="Y185" s="35" t="s">
        <v>190</v>
      </c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26"/>
      <c r="BC185" s="51" t="str">
        <f>IF(BF185="","",MAX(BC$4:BC184)+1)</f>
        <v/>
      </c>
      <c r="CR185" s="47" t="s">
        <v>190</v>
      </c>
      <c r="CS185" s="35">
        <v>1985</v>
      </c>
      <c r="CT185" s="55" t="s">
        <v>205</v>
      </c>
      <c r="DI185" s="14"/>
    </row>
    <row r="186" spans="1:113" x14ac:dyDescent="0.25">
      <c r="A186" s="23">
        <f t="shared" si="2"/>
        <v>13375</v>
      </c>
      <c r="B186" s="4"/>
      <c r="C186" s="4"/>
      <c r="D186" s="35" t="s">
        <v>369</v>
      </c>
      <c r="E186" s="35">
        <v>1954</v>
      </c>
      <c r="F186" s="35" t="s">
        <v>117</v>
      </c>
      <c r="G186" s="35" t="s">
        <v>190</v>
      </c>
      <c r="H186" s="4"/>
      <c r="I186" s="4"/>
      <c r="J186" s="4"/>
      <c r="K186" s="4" t="s">
        <v>120</v>
      </c>
      <c r="L186" s="4" t="s">
        <v>121</v>
      </c>
      <c r="M186" s="4" t="s">
        <v>122</v>
      </c>
      <c r="N186" s="35"/>
      <c r="O186" s="4" t="s">
        <v>483</v>
      </c>
      <c r="P186" s="4" t="s">
        <v>119</v>
      </c>
      <c r="Q186" s="4" t="s">
        <v>120</v>
      </c>
      <c r="R186" s="4" t="s">
        <v>121</v>
      </c>
      <c r="S186" s="4" t="s">
        <v>122</v>
      </c>
      <c r="T186" s="4"/>
      <c r="U186" s="4"/>
      <c r="V186" s="4"/>
      <c r="W186" s="4"/>
      <c r="X186" s="4"/>
      <c r="Y186" s="35" t="s">
        <v>190</v>
      </c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26"/>
      <c r="BC186" s="51" t="str">
        <f>IF(BF186="","",MAX(BC$4:BC185)+1)</f>
        <v/>
      </c>
      <c r="CR186" s="47" t="s">
        <v>190</v>
      </c>
      <c r="CS186" s="35">
        <v>1985</v>
      </c>
      <c r="CT186" s="55" t="s">
        <v>205</v>
      </c>
      <c r="DI186" s="14"/>
    </row>
    <row r="187" spans="1:113" x14ac:dyDescent="0.25">
      <c r="A187" s="23">
        <f t="shared" si="2"/>
        <v>13376</v>
      </c>
      <c r="B187" s="4"/>
      <c r="C187" s="4"/>
      <c r="D187" s="35" t="s">
        <v>370</v>
      </c>
      <c r="E187" s="35">
        <v>1963</v>
      </c>
      <c r="F187" s="35" t="s">
        <v>118</v>
      </c>
      <c r="G187" s="35" t="s">
        <v>137</v>
      </c>
      <c r="H187" s="4"/>
      <c r="I187" s="4"/>
      <c r="J187" s="4"/>
      <c r="K187" s="4" t="s">
        <v>120</v>
      </c>
      <c r="L187" s="4" t="s">
        <v>121</v>
      </c>
      <c r="M187" s="4" t="s">
        <v>122</v>
      </c>
      <c r="N187" s="35"/>
      <c r="O187" s="4" t="s">
        <v>483</v>
      </c>
      <c r="P187" s="4" t="s">
        <v>119</v>
      </c>
      <c r="Q187" s="4" t="s">
        <v>120</v>
      </c>
      <c r="R187" s="4" t="s">
        <v>121</v>
      </c>
      <c r="S187" s="4" t="s">
        <v>122</v>
      </c>
      <c r="T187" s="4"/>
      <c r="U187" s="4"/>
      <c r="V187" s="4"/>
      <c r="W187" s="4"/>
      <c r="X187" s="4"/>
      <c r="Y187" s="35" t="s">
        <v>137</v>
      </c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26"/>
      <c r="BC187" s="51" t="str">
        <f>IF(BF187="","",MAX(BC$4:BC186)+1)</f>
        <v/>
      </c>
      <c r="CR187" s="47" t="s">
        <v>137</v>
      </c>
      <c r="CS187" s="35">
        <v>1983</v>
      </c>
      <c r="CT187" s="55" t="s">
        <v>203</v>
      </c>
      <c r="DI187" s="14"/>
    </row>
    <row r="188" spans="1:113" x14ac:dyDescent="0.25">
      <c r="A188" s="23">
        <f t="shared" si="2"/>
        <v>13377</v>
      </c>
      <c r="B188" s="4"/>
      <c r="C188" s="4"/>
      <c r="D188" s="35" t="s">
        <v>371</v>
      </c>
      <c r="E188" s="35">
        <v>1935</v>
      </c>
      <c r="F188" s="35" t="s">
        <v>118</v>
      </c>
      <c r="G188" s="35" t="s">
        <v>191</v>
      </c>
      <c r="H188" s="4"/>
      <c r="I188" s="4"/>
      <c r="J188" s="4"/>
      <c r="K188" s="4" t="s">
        <v>120</v>
      </c>
      <c r="L188" s="4" t="s">
        <v>121</v>
      </c>
      <c r="M188" s="4" t="s">
        <v>122</v>
      </c>
      <c r="N188" s="35"/>
      <c r="O188" s="4" t="s">
        <v>483</v>
      </c>
      <c r="P188" s="4" t="s">
        <v>119</v>
      </c>
      <c r="Q188" s="4" t="s">
        <v>120</v>
      </c>
      <c r="R188" s="4" t="s">
        <v>121</v>
      </c>
      <c r="S188" s="4" t="s">
        <v>122</v>
      </c>
      <c r="T188" s="4"/>
      <c r="U188" s="4"/>
      <c r="V188" s="4"/>
      <c r="W188" s="4"/>
      <c r="X188" s="4"/>
      <c r="Y188" s="35" t="s">
        <v>191</v>
      </c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26"/>
      <c r="BC188" s="51" t="str">
        <f>IF(BF188="","",MAX(BC$4:BC187)+1)</f>
        <v/>
      </c>
      <c r="CR188" s="47" t="s">
        <v>191</v>
      </c>
      <c r="CS188" s="35">
        <v>1985</v>
      </c>
      <c r="CT188" s="55"/>
      <c r="DI188" s="14"/>
    </row>
    <row r="189" spans="1:113" x14ac:dyDescent="0.25">
      <c r="A189" s="23">
        <f t="shared" si="2"/>
        <v>13378</v>
      </c>
      <c r="B189" s="4"/>
      <c r="C189" s="4"/>
      <c r="D189" s="35" t="s">
        <v>372</v>
      </c>
      <c r="E189" s="35">
        <v>1953</v>
      </c>
      <c r="F189" s="35" t="s">
        <v>118</v>
      </c>
      <c r="G189" s="35" t="s">
        <v>191</v>
      </c>
      <c r="H189" s="4"/>
      <c r="I189" s="4"/>
      <c r="J189" s="4"/>
      <c r="K189" s="4" t="s">
        <v>120</v>
      </c>
      <c r="L189" s="4" t="s">
        <v>121</v>
      </c>
      <c r="M189" s="4" t="s">
        <v>122</v>
      </c>
      <c r="N189" s="35"/>
      <c r="O189" s="4" t="s">
        <v>483</v>
      </c>
      <c r="P189" s="4" t="s">
        <v>119</v>
      </c>
      <c r="Q189" s="4" t="s">
        <v>120</v>
      </c>
      <c r="R189" s="4" t="s">
        <v>121</v>
      </c>
      <c r="S189" s="4" t="s">
        <v>122</v>
      </c>
      <c r="T189" s="4"/>
      <c r="U189" s="4"/>
      <c r="V189" s="4"/>
      <c r="W189" s="4"/>
      <c r="X189" s="4"/>
      <c r="Y189" s="35" t="s">
        <v>191</v>
      </c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26"/>
      <c r="BC189" s="51" t="str">
        <f>IF(BF189="","",MAX(BC$4:BC188)+1)</f>
        <v/>
      </c>
      <c r="CR189" s="47" t="s">
        <v>191</v>
      </c>
      <c r="CS189" s="35">
        <v>1977</v>
      </c>
      <c r="CT189" s="55"/>
      <c r="DI189" s="14"/>
    </row>
    <row r="190" spans="1:113" x14ac:dyDescent="0.25">
      <c r="A190" s="23">
        <f t="shared" si="2"/>
        <v>13379</v>
      </c>
      <c r="B190" s="4"/>
      <c r="C190" s="4"/>
      <c r="D190" s="35" t="s">
        <v>373</v>
      </c>
      <c r="E190" s="35">
        <v>1955</v>
      </c>
      <c r="F190" s="35" t="s">
        <v>118</v>
      </c>
      <c r="G190" s="35" t="s">
        <v>191</v>
      </c>
      <c r="H190" s="4"/>
      <c r="I190" s="4"/>
      <c r="J190" s="4"/>
      <c r="K190" s="4" t="s">
        <v>120</v>
      </c>
      <c r="L190" s="4" t="s">
        <v>121</v>
      </c>
      <c r="M190" s="4" t="s">
        <v>122</v>
      </c>
      <c r="N190" s="35"/>
      <c r="O190" s="4" t="s">
        <v>483</v>
      </c>
      <c r="P190" s="4" t="s">
        <v>119</v>
      </c>
      <c r="Q190" s="4" t="s">
        <v>120</v>
      </c>
      <c r="R190" s="4" t="s">
        <v>121</v>
      </c>
      <c r="S190" s="4" t="s">
        <v>122</v>
      </c>
      <c r="T190" s="4"/>
      <c r="U190" s="4"/>
      <c r="V190" s="4"/>
      <c r="W190" s="4"/>
      <c r="X190" s="4"/>
      <c r="Y190" s="35" t="s">
        <v>191</v>
      </c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26"/>
      <c r="BC190" s="51" t="str">
        <f>IF(BF190="","",MAX(BC$4:BC189)+1)</f>
        <v/>
      </c>
      <c r="CR190" s="47" t="s">
        <v>191</v>
      </c>
      <c r="CS190" s="35">
        <v>1977</v>
      </c>
      <c r="CT190" s="55"/>
      <c r="DI190" s="14"/>
    </row>
    <row r="191" spans="1:113" x14ac:dyDescent="0.25">
      <c r="A191" s="23">
        <f t="shared" si="2"/>
        <v>13380</v>
      </c>
      <c r="B191" s="4"/>
      <c r="C191" s="4"/>
      <c r="D191" s="35" t="s">
        <v>374</v>
      </c>
      <c r="E191" s="35">
        <v>1969</v>
      </c>
      <c r="F191" s="35" t="s">
        <v>117</v>
      </c>
      <c r="G191" s="35" t="s">
        <v>191</v>
      </c>
      <c r="H191" s="4"/>
      <c r="I191" s="4"/>
      <c r="J191" s="4"/>
      <c r="K191" s="4" t="s">
        <v>120</v>
      </c>
      <c r="L191" s="4" t="s">
        <v>121</v>
      </c>
      <c r="M191" s="4" t="s">
        <v>122</v>
      </c>
      <c r="N191" s="35"/>
      <c r="O191" s="4" t="s">
        <v>483</v>
      </c>
      <c r="P191" s="4" t="s">
        <v>119</v>
      </c>
      <c r="Q191" s="4" t="s">
        <v>120</v>
      </c>
      <c r="R191" s="4" t="s">
        <v>121</v>
      </c>
      <c r="S191" s="4" t="s">
        <v>122</v>
      </c>
      <c r="T191" s="4"/>
      <c r="U191" s="4"/>
      <c r="V191" s="4"/>
      <c r="W191" s="4"/>
      <c r="X191" s="4"/>
      <c r="Y191" s="35" t="s">
        <v>191</v>
      </c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26"/>
      <c r="BC191" s="51" t="str">
        <f>IF(BF191="","",MAX(BC$4:BC190)+1)</f>
        <v/>
      </c>
      <c r="CR191" s="47" t="s">
        <v>191</v>
      </c>
      <c r="CS191" s="35">
        <v>1977</v>
      </c>
      <c r="CT191" s="55"/>
      <c r="DI191" s="14"/>
    </row>
    <row r="192" spans="1:113" x14ac:dyDescent="0.25">
      <c r="A192" s="23">
        <f t="shared" si="2"/>
        <v>13381</v>
      </c>
      <c r="B192" s="4"/>
      <c r="C192" s="4"/>
      <c r="D192" s="35" t="s">
        <v>375</v>
      </c>
      <c r="E192" s="35">
        <v>1961</v>
      </c>
      <c r="F192" s="35" t="s">
        <v>117</v>
      </c>
      <c r="G192" s="35" t="s">
        <v>191</v>
      </c>
      <c r="H192" s="4"/>
      <c r="I192" s="4"/>
      <c r="J192" s="4"/>
      <c r="K192" s="4" t="s">
        <v>120</v>
      </c>
      <c r="L192" s="4" t="s">
        <v>121</v>
      </c>
      <c r="M192" s="4" t="s">
        <v>122</v>
      </c>
      <c r="N192" s="35"/>
      <c r="O192" s="4" t="s">
        <v>483</v>
      </c>
      <c r="P192" s="4" t="s">
        <v>119</v>
      </c>
      <c r="Q192" s="4" t="s">
        <v>120</v>
      </c>
      <c r="R192" s="4" t="s">
        <v>121</v>
      </c>
      <c r="S192" s="4" t="s">
        <v>122</v>
      </c>
      <c r="T192" s="4"/>
      <c r="U192" s="4"/>
      <c r="V192" s="4"/>
      <c r="W192" s="4"/>
      <c r="X192" s="4"/>
      <c r="Y192" s="35" t="s">
        <v>191</v>
      </c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26"/>
      <c r="BC192" s="51" t="str">
        <f>IF(BF192="","",MAX(BC$4:BC191)+1)</f>
        <v/>
      </c>
      <c r="CR192" s="47" t="s">
        <v>191</v>
      </c>
      <c r="CS192" s="35">
        <v>1985</v>
      </c>
      <c r="CT192" s="55"/>
      <c r="DI192" s="14"/>
    </row>
    <row r="193" spans="1:113" x14ac:dyDescent="0.25">
      <c r="A193" s="23">
        <f t="shared" si="2"/>
        <v>13382</v>
      </c>
      <c r="B193" s="4"/>
      <c r="C193" s="4"/>
      <c r="D193" s="35" t="s">
        <v>376</v>
      </c>
      <c r="E193" s="35">
        <v>1963</v>
      </c>
      <c r="F193" s="35" t="s">
        <v>118</v>
      </c>
      <c r="G193" s="35" t="s">
        <v>191</v>
      </c>
      <c r="H193" s="4"/>
      <c r="I193" s="4"/>
      <c r="J193" s="4"/>
      <c r="K193" s="4" t="s">
        <v>120</v>
      </c>
      <c r="L193" s="4" t="s">
        <v>121</v>
      </c>
      <c r="M193" s="4" t="s">
        <v>122</v>
      </c>
      <c r="N193" s="35"/>
      <c r="O193" s="4" t="s">
        <v>483</v>
      </c>
      <c r="P193" s="4" t="s">
        <v>119</v>
      </c>
      <c r="Q193" s="4" t="s">
        <v>120</v>
      </c>
      <c r="R193" s="4" t="s">
        <v>121</v>
      </c>
      <c r="S193" s="4" t="s">
        <v>122</v>
      </c>
      <c r="T193" s="4"/>
      <c r="U193" s="4"/>
      <c r="V193" s="4"/>
      <c r="W193" s="4"/>
      <c r="X193" s="4"/>
      <c r="Y193" s="35" t="s">
        <v>191</v>
      </c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26"/>
      <c r="BC193" s="51" t="str">
        <f>IF(BF193="","",MAX(BC$4:BC192)+1)</f>
        <v/>
      </c>
      <c r="CR193" s="47" t="s">
        <v>191</v>
      </c>
      <c r="CS193" s="35">
        <v>1985</v>
      </c>
      <c r="CT193" s="55"/>
      <c r="DI193" s="14"/>
    </row>
    <row r="194" spans="1:113" x14ac:dyDescent="0.25">
      <c r="A194" s="23">
        <f t="shared" si="2"/>
        <v>13383</v>
      </c>
      <c r="B194" s="4"/>
      <c r="C194" s="4"/>
      <c r="D194" s="35" t="s">
        <v>377</v>
      </c>
      <c r="E194" s="35">
        <v>1967</v>
      </c>
      <c r="F194" s="35" t="s">
        <v>118</v>
      </c>
      <c r="G194" s="35" t="s">
        <v>191</v>
      </c>
      <c r="H194" s="4"/>
      <c r="I194" s="4"/>
      <c r="J194" s="4"/>
      <c r="K194" s="4" t="s">
        <v>120</v>
      </c>
      <c r="L194" s="4" t="s">
        <v>121</v>
      </c>
      <c r="M194" s="4" t="s">
        <v>122</v>
      </c>
      <c r="N194" s="35"/>
      <c r="O194" s="4" t="s">
        <v>483</v>
      </c>
      <c r="P194" s="4" t="s">
        <v>119</v>
      </c>
      <c r="Q194" s="4" t="s">
        <v>120</v>
      </c>
      <c r="R194" s="4" t="s">
        <v>121</v>
      </c>
      <c r="S194" s="4" t="s">
        <v>122</v>
      </c>
      <c r="T194" s="4"/>
      <c r="U194" s="4"/>
      <c r="V194" s="4"/>
      <c r="W194" s="4"/>
      <c r="X194" s="4"/>
      <c r="Y194" s="35" t="s">
        <v>191</v>
      </c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26"/>
      <c r="BC194" s="51" t="str">
        <f>IF(BF194="","",MAX(BC$4:BC193)+1)</f>
        <v/>
      </c>
      <c r="CR194" s="47" t="s">
        <v>191</v>
      </c>
      <c r="CS194" s="35">
        <v>1985</v>
      </c>
      <c r="CT194" s="55"/>
      <c r="DI194" s="14"/>
    </row>
    <row r="195" spans="1:113" x14ac:dyDescent="0.25">
      <c r="A195" s="23">
        <f t="shared" si="2"/>
        <v>13384</v>
      </c>
      <c r="B195" s="4"/>
      <c r="C195" s="4"/>
      <c r="D195" s="35" t="s">
        <v>378</v>
      </c>
      <c r="E195" s="35">
        <v>1969</v>
      </c>
      <c r="F195" s="35" t="s">
        <v>118</v>
      </c>
      <c r="G195" s="35" t="s">
        <v>191</v>
      </c>
      <c r="H195" s="4"/>
      <c r="I195" s="4"/>
      <c r="J195" s="4"/>
      <c r="K195" s="4" t="s">
        <v>120</v>
      </c>
      <c r="L195" s="4" t="s">
        <v>121</v>
      </c>
      <c r="M195" s="4" t="s">
        <v>122</v>
      </c>
      <c r="N195" s="35"/>
      <c r="O195" s="4" t="s">
        <v>483</v>
      </c>
      <c r="P195" s="4" t="s">
        <v>119</v>
      </c>
      <c r="Q195" s="4" t="s">
        <v>120</v>
      </c>
      <c r="R195" s="4" t="s">
        <v>121</v>
      </c>
      <c r="S195" s="4" t="s">
        <v>122</v>
      </c>
      <c r="T195" s="4"/>
      <c r="U195" s="4"/>
      <c r="V195" s="4"/>
      <c r="W195" s="4"/>
      <c r="X195" s="4"/>
      <c r="Y195" s="35" t="s">
        <v>191</v>
      </c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26"/>
      <c r="BC195" s="51" t="str">
        <f>IF(BF195="","",MAX(BC$4:BC194)+1)</f>
        <v/>
      </c>
      <c r="CR195" s="47" t="s">
        <v>191</v>
      </c>
      <c r="CS195" s="35">
        <v>1985</v>
      </c>
      <c r="CT195" s="55"/>
      <c r="DI195" s="14"/>
    </row>
    <row r="196" spans="1:113" x14ac:dyDescent="0.25">
      <c r="A196" s="23">
        <f t="shared" si="2"/>
        <v>13385</v>
      </c>
      <c r="B196" s="4"/>
      <c r="C196" s="4"/>
      <c r="D196" s="35" t="s">
        <v>379</v>
      </c>
      <c r="E196" s="35">
        <v>1971</v>
      </c>
      <c r="F196" s="35" t="s">
        <v>118</v>
      </c>
      <c r="G196" s="35" t="s">
        <v>191</v>
      </c>
      <c r="H196" s="4"/>
      <c r="I196" s="4"/>
      <c r="J196" s="4"/>
      <c r="K196" s="4" t="s">
        <v>120</v>
      </c>
      <c r="L196" s="4" t="s">
        <v>121</v>
      </c>
      <c r="M196" s="4" t="s">
        <v>122</v>
      </c>
      <c r="N196" s="35"/>
      <c r="O196" s="4" t="s">
        <v>483</v>
      </c>
      <c r="P196" s="4" t="s">
        <v>119</v>
      </c>
      <c r="Q196" s="4" t="s">
        <v>120</v>
      </c>
      <c r="R196" s="4" t="s">
        <v>121</v>
      </c>
      <c r="S196" s="4" t="s">
        <v>122</v>
      </c>
      <c r="T196" s="4"/>
      <c r="U196" s="4"/>
      <c r="V196" s="4"/>
      <c r="W196" s="4"/>
      <c r="X196" s="4"/>
      <c r="Y196" s="35" t="s">
        <v>191</v>
      </c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26"/>
      <c r="BC196" s="51" t="str">
        <f>IF(BF196="","",MAX(BC$4:BC195)+1)</f>
        <v/>
      </c>
      <c r="CR196" s="47" t="s">
        <v>191</v>
      </c>
      <c r="CS196" s="35">
        <v>1985</v>
      </c>
      <c r="CT196" s="55"/>
      <c r="DI196" s="14"/>
    </row>
    <row r="197" spans="1:113" x14ac:dyDescent="0.25">
      <c r="A197" s="23">
        <f t="shared" si="2"/>
        <v>13386</v>
      </c>
      <c r="B197" s="4"/>
      <c r="C197" s="4"/>
      <c r="D197" s="35" t="s">
        <v>380</v>
      </c>
      <c r="E197" s="35">
        <v>1940</v>
      </c>
      <c r="F197" s="35" t="s">
        <v>117</v>
      </c>
      <c r="G197" s="35" t="s">
        <v>190</v>
      </c>
      <c r="H197" s="4"/>
      <c r="I197" s="4"/>
      <c r="J197" s="4"/>
      <c r="K197" s="4" t="s">
        <v>120</v>
      </c>
      <c r="L197" s="4" t="s">
        <v>121</v>
      </c>
      <c r="M197" s="4" t="s">
        <v>122</v>
      </c>
      <c r="N197" s="35"/>
      <c r="O197" s="4" t="s">
        <v>483</v>
      </c>
      <c r="P197" s="4" t="s">
        <v>119</v>
      </c>
      <c r="Q197" s="4" t="s">
        <v>120</v>
      </c>
      <c r="R197" s="4" t="s">
        <v>121</v>
      </c>
      <c r="S197" s="4" t="s">
        <v>122</v>
      </c>
      <c r="T197" s="4"/>
      <c r="U197" s="4"/>
      <c r="V197" s="4"/>
      <c r="W197" s="4"/>
      <c r="X197" s="4"/>
      <c r="Y197" s="35" t="s">
        <v>190</v>
      </c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26"/>
      <c r="BC197" s="51" t="str">
        <f>IF(BF197="","",MAX(BC$4:BC196)+1)</f>
        <v/>
      </c>
      <c r="CR197" s="47" t="s">
        <v>190</v>
      </c>
      <c r="CS197" s="35">
        <v>1978</v>
      </c>
      <c r="CT197" s="55"/>
      <c r="DI197" s="14"/>
    </row>
    <row r="198" spans="1:113" x14ac:dyDescent="0.25">
      <c r="A198" s="23">
        <f t="shared" ref="A198:A261" si="3">A197+1</f>
        <v>13387</v>
      </c>
      <c r="B198" s="4"/>
      <c r="C198" s="4"/>
      <c r="D198" s="35" t="s">
        <v>381</v>
      </c>
      <c r="E198" s="35">
        <v>1954</v>
      </c>
      <c r="F198" s="35" t="s">
        <v>117</v>
      </c>
      <c r="G198" s="35" t="s">
        <v>137</v>
      </c>
      <c r="H198" s="4"/>
      <c r="I198" s="4"/>
      <c r="J198" s="4"/>
      <c r="K198" s="4" t="s">
        <v>120</v>
      </c>
      <c r="L198" s="4" t="s">
        <v>121</v>
      </c>
      <c r="M198" s="4" t="s">
        <v>122</v>
      </c>
      <c r="N198" s="35"/>
      <c r="O198" s="4" t="s">
        <v>483</v>
      </c>
      <c r="P198" s="4" t="s">
        <v>119</v>
      </c>
      <c r="Q198" s="4" t="s">
        <v>120</v>
      </c>
      <c r="R198" s="4" t="s">
        <v>121</v>
      </c>
      <c r="S198" s="4" t="s">
        <v>122</v>
      </c>
      <c r="T198" s="4"/>
      <c r="U198" s="4"/>
      <c r="V198" s="4"/>
      <c r="W198" s="4"/>
      <c r="X198" s="4"/>
      <c r="Y198" s="35" t="s">
        <v>137</v>
      </c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26"/>
      <c r="BC198" s="51" t="str">
        <f>IF(BF198="","",MAX(BC$4:BC197)+1)</f>
        <v/>
      </c>
      <c r="CR198" s="47" t="s">
        <v>137</v>
      </c>
      <c r="CS198" s="35">
        <v>1990</v>
      </c>
      <c r="CT198" s="55"/>
      <c r="DI198" s="14"/>
    </row>
    <row r="199" spans="1:113" x14ac:dyDescent="0.25">
      <c r="A199" s="23">
        <f t="shared" si="3"/>
        <v>13388</v>
      </c>
      <c r="B199" s="4"/>
      <c r="C199" s="4"/>
      <c r="D199" s="35" t="s">
        <v>382</v>
      </c>
      <c r="E199" s="35">
        <v>1956</v>
      </c>
      <c r="F199" s="35" t="s">
        <v>118</v>
      </c>
      <c r="G199" s="35" t="s">
        <v>137</v>
      </c>
      <c r="H199" s="4"/>
      <c r="I199" s="4"/>
      <c r="J199" s="4"/>
      <c r="K199" s="4" t="s">
        <v>120</v>
      </c>
      <c r="L199" s="4" t="s">
        <v>121</v>
      </c>
      <c r="M199" s="4" t="s">
        <v>122</v>
      </c>
      <c r="N199" s="35"/>
      <c r="O199" s="4" t="s">
        <v>483</v>
      </c>
      <c r="P199" s="4" t="s">
        <v>119</v>
      </c>
      <c r="Q199" s="4" t="s">
        <v>120</v>
      </c>
      <c r="R199" s="4" t="s">
        <v>121</v>
      </c>
      <c r="S199" s="4" t="s">
        <v>122</v>
      </c>
      <c r="T199" s="4"/>
      <c r="U199" s="4"/>
      <c r="V199" s="4"/>
      <c r="W199" s="4"/>
      <c r="X199" s="4"/>
      <c r="Y199" s="35" t="s">
        <v>137</v>
      </c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26"/>
      <c r="BC199" s="51" t="str">
        <f>IF(BF199="","",MAX(BC$4:BC198)+1)</f>
        <v/>
      </c>
      <c r="CR199" s="47" t="s">
        <v>137</v>
      </c>
      <c r="CS199" s="35">
        <v>1990</v>
      </c>
      <c r="CT199" s="55"/>
      <c r="DI199" s="14"/>
    </row>
    <row r="200" spans="1:113" x14ac:dyDescent="0.25">
      <c r="A200" s="23">
        <f t="shared" si="3"/>
        <v>13389</v>
      </c>
      <c r="B200" s="4"/>
      <c r="C200" s="4"/>
      <c r="D200" s="35" t="s">
        <v>383</v>
      </c>
      <c r="E200" s="35">
        <v>1984</v>
      </c>
      <c r="F200" s="35" t="s">
        <v>118</v>
      </c>
      <c r="G200" s="35" t="s">
        <v>137</v>
      </c>
      <c r="H200" s="4"/>
      <c r="I200" s="4"/>
      <c r="J200" s="4"/>
      <c r="K200" s="4" t="s">
        <v>120</v>
      </c>
      <c r="L200" s="4" t="s">
        <v>121</v>
      </c>
      <c r="M200" s="4" t="s">
        <v>122</v>
      </c>
      <c r="N200" s="35"/>
      <c r="O200" s="4" t="s">
        <v>483</v>
      </c>
      <c r="P200" s="4" t="s">
        <v>119</v>
      </c>
      <c r="Q200" s="4" t="s">
        <v>120</v>
      </c>
      <c r="R200" s="4" t="s">
        <v>121</v>
      </c>
      <c r="S200" s="4" t="s">
        <v>122</v>
      </c>
      <c r="T200" s="4"/>
      <c r="U200" s="4"/>
      <c r="V200" s="4"/>
      <c r="W200" s="4"/>
      <c r="X200" s="4"/>
      <c r="Y200" s="35" t="s">
        <v>137</v>
      </c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26"/>
      <c r="BC200" s="51" t="str">
        <f>IF(BF200="","",MAX(BC$4:BC199)+1)</f>
        <v/>
      </c>
      <c r="CR200" s="47" t="s">
        <v>137</v>
      </c>
      <c r="CS200" s="35">
        <v>1990</v>
      </c>
      <c r="CT200" s="55"/>
      <c r="DI200" s="14"/>
    </row>
    <row r="201" spans="1:113" x14ac:dyDescent="0.25">
      <c r="A201" s="23">
        <f t="shared" si="3"/>
        <v>13390</v>
      </c>
      <c r="B201" s="4"/>
      <c r="C201" s="4"/>
      <c r="D201" s="35" t="s">
        <v>384</v>
      </c>
      <c r="E201" s="35">
        <v>1991</v>
      </c>
      <c r="F201" s="35" t="s">
        <v>117</v>
      </c>
      <c r="G201" s="35" t="s">
        <v>137</v>
      </c>
      <c r="H201" s="4"/>
      <c r="I201" s="4"/>
      <c r="J201" s="4"/>
      <c r="K201" s="4" t="s">
        <v>120</v>
      </c>
      <c r="L201" s="4" t="s">
        <v>121</v>
      </c>
      <c r="M201" s="4" t="s">
        <v>122</v>
      </c>
      <c r="N201" s="35"/>
      <c r="O201" s="4" t="s">
        <v>483</v>
      </c>
      <c r="P201" s="4" t="s">
        <v>119</v>
      </c>
      <c r="Q201" s="4" t="s">
        <v>120</v>
      </c>
      <c r="R201" s="4" t="s">
        <v>121</v>
      </c>
      <c r="S201" s="4" t="s">
        <v>122</v>
      </c>
      <c r="T201" s="4"/>
      <c r="U201" s="4"/>
      <c r="V201" s="4"/>
      <c r="W201" s="4"/>
      <c r="X201" s="4"/>
      <c r="Y201" s="35" t="s">
        <v>137</v>
      </c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26"/>
      <c r="BC201" s="51" t="str">
        <f>IF(BF201="","",MAX(BC$4:BC200)+1)</f>
        <v/>
      </c>
      <c r="CR201" s="47" t="s">
        <v>137</v>
      </c>
      <c r="CS201" s="35">
        <v>1990</v>
      </c>
      <c r="CT201" s="55"/>
      <c r="DI201" s="14"/>
    </row>
    <row r="202" spans="1:113" x14ac:dyDescent="0.25">
      <c r="A202" s="23">
        <f t="shared" si="3"/>
        <v>13391</v>
      </c>
      <c r="B202" s="4"/>
      <c r="C202" s="4"/>
      <c r="D202" s="35" t="s">
        <v>308</v>
      </c>
      <c r="E202" s="35">
        <v>1967</v>
      </c>
      <c r="F202" s="35" t="s">
        <v>117</v>
      </c>
      <c r="G202" s="35" t="s">
        <v>137</v>
      </c>
      <c r="H202" s="4"/>
      <c r="I202" s="4"/>
      <c r="J202" s="4"/>
      <c r="K202" s="4" t="s">
        <v>120</v>
      </c>
      <c r="L202" s="4" t="s">
        <v>121</v>
      </c>
      <c r="M202" s="4" t="s">
        <v>122</v>
      </c>
      <c r="N202" s="35"/>
      <c r="O202" s="4" t="s">
        <v>483</v>
      </c>
      <c r="P202" s="4" t="s">
        <v>119</v>
      </c>
      <c r="Q202" s="4" t="s">
        <v>120</v>
      </c>
      <c r="R202" s="4" t="s">
        <v>121</v>
      </c>
      <c r="S202" s="4" t="s">
        <v>122</v>
      </c>
      <c r="T202" s="4"/>
      <c r="U202" s="4"/>
      <c r="V202" s="4"/>
      <c r="W202" s="4"/>
      <c r="X202" s="4"/>
      <c r="Y202" s="35" t="s">
        <v>137</v>
      </c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26"/>
      <c r="BC202" s="51" t="str">
        <f>IF(BF202="","",MAX(BC$4:BC201)+1)</f>
        <v/>
      </c>
      <c r="CR202" s="47" t="s">
        <v>137</v>
      </c>
      <c r="CS202" s="35">
        <v>1983</v>
      </c>
      <c r="CT202" s="55" t="s">
        <v>203</v>
      </c>
      <c r="DI202" s="14"/>
    </row>
    <row r="203" spans="1:113" x14ac:dyDescent="0.25">
      <c r="A203" s="23">
        <f t="shared" si="3"/>
        <v>13392</v>
      </c>
      <c r="B203" s="4"/>
      <c r="C203" s="4"/>
      <c r="D203" s="35" t="s">
        <v>385</v>
      </c>
      <c r="E203" s="35">
        <v>1965</v>
      </c>
      <c r="F203" s="35" t="s">
        <v>117</v>
      </c>
      <c r="G203" s="35" t="s">
        <v>137</v>
      </c>
      <c r="H203" s="4"/>
      <c r="I203" s="4"/>
      <c r="J203" s="4"/>
      <c r="K203" s="4" t="s">
        <v>120</v>
      </c>
      <c r="L203" s="4" t="s">
        <v>121</v>
      </c>
      <c r="M203" s="4" t="s">
        <v>122</v>
      </c>
      <c r="N203" s="35"/>
      <c r="O203" s="4" t="s">
        <v>483</v>
      </c>
      <c r="P203" s="4" t="s">
        <v>119</v>
      </c>
      <c r="Q203" s="4" t="s">
        <v>120</v>
      </c>
      <c r="R203" s="4" t="s">
        <v>121</v>
      </c>
      <c r="S203" s="4" t="s">
        <v>122</v>
      </c>
      <c r="T203" s="4"/>
      <c r="U203" s="4"/>
      <c r="V203" s="4"/>
      <c r="W203" s="4"/>
      <c r="X203" s="4"/>
      <c r="Y203" s="35" t="s">
        <v>137</v>
      </c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26"/>
      <c r="BC203" s="51" t="str">
        <f>IF(BF203="","",MAX(BC$4:BC202)+1)</f>
        <v/>
      </c>
      <c r="CR203" s="47" t="s">
        <v>137</v>
      </c>
      <c r="CS203" s="35">
        <v>1983</v>
      </c>
      <c r="CT203" s="55" t="s">
        <v>203</v>
      </c>
      <c r="DI203" s="14"/>
    </row>
    <row r="204" spans="1:113" x14ac:dyDescent="0.25">
      <c r="A204" s="23">
        <f t="shared" si="3"/>
        <v>13393</v>
      </c>
      <c r="B204" s="4"/>
      <c r="C204" s="4"/>
      <c r="D204" s="35" t="s">
        <v>386</v>
      </c>
      <c r="E204" s="35">
        <v>1973</v>
      </c>
      <c r="F204" s="35" t="s">
        <v>117</v>
      </c>
      <c r="G204" s="35" t="s">
        <v>137</v>
      </c>
      <c r="H204" s="4"/>
      <c r="I204" s="4"/>
      <c r="J204" s="4"/>
      <c r="K204" s="4" t="s">
        <v>120</v>
      </c>
      <c r="L204" s="4" t="s">
        <v>121</v>
      </c>
      <c r="M204" s="4" t="s">
        <v>122</v>
      </c>
      <c r="N204" s="35"/>
      <c r="O204" s="4" t="s">
        <v>483</v>
      </c>
      <c r="P204" s="4" t="s">
        <v>119</v>
      </c>
      <c r="Q204" s="4" t="s">
        <v>120</v>
      </c>
      <c r="R204" s="4" t="s">
        <v>121</v>
      </c>
      <c r="S204" s="4" t="s">
        <v>122</v>
      </c>
      <c r="T204" s="4"/>
      <c r="U204" s="4"/>
      <c r="V204" s="4"/>
      <c r="W204" s="4"/>
      <c r="X204" s="4"/>
      <c r="Y204" s="35" t="s">
        <v>137</v>
      </c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26"/>
      <c r="BC204" s="51" t="str">
        <f>IF(BF204="","",MAX(BC$4:BC203)+1)</f>
        <v/>
      </c>
      <c r="CR204" s="47" t="s">
        <v>137</v>
      </c>
      <c r="CS204" s="35">
        <v>1983</v>
      </c>
      <c r="CT204" s="55" t="s">
        <v>203</v>
      </c>
      <c r="DI204" s="14"/>
    </row>
    <row r="205" spans="1:113" x14ac:dyDescent="0.25">
      <c r="A205" s="23">
        <f t="shared" si="3"/>
        <v>13394</v>
      </c>
      <c r="B205" s="4"/>
      <c r="C205" s="4"/>
      <c r="D205" s="35" t="s">
        <v>387</v>
      </c>
      <c r="E205" s="35">
        <v>1980</v>
      </c>
      <c r="F205" s="35" t="s">
        <v>118</v>
      </c>
      <c r="G205" s="35" t="s">
        <v>191</v>
      </c>
      <c r="H205" s="4"/>
      <c r="I205" s="4"/>
      <c r="J205" s="4"/>
      <c r="K205" s="4" t="s">
        <v>120</v>
      </c>
      <c r="L205" s="4" t="s">
        <v>121</v>
      </c>
      <c r="M205" s="4" t="s">
        <v>122</v>
      </c>
      <c r="N205" s="35"/>
      <c r="O205" s="4" t="s">
        <v>483</v>
      </c>
      <c r="P205" s="4" t="s">
        <v>119</v>
      </c>
      <c r="Q205" s="4" t="s">
        <v>120</v>
      </c>
      <c r="R205" s="4" t="s">
        <v>121</v>
      </c>
      <c r="S205" s="4" t="s">
        <v>122</v>
      </c>
      <c r="T205" s="4"/>
      <c r="U205" s="4"/>
      <c r="V205" s="4"/>
      <c r="W205" s="4"/>
      <c r="X205" s="4"/>
      <c r="Y205" s="35" t="s">
        <v>191</v>
      </c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26"/>
      <c r="BC205" s="51" t="str">
        <f>IF(BF205="","",MAX(BC$4:BC204)+1)</f>
        <v/>
      </c>
      <c r="CR205" s="47" t="s">
        <v>191</v>
      </c>
      <c r="CS205" s="35">
        <v>2008</v>
      </c>
      <c r="CT205" s="55"/>
      <c r="DI205" s="14"/>
    </row>
    <row r="206" spans="1:113" x14ac:dyDescent="0.25">
      <c r="A206" s="23">
        <f t="shared" si="3"/>
        <v>13395</v>
      </c>
      <c r="B206" s="4"/>
      <c r="C206" s="4"/>
      <c r="D206" s="35" t="s">
        <v>388</v>
      </c>
      <c r="E206" s="35">
        <v>1982</v>
      </c>
      <c r="F206" s="35" t="s">
        <v>118</v>
      </c>
      <c r="G206" s="35" t="s">
        <v>191</v>
      </c>
      <c r="H206" s="4"/>
      <c r="I206" s="4"/>
      <c r="J206" s="4"/>
      <c r="K206" s="4" t="s">
        <v>120</v>
      </c>
      <c r="L206" s="4" t="s">
        <v>121</v>
      </c>
      <c r="M206" s="4" t="s">
        <v>122</v>
      </c>
      <c r="N206" s="35"/>
      <c r="O206" s="4" t="s">
        <v>483</v>
      </c>
      <c r="P206" s="4" t="s">
        <v>119</v>
      </c>
      <c r="Q206" s="4" t="s">
        <v>120</v>
      </c>
      <c r="R206" s="4" t="s">
        <v>121</v>
      </c>
      <c r="S206" s="4" t="s">
        <v>122</v>
      </c>
      <c r="T206" s="4"/>
      <c r="U206" s="4"/>
      <c r="V206" s="4"/>
      <c r="W206" s="4"/>
      <c r="X206" s="4"/>
      <c r="Y206" s="35" t="s">
        <v>191</v>
      </c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26"/>
      <c r="BC206" s="51" t="str">
        <f>IF(BF206="","",MAX(BC$4:BC205)+1)</f>
        <v/>
      </c>
      <c r="CR206" s="47" t="s">
        <v>191</v>
      </c>
      <c r="CS206" s="35">
        <v>2008</v>
      </c>
      <c r="CT206" s="55"/>
      <c r="DI206" s="14"/>
    </row>
    <row r="207" spans="1:113" x14ac:dyDescent="0.25">
      <c r="A207" s="23">
        <f t="shared" si="3"/>
        <v>13396</v>
      </c>
      <c r="B207" s="4"/>
      <c r="C207" s="4"/>
      <c r="D207" s="35" t="s">
        <v>389</v>
      </c>
      <c r="E207" s="35">
        <v>1963</v>
      </c>
      <c r="F207" s="35" t="s">
        <v>117</v>
      </c>
      <c r="G207" s="35" t="s">
        <v>190</v>
      </c>
      <c r="H207" s="4"/>
      <c r="I207" s="4"/>
      <c r="J207" s="4"/>
      <c r="K207" s="4" t="s">
        <v>120</v>
      </c>
      <c r="L207" s="4" t="s">
        <v>121</v>
      </c>
      <c r="M207" s="4" t="s">
        <v>122</v>
      </c>
      <c r="N207" s="35"/>
      <c r="O207" s="4" t="s">
        <v>483</v>
      </c>
      <c r="P207" s="4" t="s">
        <v>119</v>
      </c>
      <c r="Q207" s="4" t="s">
        <v>120</v>
      </c>
      <c r="R207" s="4" t="s">
        <v>121</v>
      </c>
      <c r="S207" s="4" t="s">
        <v>122</v>
      </c>
      <c r="T207" s="4"/>
      <c r="U207" s="4"/>
      <c r="V207" s="4"/>
      <c r="W207" s="4"/>
      <c r="X207" s="4"/>
      <c r="Y207" s="35" t="s">
        <v>190</v>
      </c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26"/>
      <c r="BC207" s="51" t="str">
        <f>IF(BF207="","",MAX(BC$4:BC206)+1)</f>
        <v/>
      </c>
      <c r="CR207" s="47" t="s">
        <v>190</v>
      </c>
      <c r="CS207" s="35">
        <v>1980</v>
      </c>
      <c r="CT207" s="55"/>
      <c r="DI207" s="14"/>
    </row>
    <row r="208" spans="1:113" x14ac:dyDescent="0.25">
      <c r="A208" s="23">
        <f t="shared" si="3"/>
        <v>13397</v>
      </c>
      <c r="B208" s="4"/>
      <c r="C208" s="4"/>
      <c r="D208" s="35" t="s">
        <v>390</v>
      </c>
      <c r="E208" s="35">
        <v>1944</v>
      </c>
      <c r="F208" s="35" t="s">
        <v>118</v>
      </c>
      <c r="G208" s="35" t="s">
        <v>478</v>
      </c>
      <c r="H208" s="4"/>
      <c r="I208" s="4"/>
      <c r="J208" s="4"/>
      <c r="K208" s="4" t="s">
        <v>120</v>
      </c>
      <c r="L208" s="4" t="s">
        <v>121</v>
      </c>
      <c r="M208" s="4" t="s">
        <v>122</v>
      </c>
      <c r="N208" s="35"/>
      <c r="O208" s="4" t="s">
        <v>483</v>
      </c>
      <c r="P208" s="4" t="s">
        <v>119</v>
      </c>
      <c r="Q208" s="4" t="s">
        <v>120</v>
      </c>
      <c r="R208" s="4" t="s">
        <v>121</v>
      </c>
      <c r="S208" s="4" t="s">
        <v>122</v>
      </c>
      <c r="T208" s="4"/>
      <c r="U208" s="4"/>
      <c r="V208" s="4"/>
      <c r="W208" s="4"/>
      <c r="X208" s="4"/>
      <c r="Y208" s="35" t="s">
        <v>478</v>
      </c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26"/>
      <c r="BC208" s="51" t="str">
        <f>IF(BF208="","",MAX(BC$4:BC207)+1)</f>
        <v/>
      </c>
      <c r="CR208" s="47" t="s">
        <v>478</v>
      </c>
      <c r="CS208" s="35">
        <v>1980</v>
      </c>
      <c r="CT208" s="55"/>
      <c r="DI208" s="14"/>
    </row>
    <row r="209" spans="1:113" x14ac:dyDescent="0.25">
      <c r="A209" s="23">
        <f t="shared" si="3"/>
        <v>13398</v>
      </c>
      <c r="B209" s="4"/>
      <c r="C209" s="4"/>
      <c r="D209" s="35" t="s">
        <v>391</v>
      </c>
      <c r="E209" s="35">
        <v>1979</v>
      </c>
      <c r="F209" s="35" t="s">
        <v>117</v>
      </c>
      <c r="G209" s="35" t="s">
        <v>137</v>
      </c>
      <c r="H209" s="4"/>
      <c r="I209" s="4"/>
      <c r="J209" s="4"/>
      <c r="K209" s="4" t="s">
        <v>120</v>
      </c>
      <c r="L209" s="4" t="s">
        <v>121</v>
      </c>
      <c r="M209" s="4" t="s">
        <v>122</v>
      </c>
      <c r="N209" s="35"/>
      <c r="O209" s="4" t="s">
        <v>483</v>
      </c>
      <c r="P209" s="4" t="s">
        <v>119</v>
      </c>
      <c r="Q209" s="4" t="s">
        <v>120</v>
      </c>
      <c r="R209" s="4" t="s">
        <v>121</v>
      </c>
      <c r="S209" s="4" t="s">
        <v>122</v>
      </c>
      <c r="T209" s="4"/>
      <c r="U209" s="4"/>
      <c r="V209" s="4"/>
      <c r="W209" s="4"/>
      <c r="X209" s="4"/>
      <c r="Y209" s="35" t="s">
        <v>137</v>
      </c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26"/>
      <c r="BC209" s="51" t="str">
        <f>IF(BF209="","",MAX(BC$4:BC208)+1)</f>
        <v/>
      </c>
      <c r="CR209" s="47" t="s">
        <v>137</v>
      </c>
      <c r="CS209" s="35">
        <v>1984</v>
      </c>
      <c r="CT209" s="55"/>
      <c r="DI209" s="14"/>
    </row>
    <row r="210" spans="1:113" x14ac:dyDescent="0.25">
      <c r="A210" s="23">
        <f t="shared" si="3"/>
        <v>13399</v>
      </c>
      <c r="B210" s="4"/>
      <c r="C210" s="4"/>
      <c r="D210" s="35" t="s">
        <v>392</v>
      </c>
      <c r="E210" s="35">
        <v>1965</v>
      </c>
      <c r="F210" s="35" t="s">
        <v>118</v>
      </c>
      <c r="G210" s="35" t="s">
        <v>192</v>
      </c>
      <c r="H210" s="4"/>
      <c r="I210" s="4"/>
      <c r="J210" s="4"/>
      <c r="K210" s="4" t="s">
        <v>120</v>
      </c>
      <c r="L210" s="4" t="s">
        <v>121</v>
      </c>
      <c r="M210" s="4" t="s">
        <v>122</v>
      </c>
      <c r="N210" s="35"/>
      <c r="O210" s="4" t="s">
        <v>483</v>
      </c>
      <c r="P210" s="4" t="s">
        <v>119</v>
      </c>
      <c r="Q210" s="4" t="s">
        <v>120</v>
      </c>
      <c r="R210" s="4" t="s">
        <v>121</v>
      </c>
      <c r="S210" s="4" t="s">
        <v>122</v>
      </c>
      <c r="T210" s="4"/>
      <c r="U210" s="4"/>
      <c r="V210" s="4"/>
      <c r="W210" s="4"/>
      <c r="X210" s="4"/>
      <c r="Y210" s="35" t="s">
        <v>192</v>
      </c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26"/>
      <c r="BC210" s="51" t="str">
        <f>IF(BF210="","",MAX(BC$4:BC209)+1)</f>
        <v/>
      </c>
      <c r="CR210" s="47" t="s">
        <v>192</v>
      </c>
      <c r="CS210" s="35">
        <v>1977</v>
      </c>
      <c r="CT210" s="55"/>
      <c r="DI210" s="14"/>
    </row>
    <row r="211" spans="1:113" x14ac:dyDescent="0.25">
      <c r="A211" s="23">
        <f t="shared" si="3"/>
        <v>13400</v>
      </c>
      <c r="B211" s="4"/>
      <c r="C211" s="4"/>
      <c r="D211" s="35" t="s">
        <v>393</v>
      </c>
      <c r="E211" s="35">
        <v>1934</v>
      </c>
      <c r="F211" s="35" t="s">
        <v>118</v>
      </c>
      <c r="G211" s="35" t="s">
        <v>190</v>
      </c>
      <c r="H211" s="4"/>
      <c r="I211" s="4"/>
      <c r="J211" s="4"/>
      <c r="K211" s="4" t="s">
        <v>120</v>
      </c>
      <c r="L211" s="4" t="s">
        <v>121</v>
      </c>
      <c r="M211" s="4" t="s">
        <v>122</v>
      </c>
      <c r="N211" s="35"/>
      <c r="O211" s="4" t="s">
        <v>483</v>
      </c>
      <c r="P211" s="4" t="s">
        <v>119</v>
      </c>
      <c r="Q211" s="4" t="s">
        <v>120</v>
      </c>
      <c r="R211" s="4" t="s">
        <v>121</v>
      </c>
      <c r="S211" s="4" t="s">
        <v>122</v>
      </c>
      <c r="T211" s="4"/>
      <c r="U211" s="4"/>
      <c r="V211" s="4"/>
      <c r="W211" s="4"/>
      <c r="X211" s="4"/>
      <c r="Y211" s="35" t="s">
        <v>190</v>
      </c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26"/>
      <c r="BC211" s="51" t="str">
        <f>IF(BF211="","",MAX(BC$4:BC210)+1)</f>
        <v/>
      </c>
      <c r="CR211" s="47" t="s">
        <v>190</v>
      </c>
      <c r="CS211" s="35">
        <v>1997</v>
      </c>
      <c r="CT211" s="55"/>
      <c r="DI211" s="14"/>
    </row>
    <row r="212" spans="1:113" x14ac:dyDescent="0.25">
      <c r="A212" s="23">
        <f t="shared" si="3"/>
        <v>13401</v>
      </c>
      <c r="B212" s="4"/>
      <c r="C212" s="4"/>
      <c r="D212" s="35" t="s">
        <v>394</v>
      </c>
      <c r="E212" s="35">
        <v>1950</v>
      </c>
      <c r="F212" s="35" t="s">
        <v>117</v>
      </c>
      <c r="G212" s="35" t="s">
        <v>137</v>
      </c>
      <c r="H212" s="4"/>
      <c r="I212" s="4"/>
      <c r="J212" s="4"/>
      <c r="K212" s="4" t="s">
        <v>120</v>
      </c>
      <c r="L212" s="4" t="s">
        <v>121</v>
      </c>
      <c r="M212" s="4" t="s">
        <v>122</v>
      </c>
      <c r="N212" s="35"/>
      <c r="O212" s="4" t="s">
        <v>483</v>
      </c>
      <c r="P212" s="4" t="s">
        <v>119</v>
      </c>
      <c r="Q212" s="4" t="s">
        <v>120</v>
      </c>
      <c r="R212" s="4" t="s">
        <v>121</v>
      </c>
      <c r="S212" s="4" t="s">
        <v>122</v>
      </c>
      <c r="T212" s="4"/>
      <c r="U212" s="4"/>
      <c r="V212" s="4"/>
      <c r="W212" s="4"/>
      <c r="X212" s="4"/>
      <c r="Y212" s="35" t="s">
        <v>137</v>
      </c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26"/>
      <c r="BC212" s="51" t="str">
        <f>IF(BF212="","",MAX(BC$4:BC211)+1)</f>
        <v/>
      </c>
      <c r="CR212" s="47" t="s">
        <v>137</v>
      </c>
      <c r="CS212" s="35">
        <v>2010</v>
      </c>
      <c r="CT212" s="55"/>
      <c r="DI212" s="14"/>
    </row>
    <row r="213" spans="1:113" x14ac:dyDescent="0.25">
      <c r="A213" s="23">
        <f t="shared" si="3"/>
        <v>13402</v>
      </c>
      <c r="B213" s="4"/>
      <c r="C213" s="4"/>
      <c r="D213" s="35" t="s">
        <v>395</v>
      </c>
      <c r="E213" s="35">
        <v>1952</v>
      </c>
      <c r="F213" s="35" t="s">
        <v>118</v>
      </c>
      <c r="G213" s="35" t="s">
        <v>137</v>
      </c>
      <c r="H213" s="4"/>
      <c r="I213" s="4"/>
      <c r="J213" s="4"/>
      <c r="K213" s="4" t="s">
        <v>120</v>
      </c>
      <c r="L213" s="4" t="s">
        <v>121</v>
      </c>
      <c r="M213" s="4" t="s">
        <v>122</v>
      </c>
      <c r="N213" s="35"/>
      <c r="O213" s="4" t="s">
        <v>483</v>
      </c>
      <c r="P213" s="4" t="s">
        <v>119</v>
      </c>
      <c r="Q213" s="4" t="s">
        <v>120</v>
      </c>
      <c r="R213" s="4" t="s">
        <v>121</v>
      </c>
      <c r="S213" s="4" t="s">
        <v>122</v>
      </c>
      <c r="T213" s="4"/>
      <c r="U213" s="4"/>
      <c r="V213" s="4"/>
      <c r="W213" s="4"/>
      <c r="X213" s="4"/>
      <c r="Y213" s="35" t="s">
        <v>137</v>
      </c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26"/>
      <c r="BC213" s="51" t="str">
        <f>IF(BF213="","",MAX(BC$4:BC212)+1)</f>
        <v/>
      </c>
      <c r="CR213" s="47" t="s">
        <v>137</v>
      </c>
      <c r="CS213" s="35">
        <v>2010</v>
      </c>
      <c r="CT213" s="55"/>
      <c r="DI213" s="14"/>
    </row>
    <row r="214" spans="1:113" x14ac:dyDescent="0.25">
      <c r="A214" s="23">
        <f t="shared" si="3"/>
        <v>13403</v>
      </c>
      <c r="B214" s="4"/>
      <c r="C214" s="4"/>
      <c r="D214" s="35" t="s">
        <v>396</v>
      </c>
      <c r="E214" s="35">
        <v>1978</v>
      </c>
      <c r="F214" s="35" t="s">
        <v>118</v>
      </c>
      <c r="G214" s="35" t="s">
        <v>137</v>
      </c>
      <c r="H214" s="4"/>
      <c r="I214" s="4"/>
      <c r="J214" s="4"/>
      <c r="K214" s="4" t="s">
        <v>256</v>
      </c>
      <c r="L214" s="4" t="s">
        <v>121</v>
      </c>
      <c r="M214" s="4" t="s">
        <v>122</v>
      </c>
      <c r="N214" s="35"/>
      <c r="O214" s="4" t="s">
        <v>483</v>
      </c>
      <c r="P214" s="4" t="s">
        <v>119</v>
      </c>
      <c r="Q214" s="4" t="s">
        <v>120</v>
      </c>
      <c r="R214" s="4" t="s">
        <v>121</v>
      </c>
      <c r="S214" s="4" t="s">
        <v>122</v>
      </c>
      <c r="T214" s="4"/>
      <c r="U214" s="4"/>
      <c r="V214" s="4"/>
      <c r="W214" s="4"/>
      <c r="X214" s="4"/>
      <c r="Y214" s="35" t="s">
        <v>137</v>
      </c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26"/>
      <c r="BC214" s="51" t="str">
        <f>IF(BF214="","",MAX(BC$4:BC213)+1)</f>
        <v/>
      </c>
      <c r="CR214" s="47" t="s">
        <v>137</v>
      </c>
      <c r="CS214" s="35">
        <v>2010</v>
      </c>
      <c r="CT214" s="55"/>
      <c r="DI214" s="14"/>
    </row>
    <row r="215" spans="1:113" x14ac:dyDescent="0.25">
      <c r="A215" s="23">
        <f t="shared" si="3"/>
        <v>13404</v>
      </c>
      <c r="B215" s="4"/>
      <c r="C215" s="4"/>
      <c r="D215" s="35" t="s">
        <v>397</v>
      </c>
      <c r="E215" s="35">
        <v>1980</v>
      </c>
      <c r="F215" s="35" t="s">
        <v>118</v>
      </c>
      <c r="G215" s="35" t="s">
        <v>137</v>
      </c>
      <c r="H215" s="4"/>
      <c r="I215" s="4"/>
      <c r="J215" s="4"/>
      <c r="K215" s="4" t="s">
        <v>120</v>
      </c>
      <c r="L215" s="4" t="s">
        <v>121</v>
      </c>
      <c r="M215" s="4" t="s">
        <v>122</v>
      </c>
      <c r="N215" s="35"/>
      <c r="O215" s="4" t="s">
        <v>483</v>
      </c>
      <c r="P215" s="4" t="s">
        <v>119</v>
      </c>
      <c r="Q215" s="4" t="s">
        <v>120</v>
      </c>
      <c r="R215" s="4" t="s">
        <v>121</v>
      </c>
      <c r="S215" s="4" t="s">
        <v>122</v>
      </c>
      <c r="T215" s="4"/>
      <c r="U215" s="4"/>
      <c r="V215" s="4"/>
      <c r="W215" s="4"/>
      <c r="X215" s="4"/>
      <c r="Y215" s="35" t="s">
        <v>137</v>
      </c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26"/>
      <c r="BC215" s="51" t="str">
        <f>IF(BF215="","",MAX(BC$4:BC214)+1)</f>
        <v/>
      </c>
      <c r="CR215" s="47" t="s">
        <v>137</v>
      </c>
      <c r="CS215" s="35">
        <v>2010</v>
      </c>
      <c r="CT215" s="55"/>
      <c r="DI215" s="14"/>
    </row>
    <row r="216" spans="1:113" x14ac:dyDescent="0.25">
      <c r="A216" s="23">
        <f t="shared" si="3"/>
        <v>13405</v>
      </c>
      <c r="B216" s="4"/>
      <c r="C216" s="4"/>
      <c r="D216" s="35" t="s">
        <v>398</v>
      </c>
      <c r="E216" s="35">
        <v>1982</v>
      </c>
      <c r="F216" s="35" t="s">
        <v>118</v>
      </c>
      <c r="G216" s="35" t="s">
        <v>137</v>
      </c>
      <c r="H216" s="4"/>
      <c r="I216" s="4"/>
      <c r="J216" s="4"/>
      <c r="K216" s="4" t="s">
        <v>120</v>
      </c>
      <c r="L216" s="4" t="s">
        <v>121</v>
      </c>
      <c r="M216" s="4" t="s">
        <v>122</v>
      </c>
      <c r="N216" s="35"/>
      <c r="O216" s="4" t="s">
        <v>483</v>
      </c>
      <c r="P216" s="4" t="s">
        <v>119</v>
      </c>
      <c r="Q216" s="4" t="s">
        <v>120</v>
      </c>
      <c r="R216" s="4" t="s">
        <v>121</v>
      </c>
      <c r="S216" s="4" t="s">
        <v>122</v>
      </c>
      <c r="T216" s="4"/>
      <c r="U216" s="4"/>
      <c r="V216" s="4"/>
      <c r="W216" s="4"/>
      <c r="X216" s="4"/>
      <c r="Y216" s="35" t="s">
        <v>137</v>
      </c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26"/>
      <c r="BC216" s="51" t="str">
        <f>IF(BF216="","",MAX(BC$4:BC215)+1)</f>
        <v/>
      </c>
      <c r="CR216" s="47" t="s">
        <v>137</v>
      </c>
      <c r="CS216" s="35">
        <v>2010</v>
      </c>
      <c r="CT216" s="55"/>
      <c r="DI216" s="14"/>
    </row>
    <row r="217" spans="1:113" x14ac:dyDescent="0.25">
      <c r="A217" s="23">
        <f t="shared" si="3"/>
        <v>13406</v>
      </c>
      <c r="B217" s="4"/>
      <c r="C217" s="4"/>
      <c r="D217" s="35" t="s">
        <v>399</v>
      </c>
      <c r="E217" s="35">
        <v>1984</v>
      </c>
      <c r="F217" s="35" t="s">
        <v>118</v>
      </c>
      <c r="G217" s="35" t="s">
        <v>137</v>
      </c>
      <c r="H217" s="4"/>
      <c r="I217" s="4"/>
      <c r="J217" s="4"/>
      <c r="K217" s="4" t="s">
        <v>120</v>
      </c>
      <c r="L217" s="4" t="s">
        <v>121</v>
      </c>
      <c r="M217" s="4" t="s">
        <v>122</v>
      </c>
      <c r="N217" s="35"/>
      <c r="O217" s="4" t="s">
        <v>483</v>
      </c>
      <c r="P217" s="4" t="s">
        <v>119</v>
      </c>
      <c r="Q217" s="4" t="s">
        <v>120</v>
      </c>
      <c r="R217" s="4" t="s">
        <v>121</v>
      </c>
      <c r="S217" s="4" t="s">
        <v>122</v>
      </c>
      <c r="T217" s="4"/>
      <c r="U217" s="4"/>
      <c r="V217" s="4"/>
      <c r="W217" s="4"/>
      <c r="X217" s="4"/>
      <c r="Y217" s="35" t="s">
        <v>137</v>
      </c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26"/>
      <c r="BC217" s="51" t="str">
        <f>IF(BF217="","",MAX(BC$4:BC216)+1)</f>
        <v/>
      </c>
      <c r="CR217" s="47" t="s">
        <v>137</v>
      </c>
      <c r="CS217" s="35">
        <v>2010</v>
      </c>
      <c r="CT217" s="55"/>
      <c r="DI217" s="14"/>
    </row>
    <row r="218" spans="1:113" x14ac:dyDescent="0.25">
      <c r="A218" s="23">
        <f t="shared" si="3"/>
        <v>13407</v>
      </c>
      <c r="B218" s="4"/>
      <c r="C218" s="4"/>
      <c r="D218" s="35" t="s">
        <v>400</v>
      </c>
      <c r="E218" s="35">
        <v>1977</v>
      </c>
      <c r="F218" s="35" t="s">
        <v>118</v>
      </c>
      <c r="G218" s="35" t="s">
        <v>137</v>
      </c>
      <c r="H218" s="4"/>
      <c r="I218" s="4"/>
      <c r="J218" s="4"/>
      <c r="K218" s="4" t="s">
        <v>120</v>
      </c>
      <c r="L218" s="4" t="s">
        <v>121</v>
      </c>
      <c r="M218" s="4" t="s">
        <v>122</v>
      </c>
      <c r="N218" s="35"/>
      <c r="O218" s="4" t="s">
        <v>483</v>
      </c>
      <c r="P218" s="4" t="s">
        <v>119</v>
      </c>
      <c r="Q218" s="4" t="s">
        <v>120</v>
      </c>
      <c r="R218" s="4" t="s">
        <v>121</v>
      </c>
      <c r="S218" s="4" t="s">
        <v>122</v>
      </c>
      <c r="T218" s="4"/>
      <c r="U218" s="4"/>
      <c r="V218" s="4"/>
      <c r="W218" s="4"/>
      <c r="X218" s="4"/>
      <c r="Y218" s="35" t="s">
        <v>137</v>
      </c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26"/>
      <c r="BC218" s="51" t="str">
        <f>IF(BF218="","",MAX(BC$4:BC217)+1)</f>
        <v/>
      </c>
      <c r="CR218" s="47" t="s">
        <v>137</v>
      </c>
      <c r="CS218" s="35">
        <v>1997</v>
      </c>
      <c r="CT218" s="55"/>
      <c r="DI218" s="14"/>
    </row>
    <row r="219" spans="1:113" x14ac:dyDescent="0.25">
      <c r="A219" s="23">
        <f t="shared" si="3"/>
        <v>13408</v>
      </c>
      <c r="B219" s="4"/>
      <c r="C219" s="4"/>
      <c r="D219" s="35" t="s">
        <v>401</v>
      </c>
      <c r="E219" s="35">
        <v>1952</v>
      </c>
      <c r="F219" s="35" t="s">
        <v>118</v>
      </c>
      <c r="G219" s="35" t="s">
        <v>478</v>
      </c>
      <c r="H219" s="4"/>
      <c r="I219" s="4"/>
      <c r="J219" s="4"/>
      <c r="K219" s="4" t="s">
        <v>120</v>
      </c>
      <c r="L219" s="4" t="s">
        <v>121</v>
      </c>
      <c r="M219" s="4" t="s">
        <v>122</v>
      </c>
      <c r="N219" s="35"/>
      <c r="O219" s="4" t="s">
        <v>483</v>
      </c>
      <c r="P219" s="4" t="s">
        <v>119</v>
      </c>
      <c r="Q219" s="4" t="s">
        <v>120</v>
      </c>
      <c r="R219" s="4" t="s">
        <v>121</v>
      </c>
      <c r="S219" s="4" t="s">
        <v>122</v>
      </c>
      <c r="T219" s="4"/>
      <c r="U219" s="4"/>
      <c r="V219" s="4"/>
      <c r="W219" s="4"/>
      <c r="X219" s="4"/>
      <c r="Y219" s="35" t="s">
        <v>478</v>
      </c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26"/>
      <c r="BC219" s="51" t="str">
        <f>IF(BF219="","",MAX(BC$4:BC218)+1)</f>
        <v/>
      </c>
      <c r="CR219" s="47" t="s">
        <v>478</v>
      </c>
      <c r="CS219" s="35">
        <v>1978</v>
      </c>
      <c r="CT219" s="55"/>
      <c r="DI219" s="14"/>
    </row>
    <row r="220" spans="1:113" x14ac:dyDescent="0.25">
      <c r="A220" s="23">
        <f t="shared" si="3"/>
        <v>13409</v>
      </c>
      <c r="B220" s="4"/>
      <c r="C220" s="4"/>
      <c r="D220" s="35" t="s">
        <v>402</v>
      </c>
      <c r="E220" s="35">
        <v>1962</v>
      </c>
      <c r="F220" s="35" t="s">
        <v>117</v>
      </c>
      <c r="G220" s="35" t="s">
        <v>478</v>
      </c>
      <c r="H220" s="4"/>
      <c r="I220" s="4"/>
      <c r="J220" s="4"/>
      <c r="K220" s="4" t="s">
        <v>120</v>
      </c>
      <c r="L220" s="4" t="s">
        <v>121</v>
      </c>
      <c r="M220" s="4" t="s">
        <v>122</v>
      </c>
      <c r="N220" s="35"/>
      <c r="O220" s="4" t="s">
        <v>483</v>
      </c>
      <c r="P220" s="4" t="s">
        <v>119</v>
      </c>
      <c r="Q220" s="4" t="s">
        <v>120</v>
      </c>
      <c r="R220" s="4" t="s">
        <v>121</v>
      </c>
      <c r="S220" s="4" t="s">
        <v>122</v>
      </c>
      <c r="T220" s="4"/>
      <c r="U220" s="4"/>
      <c r="V220" s="4"/>
      <c r="W220" s="4"/>
      <c r="X220" s="4"/>
      <c r="Y220" s="35" t="s">
        <v>478</v>
      </c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26"/>
      <c r="BC220" s="51" t="str">
        <f>IF(BF220="","",MAX(BC$4:BC219)+1)</f>
        <v/>
      </c>
      <c r="CR220" s="47" t="s">
        <v>478</v>
      </c>
      <c r="CS220" s="35">
        <v>1978</v>
      </c>
      <c r="CT220" s="55"/>
      <c r="DI220" s="14"/>
    </row>
    <row r="221" spans="1:113" x14ac:dyDescent="0.25">
      <c r="A221" s="23">
        <f t="shared" si="3"/>
        <v>13410</v>
      </c>
      <c r="B221" s="4"/>
      <c r="C221" s="4"/>
      <c r="D221" s="35" t="s">
        <v>403</v>
      </c>
      <c r="E221" s="35">
        <v>1960</v>
      </c>
      <c r="F221" s="35" t="s">
        <v>117</v>
      </c>
      <c r="G221" s="35" t="s">
        <v>478</v>
      </c>
      <c r="H221" s="4"/>
      <c r="I221" s="4"/>
      <c r="J221" s="4"/>
      <c r="K221" s="4" t="s">
        <v>120</v>
      </c>
      <c r="L221" s="4" t="s">
        <v>121</v>
      </c>
      <c r="M221" s="4" t="s">
        <v>122</v>
      </c>
      <c r="N221" s="35"/>
      <c r="O221" s="4" t="s">
        <v>483</v>
      </c>
      <c r="P221" s="4" t="s">
        <v>119</v>
      </c>
      <c r="Q221" s="4" t="s">
        <v>120</v>
      </c>
      <c r="R221" s="4" t="s">
        <v>121</v>
      </c>
      <c r="S221" s="4" t="s">
        <v>122</v>
      </c>
      <c r="T221" s="4"/>
      <c r="U221" s="4"/>
      <c r="V221" s="4"/>
      <c r="W221" s="4"/>
      <c r="X221" s="4"/>
      <c r="Y221" s="35" t="s">
        <v>478</v>
      </c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26"/>
      <c r="BC221" s="51" t="str">
        <f>IF(BF221="","",MAX(BC$4:BC220)+1)</f>
        <v/>
      </c>
      <c r="CR221" s="47" t="s">
        <v>478</v>
      </c>
      <c r="CS221" s="35">
        <v>1978</v>
      </c>
      <c r="CT221" s="55"/>
      <c r="DI221" s="14"/>
    </row>
    <row r="222" spans="1:113" x14ac:dyDescent="0.25">
      <c r="A222" s="23">
        <f t="shared" si="3"/>
        <v>13411</v>
      </c>
      <c r="B222" s="4"/>
      <c r="C222" s="4"/>
      <c r="D222" s="35" t="s">
        <v>404</v>
      </c>
      <c r="E222" s="35">
        <v>1962</v>
      </c>
      <c r="F222" s="35" t="s">
        <v>117</v>
      </c>
      <c r="G222" s="35" t="s">
        <v>478</v>
      </c>
      <c r="H222" s="4"/>
      <c r="I222" s="4"/>
      <c r="J222" s="4"/>
      <c r="K222" s="4" t="s">
        <v>120</v>
      </c>
      <c r="L222" s="4" t="s">
        <v>121</v>
      </c>
      <c r="M222" s="4" t="s">
        <v>122</v>
      </c>
      <c r="N222" s="35"/>
      <c r="O222" s="4" t="s">
        <v>483</v>
      </c>
      <c r="P222" s="4" t="s">
        <v>119</v>
      </c>
      <c r="Q222" s="4" t="s">
        <v>120</v>
      </c>
      <c r="R222" s="4" t="s">
        <v>121</v>
      </c>
      <c r="S222" s="4" t="s">
        <v>122</v>
      </c>
      <c r="T222" s="4"/>
      <c r="U222" s="4"/>
      <c r="V222" s="4"/>
      <c r="W222" s="4"/>
      <c r="X222" s="4"/>
      <c r="Y222" s="35" t="s">
        <v>478</v>
      </c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26"/>
      <c r="BC222" s="51" t="str">
        <f>IF(BF222="","",MAX(BC$4:BC221)+1)</f>
        <v/>
      </c>
      <c r="CR222" s="47" t="s">
        <v>478</v>
      </c>
      <c r="CS222" s="35">
        <v>1978</v>
      </c>
      <c r="CT222" s="55"/>
      <c r="DI222" s="14"/>
    </row>
    <row r="223" spans="1:113" x14ac:dyDescent="0.25">
      <c r="A223" s="23">
        <f t="shared" si="3"/>
        <v>13412</v>
      </c>
      <c r="B223" s="4"/>
      <c r="C223" s="4"/>
      <c r="D223" s="35" t="s">
        <v>405</v>
      </c>
      <c r="E223" s="35">
        <v>1942</v>
      </c>
      <c r="F223" s="35" t="s">
        <v>118</v>
      </c>
      <c r="G223" s="35" t="s">
        <v>478</v>
      </c>
      <c r="H223" s="4"/>
      <c r="I223" s="4"/>
      <c r="J223" s="4"/>
      <c r="K223" s="4" t="s">
        <v>120</v>
      </c>
      <c r="L223" s="4" t="s">
        <v>121</v>
      </c>
      <c r="M223" s="4" t="s">
        <v>122</v>
      </c>
      <c r="N223" s="35"/>
      <c r="O223" s="4" t="s">
        <v>483</v>
      </c>
      <c r="P223" s="4" t="s">
        <v>119</v>
      </c>
      <c r="Q223" s="4" t="s">
        <v>120</v>
      </c>
      <c r="R223" s="4" t="s">
        <v>121</v>
      </c>
      <c r="S223" s="4" t="s">
        <v>122</v>
      </c>
      <c r="T223" s="4"/>
      <c r="U223" s="4"/>
      <c r="V223" s="4"/>
      <c r="W223" s="4"/>
      <c r="X223" s="4"/>
      <c r="Y223" s="35" t="s">
        <v>478</v>
      </c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26"/>
      <c r="BC223" s="51" t="str">
        <f>IF(BF223="","",MAX(BC$4:BC222)+1)</f>
        <v/>
      </c>
      <c r="CR223" s="47" t="s">
        <v>478</v>
      </c>
      <c r="CS223" s="35">
        <v>1978</v>
      </c>
      <c r="CT223" s="55"/>
      <c r="DI223" s="14"/>
    </row>
    <row r="224" spans="1:113" x14ac:dyDescent="0.25">
      <c r="A224" s="23">
        <f t="shared" si="3"/>
        <v>13413</v>
      </c>
      <c r="B224" s="4"/>
      <c r="C224" s="4"/>
      <c r="D224" s="35" t="s">
        <v>406</v>
      </c>
      <c r="E224" s="35">
        <v>1936</v>
      </c>
      <c r="F224" s="35" t="s">
        <v>118</v>
      </c>
      <c r="G224" s="35" t="s">
        <v>137</v>
      </c>
      <c r="H224" s="4"/>
      <c r="I224" s="4"/>
      <c r="J224" s="4"/>
      <c r="K224" s="4" t="s">
        <v>120</v>
      </c>
      <c r="L224" s="4" t="s">
        <v>121</v>
      </c>
      <c r="M224" s="4" t="s">
        <v>122</v>
      </c>
      <c r="N224" s="35"/>
      <c r="O224" s="4" t="s">
        <v>483</v>
      </c>
      <c r="P224" s="4" t="s">
        <v>119</v>
      </c>
      <c r="Q224" s="4" t="s">
        <v>120</v>
      </c>
      <c r="R224" s="4" t="s">
        <v>121</v>
      </c>
      <c r="S224" s="4" t="s">
        <v>122</v>
      </c>
      <c r="T224" s="4"/>
      <c r="U224" s="4"/>
      <c r="V224" s="4"/>
      <c r="W224" s="4"/>
      <c r="X224" s="4"/>
      <c r="Y224" s="35" t="s">
        <v>137</v>
      </c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26"/>
      <c r="BC224" s="51" t="str">
        <f>IF(BF224="","",MAX(BC$4:BC223)+1)</f>
        <v/>
      </c>
      <c r="CR224" s="47" t="s">
        <v>137</v>
      </c>
      <c r="CS224" s="35">
        <v>1979</v>
      </c>
      <c r="CT224" s="55" t="s">
        <v>203</v>
      </c>
      <c r="DI224" s="14"/>
    </row>
    <row r="225" spans="1:113" x14ac:dyDescent="0.25">
      <c r="A225" s="23">
        <f t="shared" si="3"/>
        <v>13414</v>
      </c>
      <c r="B225" s="4"/>
      <c r="C225" s="4"/>
      <c r="D225" s="35" t="s">
        <v>407</v>
      </c>
      <c r="E225" s="35">
        <v>1940</v>
      </c>
      <c r="F225" s="35" t="s">
        <v>117</v>
      </c>
      <c r="G225" s="35" t="s">
        <v>190</v>
      </c>
      <c r="H225" s="4"/>
      <c r="I225" s="4"/>
      <c r="J225" s="4"/>
      <c r="K225" s="4" t="s">
        <v>120</v>
      </c>
      <c r="L225" s="4" t="s">
        <v>121</v>
      </c>
      <c r="M225" s="4" t="s">
        <v>122</v>
      </c>
      <c r="N225" s="35"/>
      <c r="O225" s="4" t="s">
        <v>483</v>
      </c>
      <c r="P225" s="4" t="s">
        <v>119</v>
      </c>
      <c r="Q225" s="4" t="s">
        <v>120</v>
      </c>
      <c r="R225" s="4" t="s">
        <v>121</v>
      </c>
      <c r="S225" s="4" t="s">
        <v>122</v>
      </c>
      <c r="T225" s="4"/>
      <c r="U225" s="4"/>
      <c r="V225" s="4"/>
      <c r="W225" s="4"/>
      <c r="X225" s="4"/>
      <c r="Y225" s="35" t="s">
        <v>190</v>
      </c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26"/>
      <c r="BC225" s="51" t="str">
        <f>IF(BF225="","",MAX(BC$4:BC224)+1)</f>
        <v/>
      </c>
      <c r="CR225" s="47" t="s">
        <v>190</v>
      </c>
      <c r="CS225" s="35">
        <v>1985</v>
      </c>
      <c r="CT225" s="55"/>
      <c r="DI225" s="14"/>
    </row>
    <row r="226" spans="1:113" x14ac:dyDescent="0.25">
      <c r="A226" s="23">
        <f t="shared" si="3"/>
        <v>13415</v>
      </c>
      <c r="B226" s="4"/>
      <c r="C226" s="4"/>
      <c r="D226" s="35" t="s">
        <v>408</v>
      </c>
      <c r="E226" s="35">
        <v>1919</v>
      </c>
      <c r="F226" s="35" t="s">
        <v>117</v>
      </c>
      <c r="G226" s="35" t="s">
        <v>190</v>
      </c>
      <c r="H226" s="4"/>
      <c r="I226" s="4"/>
      <c r="J226" s="4"/>
      <c r="K226" s="4" t="s">
        <v>120</v>
      </c>
      <c r="L226" s="4" t="s">
        <v>121</v>
      </c>
      <c r="M226" s="4" t="s">
        <v>122</v>
      </c>
      <c r="N226" s="35"/>
      <c r="O226" s="4" t="s">
        <v>483</v>
      </c>
      <c r="P226" s="4" t="s">
        <v>119</v>
      </c>
      <c r="Q226" s="4" t="s">
        <v>120</v>
      </c>
      <c r="R226" s="4" t="s">
        <v>121</v>
      </c>
      <c r="S226" s="4" t="s">
        <v>122</v>
      </c>
      <c r="T226" s="4"/>
      <c r="U226" s="4"/>
      <c r="V226" s="4"/>
      <c r="W226" s="4"/>
      <c r="X226" s="4"/>
      <c r="Y226" s="35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26"/>
      <c r="BC226" s="51" t="str">
        <f>IF(BF226="","",MAX(BC$4:BC225)+1)</f>
        <v/>
      </c>
      <c r="CR226" s="47"/>
      <c r="CS226" s="35">
        <v>1984</v>
      </c>
      <c r="CT226" s="55"/>
      <c r="DI226" s="14"/>
    </row>
    <row r="227" spans="1:113" x14ac:dyDescent="0.25">
      <c r="A227" s="23">
        <f t="shared" si="3"/>
        <v>13416</v>
      </c>
      <c r="B227" s="4"/>
      <c r="C227" s="4"/>
      <c r="D227" s="35" t="s">
        <v>409</v>
      </c>
      <c r="E227" s="35">
        <v>1921</v>
      </c>
      <c r="F227" s="35" t="s">
        <v>118</v>
      </c>
      <c r="G227" s="35" t="s">
        <v>190</v>
      </c>
      <c r="H227" s="4"/>
      <c r="I227" s="4"/>
      <c r="J227" s="4"/>
      <c r="K227" s="4" t="s">
        <v>120</v>
      </c>
      <c r="L227" s="4" t="s">
        <v>121</v>
      </c>
      <c r="M227" s="4" t="s">
        <v>122</v>
      </c>
      <c r="N227" s="35"/>
      <c r="O227" s="4" t="s">
        <v>483</v>
      </c>
      <c r="P227" s="4" t="s">
        <v>119</v>
      </c>
      <c r="Q227" s="4" t="s">
        <v>120</v>
      </c>
      <c r="R227" s="4" t="s">
        <v>121</v>
      </c>
      <c r="S227" s="4" t="s">
        <v>122</v>
      </c>
      <c r="T227" s="4"/>
      <c r="U227" s="4"/>
      <c r="V227" s="4"/>
      <c r="W227" s="4"/>
      <c r="X227" s="4"/>
      <c r="Y227" s="35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26"/>
      <c r="BC227" s="51" t="str">
        <f>IF(BF227="","",MAX(BC$4:BC226)+1)</f>
        <v/>
      </c>
      <c r="CR227" s="47"/>
      <c r="CS227" s="35">
        <v>1984</v>
      </c>
      <c r="CT227" s="55"/>
      <c r="DI227" s="14"/>
    </row>
    <row r="228" spans="1:113" x14ac:dyDescent="0.25">
      <c r="A228" s="23">
        <f t="shared" si="3"/>
        <v>13417</v>
      </c>
      <c r="B228" s="4"/>
      <c r="C228" s="4"/>
      <c r="D228" s="35" t="s">
        <v>410</v>
      </c>
      <c r="E228" s="35">
        <v>1952</v>
      </c>
      <c r="F228" s="35" t="s">
        <v>117</v>
      </c>
      <c r="G228" s="35" t="s">
        <v>190</v>
      </c>
      <c r="H228" s="4"/>
      <c r="I228" s="4"/>
      <c r="J228" s="4"/>
      <c r="K228" s="4" t="s">
        <v>120</v>
      </c>
      <c r="L228" s="4" t="s">
        <v>121</v>
      </c>
      <c r="M228" s="4" t="s">
        <v>122</v>
      </c>
      <c r="N228" s="35"/>
      <c r="O228" s="4" t="s">
        <v>483</v>
      </c>
      <c r="P228" s="4" t="s">
        <v>119</v>
      </c>
      <c r="Q228" s="4" t="s">
        <v>120</v>
      </c>
      <c r="R228" s="4" t="s">
        <v>121</v>
      </c>
      <c r="S228" s="4" t="s">
        <v>122</v>
      </c>
      <c r="T228" s="4"/>
      <c r="U228" s="4"/>
      <c r="V228" s="4"/>
      <c r="W228" s="4"/>
      <c r="X228" s="4"/>
      <c r="Y228" s="35" t="s">
        <v>190</v>
      </c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26"/>
      <c r="BC228" s="51" t="str">
        <f>IF(BF228="","",MAX(BC$4:BC227)+1)</f>
        <v/>
      </c>
      <c r="CR228" s="47" t="s">
        <v>190</v>
      </c>
      <c r="CS228" s="35">
        <v>1985</v>
      </c>
      <c r="CT228" s="55"/>
      <c r="DI228" s="14"/>
    </row>
    <row r="229" spans="1:113" x14ac:dyDescent="0.25">
      <c r="A229" s="23">
        <f t="shared" si="3"/>
        <v>13418</v>
      </c>
      <c r="B229" s="4"/>
      <c r="C229" s="4"/>
      <c r="D229" s="35" t="s">
        <v>411</v>
      </c>
      <c r="E229" s="35">
        <v>1970</v>
      </c>
      <c r="F229" s="35" t="s">
        <v>117</v>
      </c>
      <c r="G229" s="35" t="s">
        <v>191</v>
      </c>
      <c r="H229" s="4"/>
      <c r="I229" s="4"/>
      <c r="J229" s="4"/>
      <c r="K229" s="4" t="s">
        <v>120</v>
      </c>
      <c r="L229" s="4" t="s">
        <v>121</v>
      </c>
      <c r="M229" s="4" t="s">
        <v>122</v>
      </c>
      <c r="N229" s="35"/>
      <c r="O229" s="4" t="s">
        <v>483</v>
      </c>
      <c r="P229" s="4" t="s">
        <v>119</v>
      </c>
      <c r="Q229" s="4" t="s">
        <v>120</v>
      </c>
      <c r="R229" s="4" t="s">
        <v>121</v>
      </c>
      <c r="S229" s="4" t="s">
        <v>122</v>
      </c>
      <c r="T229" s="4"/>
      <c r="U229" s="4"/>
      <c r="V229" s="4"/>
      <c r="W229" s="4"/>
      <c r="X229" s="4"/>
      <c r="Y229" s="35" t="s">
        <v>191</v>
      </c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26"/>
      <c r="BC229" s="51" t="str">
        <f>IF(BF229="","",MAX(BC$4:BC228)+1)</f>
        <v/>
      </c>
      <c r="CR229" s="47" t="s">
        <v>191</v>
      </c>
      <c r="CS229" s="35">
        <v>1979</v>
      </c>
      <c r="CT229" s="55"/>
      <c r="DI229" s="14"/>
    </row>
    <row r="230" spans="1:113" x14ac:dyDescent="0.25">
      <c r="A230" s="23">
        <f t="shared" si="3"/>
        <v>13419</v>
      </c>
      <c r="B230" s="4"/>
      <c r="C230" s="4"/>
      <c r="D230" s="35" t="s">
        <v>412</v>
      </c>
      <c r="E230" s="35">
        <v>1943</v>
      </c>
      <c r="F230" s="35" t="s">
        <v>117</v>
      </c>
      <c r="G230" s="35" t="s">
        <v>137</v>
      </c>
      <c r="H230" s="4"/>
      <c r="I230" s="4"/>
      <c r="J230" s="4"/>
      <c r="K230" s="4" t="s">
        <v>120</v>
      </c>
      <c r="L230" s="4" t="s">
        <v>121</v>
      </c>
      <c r="M230" s="4" t="s">
        <v>122</v>
      </c>
      <c r="N230" s="35"/>
      <c r="O230" s="4" t="s">
        <v>483</v>
      </c>
      <c r="P230" s="4" t="s">
        <v>119</v>
      </c>
      <c r="Q230" s="4" t="s">
        <v>120</v>
      </c>
      <c r="R230" s="4" t="s">
        <v>121</v>
      </c>
      <c r="S230" s="4" t="s">
        <v>122</v>
      </c>
      <c r="T230" s="4"/>
      <c r="U230" s="4"/>
      <c r="V230" s="4"/>
      <c r="W230" s="4"/>
      <c r="X230" s="4"/>
      <c r="Y230" s="35" t="s">
        <v>137</v>
      </c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26"/>
      <c r="BC230" s="51" t="str">
        <f>IF(BF230="","",MAX(BC$4:BC229)+1)</f>
        <v/>
      </c>
      <c r="CR230" s="47" t="s">
        <v>137</v>
      </c>
      <c r="CS230" s="35">
        <v>1980</v>
      </c>
      <c r="CT230" s="55"/>
      <c r="DI230" s="14"/>
    </row>
    <row r="231" spans="1:113" x14ac:dyDescent="0.25">
      <c r="A231" s="23">
        <f t="shared" si="3"/>
        <v>13420</v>
      </c>
      <c r="B231" s="4"/>
      <c r="C231" s="4"/>
      <c r="D231" s="35" t="s">
        <v>413</v>
      </c>
      <c r="E231" s="35">
        <v>1955</v>
      </c>
      <c r="F231" s="35" t="s">
        <v>117</v>
      </c>
      <c r="G231" s="35" t="s">
        <v>191</v>
      </c>
      <c r="H231" s="4"/>
      <c r="I231" s="4"/>
      <c r="J231" s="4"/>
      <c r="K231" s="4" t="s">
        <v>120</v>
      </c>
      <c r="L231" s="4" t="s">
        <v>121</v>
      </c>
      <c r="M231" s="4" t="s">
        <v>122</v>
      </c>
      <c r="N231" s="35"/>
      <c r="O231" s="4" t="s">
        <v>483</v>
      </c>
      <c r="P231" s="4" t="s">
        <v>119</v>
      </c>
      <c r="Q231" s="4" t="s">
        <v>120</v>
      </c>
      <c r="R231" s="4" t="s">
        <v>121</v>
      </c>
      <c r="S231" s="4" t="s">
        <v>122</v>
      </c>
      <c r="T231" s="4"/>
      <c r="U231" s="4"/>
      <c r="V231" s="4"/>
      <c r="W231" s="4"/>
      <c r="X231" s="4"/>
      <c r="Y231" s="35" t="s">
        <v>191</v>
      </c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26"/>
      <c r="BC231" s="51" t="str">
        <f>IF(BF231="","",MAX(BC$4:BC230)+1)</f>
        <v/>
      </c>
      <c r="CR231" s="47" t="s">
        <v>191</v>
      </c>
      <c r="CS231" s="35">
        <v>1980</v>
      </c>
      <c r="CT231" s="55"/>
      <c r="DI231" s="14"/>
    </row>
    <row r="232" spans="1:113" x14ac:dyDescent="0.25">
      <c r="A232" s="23">
        <f t="shared" si="3"/>
        <v>13421</v>
      </c>
      <c r="B232" s="4"/>
      <c r="C232" s="4"/>
      <c r="D232" s="35" t="s">
        <v>414</v>
      </c>
      <c r="E232" s="35">
        <v>1956</v>
      </c>
      <c r="F232" s="35" t="s">
        <v>117</v>
      </c>
      <c r="G232" s="35" t="s">
        <v>191</v>
      </c>
      <c r="H232" s="4"/>
      <c r="I232" s="4"/>
      <c r="J232" s="4"/>
      <c r="K232" s="4" t="s">
        <v>120</v>
      </c>
      <c r="L232" s="4" t="s">
        <v>121</v>
      </c>
      <c r="M232" s="4" t="s">
        <v>122</v>
      </c>
      <c r="N232" s="35"/>
      <c r="O232" s="4" t="s">
        <v>483</v>
      </c>
      <c r="P232" s="4" t="s">
        <v>119</v>
      </c>
      <c r="Q232" s="4" t="s">
        <v>120</v>
      </c>
      <c r="R232" s="4" t="s">
        <v>121</v>
      </c>
      <c r="S232" s="4" t="s">
        <v>122</v>
      </c>
      <c r="T232" s="4"/>
      <c r="U232" s="4"/>
      <c r="V232" s="4"/>
      <c r="W232" s="4"/>
      <c r="X232" s="4"/>
      <c r="Y232" s="35" t="s">
        <v>191</v>
      </c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26"/>
      <c r="BC232" s="51" t="str">
        <f>IF(BF232="","",MAX(BC$4:BC231)+1)</f>
        <v/>
      </c>
      <c r="CR232" s="47" t="s">
        <v>191</v>
      </c>
      <c r="CS232" s="35">
        <v>1972</v>
      </c>
      <c r="CT232" s="55" t="s">
        <v>203</v>
      </c>
      <c r="DI232" s="14"/>
    </row>
    <row r="233" spans="1:113" x14ac:dyDescent="0.25">
      <c r="A233" s="23">
        <f t="shared" si="3"/>
        <v>13422</v>
      </c>
      <c r="B233" s="4"/>
      <c r="C233" s="4"/>
      <c r="D233" s="35" t="s">
        <v>415</v>
      </c>
      <c r="E233" s="35">
        <v>1948</v>
      </c>
      <c r="F233" s="35" t="s">
        <v>117</v>
      </c>
      <c r="G233" s="35" t="s">
        <v>137</v>
      </c>
      <c r="H233" s="4"/>
      <c r="I233" s="4"/>
      <c r="J233" s="4"/>
      <c r="K233" s="4" t="s">
        <v>120</v>
      </c>
      <c r="L233" s="4" t="s">
        <v>121</v>
      </c>
      <c r="M233" s="4" t="s">
        <v>122</v>
      </c>
      <c r="N233" s="35"/>
      <c r="O233" s="4" t="s">
        <v>483</v>
      </c>
      <c r="P233" s="4" t="s">
        <v>119</v>
      </c>
      <c r="Q233" s="4" t="s">
        <v>120</v>
      </c>
      <c r="R233" s="4" t="s">
        <v>121</v>
      </c>
      <c r="S233" s="4" t="s">
        <v>122</v>
      </c>
      <c r="T233" s="4"/>
      <c r="U233" s="4"/>
      <c r="V233" s="4"/>
      <c r="W233" s="4"/>
      <c r="X233" s="4"/>
      <c r="Y233" s="35" t="s">
        <v>137</v>
      </c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26"/>
      <c r="BC233" s="51" t="str">
        <f>IF(BF233="","",MAX(BC$4:BC232)+1)</f>
        <v/>
      </c>
      <c r="CR233" s="47" t="s">
        <v>137</v>
      </c>
      <c r="CS233" s="35">
        <v>1979</v>
      </c>
      <c r="CT233" s="55" t="s">
        <v>203</v>
      </c>
      <c r="DI233" s="14"/>
    </row>
    <row r="234" spans="1:113" x14ac:dyDescent="0.25">
      <c r="A234" s="23">
        <f t="shared" si="3"/>
        <v>13423</v>
      </c>
      <c r="B234" s="4"/>
      <c r="C234" s="4"/>
      <c r="D234" s="35" t="s">
        <v>416</v>
      </c>
      <c r="E234" s="35">
        <v>1954</v>
      </c>
      <c r="F234" s="35" t="s">
        <v>117</v>
      </c>
      <c r="G234" s="35" t="s">
        <v>137</v>
      </c>
      <c r="H234" s="4"/>
      <c r="I234" s="4"/>
      <c r="J234" s="4"/>
      <c r="K234" s="4" t="s">
        <v>120</v>
      </c>
      <c r="L234" s="4" t="s">
        <v>121</v>
      </c>
      <c r="M234" s="4" t="s">
        <v>122</v>
      </c>
      <c r="N234" s="35"/>
      <c r="O234" s="4" t="s">
        <v>483</v>
      </c>
      <c r="P234" s="4" t="s">
        <v>119</v>
      </c>
      <c r="Q234" s="4" t="s">
        <v>120</v>
      </c>
      <c r="R234" s="4" t="s">
        <v>121</v>
      </c>
      <c r="S234" s="4" t="s">
        <v>122</v>
      </c>
      <c r="T234" s="4"/>
      <c r="U234" s="4"/>
      <c r="V234" s="4"/>
      <c r="W234" s="4"/>
      <c r="X234" s="4"/>
      <c r="Y234" s="35" t="s">
        <v>137</v>
      </c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26"/>
      <c r="BC234" s="51" t="str">
        <f>IF(BF234="","",MAX(BC$4:BC233)+1)</f>
        <v/>
      </c>
      <c r="CR234" s="47" t="s">
        <v>137</v>
      </c>
      <c r="CS234" s="35">
        <v>1979</v>
      </c>
      <c r="CT234" s="55" t="s">
        <v>203</v>
      </c>
      <c r="DI234" s="14"/>
    </row>
    <row r="235" spans="1:113" x14ac:dyDescent="0.25">
      <c r="A235" s="23">
        <f t="shared" si="3"/>
        <v>13424</v>
      </c>
      <c r="B235" s="4"/>
      <c r="C235" s="4"/>
      <c r="D235" s="35" t="s">
        <v>417</v>
      </c>
      <c r="E235" s="35">
        <v>1958</v>
      </c>
      <c r="F235" s="35" t="s">
        <v>117</v>
      </c>
      <c r="G235" s="35" t="s">
        <v>137</v>
      </c>
      <c r="H235" s="4"/>
      <c r="I235" s="4"/>
      <c r="J235" s="4"/>
      <c r="K235" s="4" t="s">
        <v>120</v>
      </c>
      <c r="L235" s="4" t="s">
        <v>121</v>
      </c>
      <c r="M235" s="4" t="s">
        <v>122</v>
      </c>
      <c r="N235" s="35"/>
      <c r="O235" s="4" t="s">
        <v>483</v>
      </c>
      <c r="P235" s="4" t="s">
        <v>119</v>
      </c>
      <c r="Q235" s="4" t="s">
        <v>120</v>
      </c>
      <c r="R235" s="4" t="s">
        <v>121</v>
      </c>
      <c r="S235" s="4" t="s">
        <v>122</v>
      </c>
      <c r="T235" s="4"/>
      <c r="U235" s="4"/>
      <c r="V235" s="4"/>
      <c r="W235" s="4"/>
      <c r="X235" s="4"/>
      <c r="Y235" s="35" t="s">
        <v>137</v>
      </c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26"/>
      <c r="BC235" s="51" t="str">
        <f>IF(BF235="","",MAX(BC$4:BC234)+1)</f>
        <v/>
      </c>
      <c r="CR235" s="47" t="s">
        <v>137</v>
      </c>
      <c r="CS235" s="35">
        <v>1979</v>
      </c>
      <c r="CT235" s="55" t="s">
        <v>203</v>
      </c>
      <c r="DI235" s="14"/>
    </row>
    <row r="236" spans="1:113" x14ac:dyDescent="0.25">
      <c r="A236" s="23">
        <f t="shared" si="3"/>
        <v>13425</v>
      </c>
      <c r="B236" s="4"/>
      <c r="C236" s="4"/>
      <c r="D236" s="35" t="s">
        <v>418</v>
      </c>
      <c r="E236" s="35">
        <v>1956</v>
      </c>
      <c r="F236" s="35" t="s">
        <v>118</v>
      </c>
      <c r="G236" s="35" t="s">
        <v>137</v>
      </c>
      <c r="H236" s="4"/>
      <c r="I236" s="4"/>
      <c r="J236" s="4"/>
      <c r="K236" s="4" t="s">
        <v>120</v>
      </c>
      <c r="L236" s="4" t="s">
        <v>121</v>
      </c>
      <c r="M236" s="4" t="s">
        <v>122</v>
      </c>
      <c r="N236" s="35"/>
      <c r="O236" s="4" t="s">
        <v>483</v>
      </c>
      <c r="P236" s="4" t="s">
        <v>119</v>
      </c>
      <c r="Q236" s="4" t="s">
        <v>120</v>
      </c>
      <c r="R236" s="4" t="s">
        <v>121</v>
      </c>
      <c r="S236" s="4" t="s">
        <v>122</v>
      </c>
      <c r="T236" s="4"/>
      <c r="U236" s="4"/>
      <c r="V236" s="4"/>
      <c r="W236" s="4"/>
      <c r="X236" s="4"/>
      <c r="Y236" s="35" t="s">
        <v>137</v>
      </c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26"/>
      <c r="BC236" s="51" t="str">
        <f>IF(BF236="","",MAX(BC$4:BC235)+1)</f>
        <v/>
      </c>
      <c r="CR236" s="47" t="s">
        <v>137</v>
      </c>
      <c r="CS236" s="35">
        <v>1979</v>
      </c>
      <c r="CT236" s="55" t="s">
        <v>203</v>
      </c>
      <c r="DI236" s="14"/>
    </row>
    <row r="237" spans="1:113" x14ac:dyDescent="0.25">
      <c r="A237" s="23">
        <f t="shared" si="3"/>
        <v>13426</v>
      </c>
      <c r="B237" s="4"/>
      <c r="C237" s="4"/>
      <c r="D237" s="35" t="s">
        <v>419</v>
      </c>
      <c r="E237" s="35">
        <v>1960</v>
      </c>
      <c r="F237" s="35" t="s">
        <v>117</v>
      </c>
      <c r="G237" s="35" t="s">
        <v>137</v>
      </c>
      <c r="H237" s="4"/>
      <c r="I237" s="4"/>
      <c r="J237" s="4"/>
      <c r="K237" s="4" t="s">
        <v>120</v>
      </c>
      <c r="L237" s="4" t="s">
        <v>121</v>
      </c>
      <c r="M237" s="4" t="s">
        <v>122</v>
      </c>
      <c r="N237" s="35"/>
      <c r="O237" s="4" t="s">
        <v>483</v>
      </c>
      <c r="P237" s="4" t="s">
        <v>119</v>
      </c>
      <c r="Q237" s="4" t="s">
        <v>120</v>
      </c>
      <c r="R237" s="4" t="s">
        <v>121</v>
      </c>
      <c r="S237" s="4" t="s">
        <v>122</v>
      </c>
      <c r="T237" s="4"/>
      <c r="U237" s="4"/>
      <c r="V237" s="4"/>
      <c r="W237" s="4"/>
      <c r="X237" s="4"/>
      <c r="Y237" s="35" t="s">
        <v>137</v>
      </c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26"/>
      <c r="BC237" s="51" t="str">
        <f>IF(BF237="","",MAX(BC$4:BC236)+1)</f>
        <v/>
      </c>
      <c r="CR237" s="47" t="s">
        <v>137</v>
      </c>
      <c r="CS237" s="35">
        <v>1979</v>
      </c>
      <c r="CT237" s="55" t="s">
        <v>203</v>
      </c>
      <c r="DI237" s="14"/>
    </row>
    <row r="238" spans="1:113" x14ac:dyDescent="0.25">
      <c r="A238" s="23">
        <f t="shared" si="3"/>
        <v>13427</v>
      </c>
      <c r="B238" s="4"/>
      <c r="C238" s="4"/>
      <c r="D238" s="35" t="s">
        <v>420</v>
      </c>
      <c r="E238" s="35">
        <v>1962</v>
      </c>
      <c r="F238" s="35" t="s">
        <v>118</v>
      </c>
      <c r="G238" s="35" t="s">
        <v>137</v>
      </c>
      <c r="H238" s="4"/>
      <c r="I238" s="4"/>
      <c r="J238" s="4"/>
      <c r="K238" s="4" t="s">
        <v>120</v>
      </c>
      <c r="L238" s="4" t="s">
        <v>121</v>
      </c>
      <c r="M238" s="4" t="s">
        <v>122</v>
      </c>
      <c r="N238" s="35"/>
      <c r="O238" s="4" t="s">
        <v>483</v>
      </c>
      <c r="P238" s="4" t="s">
        <v>119</v>
      </c>
      <c r="Q238" s="4" t="s">
        <v>120</v>
      </c>
      <c r="R238" s="4" t="s">
        <v>121</v>
      </c>
      <c r="S238" s="4" t="s">
        <v>122</v>
      </c>
      <c r="T238" s="4"/>
      <c r="U238" s="4"/>
      <c r="V238" s="4"/>
      <c r="W238" s="4"/>
      <c r="X238" s="4"/>
      <c r="Y238" s="35" t="s">
        <v>137</v>
      </c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26"/>
      <c r="BC238" s="51" t="str">
        <f>IF(BF238="","",MAX(BC$4:BC237)+1)</f>
        <v/>
      </c>
      <c r="CR238" s="47" t="s">
        <v>137</v>
      </c>
      <c r="CS238" s="35">
        <v>1990</v>
      </c>
      <c r="CT238" s="55"/>
      <c r="DI238" s="14"/>
    </row>
    <row r="239" spans="1:113" x14ac:dyDescent="0.25">
      <c r="A239" s="23">
        <f t="shared" si="3"/>
        <v>13428</v>
      </c>
      <c r="B239" s="4"/>
      <c r="C239" s="4"/>
      <c r="D239" s="35" t="s">
        <v>421</v>
      </c>
      <c r="E239" s="35">
        <v>1941</v>
      </c>
      <c r="F239" s="35" t="s">
        <v>118</v>
      </c>
      <c r="G239" s="35" t="s">
        <v>137</v>
      </c>
      <c r="H239" s="4"/>
      <c r="I239" s="4"/>
      <c r="J239" s="4"/>
      <c r="K239" s="4" t="s">
        <v>120</v>
      </c>
      <c r="L239" s="4" t="s">
        <v>121</v>
      </c>
      <c r="M239" s="4" t="s">
        <v>122</v>
      </c>
      <c r="N239" s="35"/>
      <c r="O239" s="4" t="s">
        <v>483</v>
      </c>
      <c r="P239" s="4" t="s">
        <v>119</v>
      </c>
      <c r="Q239" s="4" t="s">
        <v>120</v>
      </c>
      <c r="R239" s="4" t="s">
        <v>121</v>
      </c>
      <c r="S239" s="4" t="s">
        <v>122</v>
      </c>
      <c r="T239" s="4"/>
      <c r="U239" s="4"/>
      <c r="V239" s="4"/>
      <c r="W239" s="4"/>
      <c r="X239" s="4"/>
      <c r="Y239" s="35" t="s">
        <v>137</v>
      </c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26"/>
      <c r="BC239" s="51" t="str">
        <f>IF(BF239="","",MAX(BC$4:BC238)+1)</f>
        <v/>
      </c>
      <c r="CR239" s="47" t="s">
        <v>137</v>
      </c>
      <c r="CS239" s="35">
        <v>1984</v>
      </c>
      <c r="CT239" s="55"/>
      <c r="DI239" s="14"/>
    </row>
    <row r="240" spans="1:113" x14ac:dyDescent="0.25">
      <c r="A240" s="23">
        <f t="shared" si="3"/>
        <v>13429</v>
      </c>
      <c r="B240" s="4"/>
      <c r="C240" s="4"/>
      <c r="D240" s="35" t="s">
        <v>422</v>
      </c>
      <c r="E240" s="35">
        <v>1954</v>
      </c>
      <c r="F240" s="35" t="s">
        <v>117</v>
      </c>
      <c r="G240" s="35" t="s">
        <v>137</v>
      </c>
      <c r="H240" s="4"/>
      <c r="I240" s="4"/>
      <c r="J240" s="4"/>
      <c r="K240" s="4" t="s">
        <v>120</v>
      </c>
      <c r="L240" s="4" t="s">
        <v>121</v>
      </c>
      <c r="M240" s="4" t="s">
        <v>122</v>
      </c>
      <c r="N240" s="35"/>
      <c r="O240" s="4" t="s">
        <v>483</v>
      </c>
      <c r="P240" s="4" t="s">
        <v>119</v>
      </c>
      <c r="Q240" s="4" t="s">
        <v>120</v>
      </c>
      <c r="R240" s="4" t="s">
        <v>121</v>
      </c>
      <c r="S240" s="4" t="s">
        <v>122</v>
      </c>
      <c r="T240" s="4"/>
      <c r="U240" s="4"/>
      <c r="V240" s="4"/>
      <c r="W240" s="4"/>
      <c r="X240" s="4"/>
      <c r="Y240" s="35" t="s">
        <v>137</v>
      </c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26"/>
      <c r="BC240" s="51" t="str">
        <f>IF(BF240="","",MAX(BC$4:BC239)+1)</f>
        <v/>
      </c>
      <c r="CR240" s="47" t="s">
        <v>137</v>
      </c>
      <c r="CS240" s="35">
        <v>1984</v>
      </c>
      <c r="CT240" s="55"/>
      <c r="DI240" s="14"/>
    </row>
    <row r="241" spans="1:113" x14ac:dyDescent="0.25">
      <c r="A241" s="23">
        <f t="shared" si="3"/>
        <v>13430</v>
      </c>
      <c r="B241" s="4"/>
      <c r="C241" s="4"/>
      <c r="D241" s="35" t="s">
        <v>423</v>
      </c>
      <c r="E241" s="35">
        <v>1960</v>
      </c>
      <c r="F241" s="35" t="s">
        <v>118</v>
      </c>
      <c r="G241" s="35" t="s">
        <v>190</v>
      </c>
      <c r="H241" s="4"/>
      <c r="I241" s="4"/>
      <c r="J241" s="4"/>
      <c r="K241" s="4" t="s">
        <v>120</v>
      </c>
      <c r="L241" s="4" t="s">
        <v>121</v>
      </c>
      <c r="M241" s="4" t="s">
        <v>122</v>
      </c>
      <c r="N241" s="35"/>
      <c r="O241" s="4" t="s">
        <v>483</v>
      </c>
      <c r="P241" s="4" t="s">
        <v>119</v>
      </c>
      <c r="Q241" s="4" t="s">
        <v>120</v>
      </c>
      <c r="R241" s="4" t="s">
        <v>121</v>
      </c>
      <c r="S241" s="4" t="s">
        <v>122</v>
      </c>
      <c r="T241" s="4"/>
      <c r="U241" s="4"/>
      <c r="V241" s="4"/>
      <c r="W241" s="4"/>
      <c r="X241" s="4"/>
      <c r="Y241" s="35" t="s">
        <v>190</v>
      </c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26"/>
      <c r="BC241" s="51" t="str">
        <f>IF(BF241="","",MAX(BC$4:BC240)+1)</f>
        <v/>
      </c>
      <c r="CR241" s="47" t="s">
        <v>190</v>
      </c>
      <c r="CS241" s="35">
        <v>1979</v>
      </c>
      <c r="CT241" s="55" t="s">
        <v>205</v>
      </c>
      <c r="DI241" s="14"/>
    </row>
    <row r="242" spans="1:113" x14ac:dyDescent="0.25">
      <c r="A242" s="23">
        <f t="shared" si="3"/>
        <v>13431</v>
      </c>
      <c r="B242" s="4"/>
      <c r="C242" s="4"/>
      <c r="D242" s="35" t="s">
        <v>424</v>
      </c>
      <c r="E242" s="35">
        <v>1963</v>
      </c>
      <c r="F242" s="35" t="s">
        <v>117</v>
      </c>
      <c r="G242" s="35" t="s">
        <v>191</v>
      </c>
      <c r="H242" s="4"/>
      <c r="I242" s="4"/>
      <c r="J242" s="4"/>
      <c r="K242" s="4" t="s">
        <v>120</v>
      </c>
      <c r="L242" s="4" t="s">
        <v>121</v>
      </c>
      <c r="M242" s="4" t="s">
        <v>122</v>
      </c>
      <c r="N242" s="35"/>
      <c r="O242" s="4" t="s">
        <v>483</v>
      </c>
      <c r="P242" s="4" t="s">
        <v>119</v>
      </c>
      <c r="Q242" s="4" t="s">
        <v>120</v>
      </c>
      <c r="R242" s="4" t="s">
        <v>121</v>
      </c>
      <c r="S242" s="4" t="s">
        <v>122</v>
      </c>
      <c r="T242" s="4"/>
      <c r="U242" s="4"/>
      <c r="V242" s="4"/>
      <c r="W242" s="4"/>
      <c r="X242" s="4"/>
      <c r="Y242" s="35" t="s">
        <v>191</v>
      </c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26"/>
      <c r="BC242" s="51" t="str">
        <f>IF(BF242="","",MAX(BC$4:BC241)+1)</f>
        <v/>
      </c>
      <c r="CR242" s="47" t="s">
        <v>191</v>
      </c>
      <c r="CS242" s="35">
        <v>1980</v>
      </c>
      <c r="CT242" s="55" t="s">
        <v>205</v>
      </c>
      <c r="DI242" s="14"/>
    </row>
    <row r="243" spans="1:113" x14ac:dyDescent="0.25">
      <c r="A243" s="23">
        <f t="shared" si="3"/>
        <v>13432</v>
      </c>
      <c r="B243" s="4"/>
      <c r="C243" s="4"/>
      <c r="D243" s="35" t="s">
        <v>425</v>
      </c>
      <c r="E243" s="35">
        <v>1967</v>
      </c>
      <c r="F243" s="35" t="s">
        <v>117</v>
      </c>
      <c r="G243" s="35" t="s">
        <v>191</v>
      </c>
      <c r="H243" s="4"/>
      <c r="I243" s="4"/>
      <c r="J243" s="4"/>
      <c r="K243" s="4" t="s">
        <v>120</v>
      </c>
      <c r="L243" s="4" t="s">
        <v>121</v>
      </c>
      <c r="M243" s="4" t="s">
        <v>122</v>
      </c>
      <c r="N243" s="35"/>
      <c r="O243" s="4" t="s">
        <v>483</v>
      </c>
      <c r="P243" s="4" t="s">
        <v>119</v>
      </c>
      <c r="Q243" s="4" t="s">
        <v>120</v>
      </c>
      <c r="R243" s="4" t="s">
        <v>121</v>
      </c>
      <c r="S243" s="4" t="s">
        <v>122</v>
      </c>
      <c r="T243" s="4"/>
      <c r="U243" s="4"/>
      <c r="V243" s="4"/>
      <c r="W243" s="4"/>
      <c r="X243" s="4"/>
      <c r="Y243" s="35" t="s">
        <v>191</v>
      </c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26"/>
      <c r="BC243" s="51" t="str">
        <f>IF(BF243="","",MAX(BC$4:BC242)+1)</f>
        <v/>
      </c>
      <c r="CR243" s="47" t="s">
        <v>191</v>
      </c>
      <c r="CS243" s="35">
        <v>1980</v>
      </c>
      <c r="CT243" s="55" t="s">
        <v>205</v>
      </c>
      <c r="DI243" s="14"/>
    </row>
    <row r="244" spans="1:113" x14ac:dyDescent="0.25">
      <c r="A244" s="23">
        <f t="shared" si="3"/>
        <v>13433</v>
      </c>
      <c r="B244" s="4"/>
      <c r="C244" s="4"/>
      <c r="D244" s="35" t="s">
        <v>426</v>
      </c>
      <c r="E244" s="35">
        <v>1955</v>
      </c>
      <c r="F244" s="35" t="s">
        <v>117</v>
      </c>
      <c r="G244" s="35" t="s">
        <v>252</v>
      </c>
      <c r="H244" s="4"/>
      <c r="I244" s="4"/>
      <c r="J244" s="4"/>
      <c r="K244" s="4" t="s">
        <v>120</v>
      </c>
      <c r="L244" s="4" t="s">
        <v>121</v>
      </c>
      <c r="M244" s="4" t="s">
        <v>122</v>
      </c>
      <c r="N244" s="35"/>
      <c r="O244" s="4" t="s">
        <v>483</v>
      </c>
      <c r="P244" s="4" t="s">
        <v>119</v>
      </c>
      <c r="Q244" s="4" t="s">
        <v>120</v>
      </c>
      <c r="R244" s="4" t="s">
        <v>121</v>
      </c>
      <c r="S244" s="4" t="s">
        <v>122</v>
      </c>
      <c r="T244" s="4"/>
      <c r="U244" s="4"/>
      <c r="V244" s="4"/>
      <c r="W244" s="4"/>
      <c r="X244" s="4"/>
      <c r="Y244" s="35" t="s">
        <v>252</v>
      </c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26"/>
      <c r="BC244" s="51" t="str">
        <f>IF(BF244="","",MAX(BC$4:BC243)+1)</f>
        <v/>
      </c>
      <c r="CR244" s="47" t="s">
        <v>252</v>
      </c>
      <c r="CS244" s="35">
        <v>1980</v>
      </c>
      <c r="CT244" s="55" t="s">
        <v>203</v>
      </c>
      <c r="DI244" s="14"/>
    </row>
    <row r="245" spans="1:113" x14ac:dyDescent="0.25">
      <c r="A245" s="23">
        <f t="shared" si="3"/>
        <v>13434</v>
      </c>
      <c r="B245" s="4"/>
      <c r="C245" s="4"/>
      <c r="D245" s="35" t="s">
        <v>427</v>
      </c>
      <c r="E245" s="35">
        <v>1947</v>
      </c>
      <c r="F245" s="35" t="s">
        <v>117</v>
      </c>
      <c r="G245" s="35" t="s">
        <v>137</v>
      </c>
      <c r="H245" s="4"/>
      <c r="I245" s="4"/>
      <c r="J245" s="4"/>
      <c r="K245" s="4" t="s">
        <v>120</v>
      </c>
      <c r="L245" s="4" t="s">
        <v>121</v>
      </c>
      <c r="M245" s="4" t="s">
        <v>122</v>
      </c>
      <c r="N245" s="35"/>
      <c r="O245" s="4" t="s">
        <v>483</v>
      </c>
      <c r="P245" s="4" t="s">
        <v>119</v>
      </c>
      <c r="Q245" s="4" t="s">
        <v>120</v>
      </c>
      <c r="R245" s="4" t="s">
        <v>121</v>
      </c>
      <c r="S245" s="4" t="s">
        <v>122</v>
      </c>
      <c r="T245" s="4"/>
      <c r="U245" s="4"/>
      <c r="V245" s="4"/>
      <c r="W245" s="4"/>
      <c r="X245" s="4"/>
      <c r="Y245" s="35" t="s">
        <v>137</v>
      </c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26"/>
      <c r="BC245" s="51" t="str">
        <f>IF(BF245="","",MAX(BC$4:BC244)+1)</f>
        <v/>
      </c>
      <c r="CR245" s="47" t="s">
        <v>137</v>
      </c>
      <c r="CS245" s="35">
        <v>1990</v>
      </c>
      <c r="CT245" s="55"/>
      <c r="DI245" s="14"/>
    </row>
    <row r="246" spans="1:113" x14ac:dyDescent="0.25">
      <c r="A246" s="23">
        <f t="shared" si="3"/>
        <v>13435</v>
      </c>
      <c r="B246" s="4"/>
      <c r="C246" s="4"/>
      <c r="D246" s="35" t="s">
        <v>428</v>
      </c>
      <c r="E246" s="35">
        <v>1945</v>
      </c>
      <c r="F246" s="35" t="s">
        <v>118</v>
      </c>
      <c r="G246" s="35" t="s">
        <v>137</v>
      </c>
      <c r="H246" s="4"/>
      <c r="I246" s="4"/>
      <c r="J246" s="4"/>
      <c r="K246" s="4" t="s">
        <v>120</v>
      </c>
      <c r="L246" s="4" t="s">
        <v>121</v>
      </c>
      <c r="M246" s="4" t="s">
        <v>122</v>
      </c>
      <c r="N246" s="35"/>
      <c r="O246" s="4" t="s">
        <v>483</v>
      </c>
      <c r="P246" s="4" t="s">
        <v>119</v>
      </c>
      <c r="Q246" s="4" t="s">
        <v>120</v>
      </c>
      <c r="R246" s="4" t="s">
        <v>121</v>
      </c>
      <c r="S246" s="4" t="s">
        <v>122</v>
      </c>
      <c r="T246" s="4"/>
      <c r="U246" s="4"/>
      <c r="V246" s="4"/>
      <c r="W246" s="4"/>
      <c r="X246" s="4"/>
      <c r="Y246" s="35" t="s">
        <v>137</v>
      </c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26"/>
      <c r="BC246" s="51" t="str">
        <f>IF(BF246="","",MAX(BC$4:BC245)+1)</f>
        <v/>
      </c>
      <c r="CR246" s="47" t="s">
        <v>137</v>
      </c>
      <c r="CS246" s="35">
        <v>1990</v>
      </c>
      <c r="CT246" s="55"/>
      <c r="DI246" s="14"/>
    </row>
    <row r="247" spans="1:113" x14ac:dyDescent="0.25">
      <c r="A247" s="23">
        <f t="shared" si="3"/>
        <v>13436</v>
      </c>
      <c r="B247" s="4"/>
      <c r="C247" s="4"/>
      <c r="D247" s="35" t="s">
        <v>429</v>
      </c>
      <c r="E247" s="35">
        <v>1970</v>
      </c>
      <c r="F247" s="35" t="s">
        <v>118</v>
      </c>
      <c r="G247" s="35" t="s">
        <v>137</v>
      </c>
      <c r="H247" s="4"/>
      <c r="I247" s="4"/>
      <c r="J247" s="4"/>
      <c r="K247" s="4" t="s">
        <v>120</v>
      </c>
      <c r="L247" s="4" t="s">
        <v>121</v>
      </c>
      <c r="M247" s="4" t="s">
        <v>122</v>
      </c>
      <c r="N247" s="35"/>
      <c r="O247" s="4" t="s">
        <v>483</v>
      </c>
      <c r="P247" s="4" t="s">
        <v>119</v>
      </c>
      <c r="Q247" s="4" t="s">
        <v>120</v>
      </c>
      <c r="R247" s="4" t="s">
        <v>121</v>
      </c>
      <c r="S247" s="4" t="s">
        <v>122</v>
      </c>
      <c r="T247" s="4"/>
      <c r="U247" s="4"/>
      <c r="V247" s="4"/>
      <c r="W247" s="4"/>
      <c r="X247" s="4"/>
      <c r="Y247" s="35" t="s">
        <v>137</v>
      </c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26"/>
      <c r="BC247" s="51" t="str">
        <f>IF(BF247="","",MAX(BC$4:BC246)+1)</f>
        <v/>
      </c>
      <c r="CR247" s="47" t="s">
        <v>137</v>
      </c>
      <c r="CS247" s="35">
        <v>1990</v>
      </c>
      <c r="CT247" s="55"/>
      <c r="DI247" s="14"/>
    </row>
    <row r="248" spans="1:113" x14ac:dyDescent="0.25">
      <c r="A248" s="23">
        <f t="shared" si="3"/>
        <v>13437</v>
      </c>
      <c r="B248" s="4"/>
      <c r="C248" s="4"/>
      <c r="D248" s="35" t="s">
        <v>430</v>
      </c>
      <c r="E248" s="35">
        <v>1971</v>
      </c>
      <c r="F248" s="35" t="s">
        <v>118</v>
      </c>
      <c r="G248" s="35" t="s">
        <v>137</v>
      </c>
      <c r="H248" s="4"/>
      <c r="I248" s="4"/>
      <c r="J248" s="4"/>
      <c r="K248" s="4" t="s">
        <v>120</v>
      </c>
      <c r="L248" s="4" t="s">
        <v>121</v>
      </c>
      <c r="M248" s="4" t="s">
        <v>122</v>
      </c>
      <c r="N248" s="35"/>
      <c r="O248" s="4" t="s">
        <v>483</v>
      </c>
      <c r="P248" s="4" t="s">
        <v>119</v>
      </c>
      <c r="Q248" s="4" t="s">
        <v>120</v>
      </c>
      <c r="R248" s="4" t="s">
        <v>121</v>
      </c>
      <c r="S248" s="4" t="s">
        <v>122</v>
      </c>
      <c r="T248" s="4"/>
      <c r="U248" s="4"/>
      <c r="V248" s="4"/>
      <c r="W248" s="4"/>
      <c r="X248" s="4"/>
      <c r="Y248" s="35" t="s">
        <v>137</v>
      </c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26"/>
      <c r="BC248" s="51" t="str">
        <f>IF(BF248="","",MAX(BC$4:BC247)+1)</f>
        <v/>
      </c>
      <c r="CR248" s="47" t="s">
        <v>137</v>
      </c>
      <c r="CS248" s="35">
        <v>1990</v>
      </c>
      <c r="CT248" s="55"/>
      <c r="DI248" s="14"/>
    </row>
    <row r="249" spans="1:113" x14ac:dyDescent="0.25">
      <c r="A249" s="23">
        <f t="shared" si="3"/>
        <v>13438</v>
      </c>
      <c r="B249" s="4"/>
      <c r="C249" s="4"/>
      <c r="D249" s="35" t="s">
        <v>431</v>
      </c>
      <c r="E249" s="35">
        <v>1973</v>
      </c>
      <c r="F249" s="35" t="s">
        <v>117</v>
      </c>
      <c r="G249" s="35" t="s">
        <v>137</v>
      </c>
      <c r="H249" s="4"/>
      <c r="I249" s="4"/>
      <c r="J249" s="4"/>
      <c r="K249" s="4" t="s">
        <v>120</v>
      </c>
      <c r="L249" s="4" t="s">
        <v>121</v>
      </c>
      <c r="M249" s="4" t="s">
        <v>122</v>
      </c>
      <c r="N249" s="35"/>
      <c r="O249" s="4" t="s">
        <v>483</v>
      </c>
      <c r="P249" s="4" t="s">
        <v>119</v>
      </c>
      <c r="Q249" s="4" t="s">
        <v>120</v>
      </c>
      <c r="R249" s="4" t="s">
        <v>121</v>
      </c>
      <c r="S249" s="4" t="s">
        <v>122</v>
      </c>
      <c r="T249" s="4"/>
      <c r="U249" s="4"/>
      <c r="V249" s="4"/>
      <c r="W249" s="4"/>
      <c r="X249" s="4"/>
      <c r="Y249" s="35" t="s">
        <v>137</v>
      </c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26"/>
      <c r="BC249" s="51" t="str">
        <f>IF(BF249="","",MAX(BC$4:BC248)+1)</f>
        <v/>
      </c>
      <c r="CR249" s="47" t="s">
        <v>137</v>
      </c>
      <c r="CS249" s="35">
        <v>1990</v>
      </c>
      <c r="CT249" s="55"/>
      <c r="DI249" s="14"/>
    </row>
    <row r="250" spans="1:113" x14ac:dyDescent="0.25">
      <c r="A250" s="23">
        <f t="shared" si="3"/>
        <v>13439</v>
      </c>
      <c r="B250" s="4"/>
      <c r="C250" s="4"/>
      <c r="D250" s="35" t="s">
        <v>432</v>
      </c>
      <c r="E250" s="35">
        <v>1907</v>
      </c>
      <c r="F250" s="35" t="s">
        <v>117</v>
      </c>
      <c r="G250" s="35" t="s">
        <v>137</v>
      </c>
      <c r="H250" s="4"/>
      <c r="I250" s="4"/>
      <c r="J250" s="4"/>
      <c r="K250" s="4" t="s">
        <v>120</v>
      </c>
      <c r="L250" s="4" t="s">
        <v>121</v>
      </c>
      <c r="M250" s="4" t="s">
        <v>122</v>
      </c>
      <c r="N250" s="35"/>
      <c r="O250" s="4" t="s">
        <v>483</v>
      </c>
      <c r="P250" s="4" t="s">
        <v>119</v>
      </c>
      <c r="Q250" s="4" t="s">
        <v>120</v>
      </c>
      <c r="R250" s="4" t="s">
        <v>121</v>
      </c>
      <c r="S250" s="4" t="s">
        <v>122</v>
      </c>
      <c r="T250" s="4"/>
      <c r="U250" s="4"/>
      <c r="V250" s="4"/>
      <c r="W250" s="4"/>
      <c r="X250" s="4"/>
      <c r="Y250" s="35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26"/>
      <c r="BC250" s="51" t="str">
        <f>IF(BF250="","",MAX(BC$4:BC249)+1)</f>
        <v/>
      </c>
      <c r="CR250" s="47"/>
      <c r="CS250" s="35">
        <v>1980</v>
      </c>
      <c r="CT250" s="55"/>
      <c r="DI250" s="14"/>
    </row>
    <row r="251" spans="1:113" x14ac:dyDescent="0.25">
      <c r="A251" s="23">
        <f t="shared" si="3"/>
        <v>13440</v>
      </c>
      <c r="B251" s="4"/>
      <c r="C251" s="4"/>
      <c r="D251" s="35" t="s">
        <v>433</v>
      </c>
      <c r="E251" s="35">
        <v>1910</v>
      </c>
      <c r="F251" s="35" t="s">
        <v>118</v>
      </c>
      <c r="G251" s="35" t="s">
        <v>137</v>
      </c>
      <c r="H251" s="4"/>
      <c r="I251" s="4"/>
      <c r="J251" s="4"/>
      <c r="K251" s="4" t="s">
        <v>120</v>
      </c>
      <c r="L251" s="4" t="s">
        <v>121</v>
      </c>
      <c r="M251" s="4" t="s">
        <v>122</v>
      </c>
      <c r="N251" s="35"/>
      <c r="O251" s="4" t="s">
        <v>483</v>
      </c>
      <c r="P251" s="4" t="s">
        <v>119</v>
      </c>
      <c r="Q251" s="4" t="s">
        <v>120</v>
      </c>
      <c r="R251" s="4" t="s">
        <v>121</v>
      </c>
      <c r="S251" s="4" t="s">
        <v>122</v>
      </c>
      <c r="T251" s="4"/>
      <c r="U251" s="4"/>
      <c r="V251" s="4"/>
      <c r="W251" s="4"/>
      <c r="X251" s="4"/>
      <c r="Y251" s="35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26"/>
      <c r="BC251" s="51" t="str">
        <f>IF(BF251="","",MAX(BC$4:BC250)+1)</f>
        <v/>
      </c>
      <c r="CR251" s="47"/>
      <c r="CS251" s="35">
        <v>1980</v>
      </c>
      <c r="CT251" s="55"/>
      <c r="DI251" s="14"/>
    </row>
    <row r="252" spans="1:113" x14ac:dyDescent="0.25">
      <c r="A252" s="23">
        <f t="shared" si="3"/>
        <v>13441</v>
      </c>
      <c r="B252" s="4"/>
      <c r="C252" s="4"/>
      <c r="D252" s="35" t="s">
        <v>434</v>
      </c>
      <c r="E252" s="35">
        <v>1948</v>
      </c>
      <c r="F252" s="35" t="s">
        <v>118</v>
      </c>
      <c r="G252" s="35" t="s">
        <v>137</v>
      </c>
      <c r="H252" s="4"/>
      <c r="I252" s="4"/>
      <c r="J252" s="4"/>
      <c r="K252" s="4" t="s">
        <v>120</v>
      </c>
      <c r="L252" s="4" t="s">
        <v>121</v>
      </c>
      <c r="M252" s="4" t="s">
        <v>122</v>
      </c>
      <c r="N252" s="35"/>
      <c r="O252" s="4" t="s">
        <v>483</v>
      </c>
      <c r="P252" s="4" t="s">
        <v>119</v>
      </c>
      <c r="Q252" s="4" t="s">
        <v>120</v>
      </c>
      <c r="R252" s="4" t="s">
        <v>121</v>
      </c>
      <c r="S252" s="4" t="s">
        <v>122</v>
      </c>
      <c r="T252" s="4"/>
      <c r="U252" s="4"/>
      <c r="V252" s="4"/>
      <c r="W252" s="4"/>
      <c r="X252" s="4"/>
      <c r="Y252" s="35" t="s">
        <v>137</v>
      </c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26"/>
      <c r="BC252" s="51" t="str">
        <f>IF(BF252="","",MAX(BC$4:BC251)+1)</f>
        <v/>
      </c>
      <c r="CR252" s="47" t="s">
        <v>137</v>
      </c>
      <c r="CS252" s="35">
        <v>1979</v>
      </c>
      <c r="CT252" s="55"/>
      <c r="DI252" s="14"/>
    </row>
    <row r="253" spans="1:113" x14ac:dyDescent="0.25">
      <c r="A253" s="23">
        <f t="shared" si="3"/>
        <v>13442</v>
      </c>
      <c r="B253" s="4"/>
      <c r="C253" s="4"/>
      <c r="D253" s="35" t="s">
        <v>435</v>
      </c>
      <c r="E253" s="35">
        <v>1950</v>
      </c>
      <c r="F253" s="35" t="s">
        <v>118</v>
      </c>
      <c r="G253" s="35" t="s">
        <v>137</v>
      </c>
      <c r="H253" s="4"/>
      <c r="I253" s="4"/>
      <c r="J253" s="4"/>
      <c r="K253" s="4" t="s">
        <v>120</v>
      </c>
      <c r="L253" s="4" t="s">
        <v>121</v>
      </c>
      <c r="M253" s="4" t="s">
        <v>122</v>
      </c>
      <c r="N253" s="35"/>
      <c r="O253" s="4" t="s">
        <v>483</v>
      </c>
      <c r="P253" s="4" t="s">
        <v>119</v>
      </c>
      <c r="Q253" s="4" t="s">
        <v>120</v>
      </c>
      <c r="R253" s="4" t="s">
        <v>121</v>
      </c>
      <c r="S253" s="4" t="s">
        <v>122</v>
      </c>
      <c r="T253" s="4"/>
      <c r="U253" s="4"/>
      <c r="V253" s="4"/>
      <c r="W253" s="4"/>
      <c r="X253" s="4"/>
      <c r="Y253" s="35" t="s">
        <v>137</v>
      </c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26"/>
      <c r="BC253" s="51" t="str">
        <f>IF(BF253="","",MAX(BC$4:BC252)+1)</f>
        <v/>
      </c>
      <c r="CR253" s="47" t="s">
        <v>137</v>
      </c>
      <c r="CS253" s="35">
        <v>1988</v>
      </c>
      <c r="CT253" s="55"/>
      <c r="DI253" s="14"/>
    </row>
    <row r="254" spans="1:113" x14ac:dyDescent="0.25">
      <c r="A254" s="23">
        <f t="shared" si="3"/>
        <v>13443</v>
      </c>
      <c r="B254" s="4"/>
      <c r="C254" s="4"/>
      <c r="D254" s="35" t="s">
        <v>436</v>
      </c>
      <c r="E254" s="35">
        <v>1962</v>
      </c>
      <c r="F254" s="35" t="s">
        <v>118</v>
      </c>
      <c r="G254" s="35" t="s">
        <v>137</v>
      </c>
      <c r="H254" s="4"/>
      <c r="I254" s="4"/>
      <c r="J254" s="4"/>
      <c r="K254" s="4" t="s">
        <v>120</v>
      </c>
      <c r="L254" s="4" t="s">
        <v>121</v>
      </c>
      <c r="M254" s="4" t="s">
        <v>122</v>
      </c>
      <c r="N254" s="35"/>
      <c r="O254" s="4" t="s">
        <v>483</v>
      </c>
      <c r="P254" s="4" t="s">
        <v>119</v>
      </c>
      <c r="Q254" s="4" t="s">
        <v>120</v>
      </c>
      <c r="R254" s="4" t="s">
        <v>121</v>
      </c>
      <c r="S254" s="4" t="s">
        <v>122</v>
      </c>
      <c r="T254" s="4"/>
      <c r="U254" s="4"/>
      <c r="V254" s="4"/>
      <c r="W254" s="4"/>
      <c r="X254" s="4"/>
      <c r="Y254" s="35" t="s">
        <v>137</v>
      </c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26"/>
      <c r="BC254" s="51" t="str">
        <f>IF(BF254="","",MAX(BC$4:BC253)+1)</f>
        <v/>
      </c>
      <c r="CR254" s="47" t="s">
        <v>137</v>
      </c>
      <c r="CS254" s="35">
        <v>1988</v>
      </c>
      <c r="CT254" s="55"/>
      <c r="DI254" s="14"/>
    </row>
    <row r="255" spans="1:113" x14ac:dyDescent="0.25">
      <c r="A255" s="23">
        <f t="shared" si="3"/>
        <v>13444</v>
      </c>
      <c r="B255" s="4"/>
      <c r="C255" s="4"/>
      <c r="D255" s="35" t="s">
        <v>437</v>
      </c>
      <c r="E255" s="35">
        <v>1963</v>
      </c>
      <c r="F255" s="35" t="s">
        <v>117</v>
      </c>
      <c r="G255" s="35" t="s">
        <v>137</v>
      </c>
      <c r="H255" s="4"/>
      <c r="I255" s="4"/>
      <c r="J255" s="4"/>
      <c r="K255" s="4" t="s">
        <v>120</v>
      </c>
      <c r="L255" s="4" t="s">
        <v>121</v>
      </c>
      <c r="M255" s="4" t="s">
        <v>122</v>
      </c>
      <c r="N255" s="35"/>
      <c r="O255" s="4" t="s">
        <v>483</v>
      </c>
      <c r="P255" s="4" t="s">
        <v>119</v>
      </c>
      <c r="Q255" s="4" t="s">
        <v>120</v>
      </c>
      <c r="R255" s="4" t="s">
        <v>121</v>
      </c>
      <c r="S255" s="4" t="s">
        <v>122</v>
      </c>
      <c r="T255" s="4"/>
      <c r="U255" s="4"/>
      <c r="V255" s="4"/>
      <c r="W255" s="4"/>
      <c r="X255" s="4"/>
      <c r="Y255" s="35" t="s">
        <v>137</v>
      </c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26"/>
      <c r="BC255" s="51" t="str">
        <f>IF(BF255="","",MAX(BC$4:BC254)+1)</f>
        <v/>
      </c>
      <c r="CR255" s="47" t="s">
        <v>137</v>
      </c>
      <c r="CS255" s="35">
        <v>1988</v>
      </c>
      <c r="CT255" s="55"/>
      <c r="DI255" s="14"/>
    </row>
    <row r="256" spans="1:113" x14ac:dyDescent="0.25">
      <c r="A256" s="23">
        <f t="shared" si="3"/>
        <v>13445</v>
      </c>
      <c r="B256" s="4"/>
      <c r="C256" s="4"/>
      <c r="D256" s="35" t="s">
        <v>438</v>
      </c>
      <c r="E256" s="35"/>
      <c r="F256" s="35" t="s">
        <v>117</v>
      </c>
      <c r="G256" s="35" t="s">
        <v>137</v>
      </c>
      <c r="H256" s="4"/>
      <c r="I256" s="4"/>
      <c r="J256" s="4"/>
      <c r="K256" s="4" t="s">
        <v>120</v>
      </c>
      <c r="L256" s="4" t="s">
        <v>121</v>
      </c>
      <c r="M256" s="4" t="s">
        <v>122</v>
      </c>
      <c r="N256" s="35"/>
      <c r="O256" s="4" t="s">
        <v>483</v>
      </c>
      <c r="P256" s="4" t="s">
        <v>119</v>
      </c>
      <c r="Q256" s="4" t="s">
        <v>120</v>
      </c>
      <c r="R256" s="4" t="s">
        <v>121</v>
      </c>
      <c r="S256" s="4" t="s">
        <v>122</v>
      </c>
      <c r="T256" s="4"/>
      <c r="U256" s="4"/>
      <c r="V256" s="4"/>
      <c r="W256" s="4"/>
      <c r="X256" s="4"/>
      <c r="Y256" s="35" t="s">
        <v>137</v>
      </c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26"/>
      <c r="BC256" s="51" t="str">
        <f>IF(BF256="","",MAX(BC$4:BC255)+1)</f>
        <v/>
      </c>
      <c r="CR256" s="47" t="s">
        <v>137</v>
      </c>
      <c r="CS256" s="35">
        <v>1988</v>
      </c>
      <c r="CT256" s="55"/>
      <c r="DI256" s="14"/>
    </row>
    <row r="257" spans="1:113" x14ac:dyDescent="0.25">
      <c r="A257" s="23">
        <f t="shared" si="3"/>
        <v>13446</v>
      </c>
      <c r="B257" s="4"/>
      <c r="C257" s="4"/>
      <c r="D257" s="35" t="s">
        <v>439</v>
      </c>
      <c r="E257" s="35">
        <v>1968</v>
      </c>
      <c r="F257" s="35" t="s">
        <v>117</v>
      </c>
      <c r="G257" s="35" t="s">
        <v>137</v>
      </c>
      <c r="H257" s="4"/>
      <c r="I257" s="4"/>
      <c r="J257" s="4"/>
      <c r="K257" s="4" t="s">
        <v>120</v>
      </c>
      <c r="L257" s="4" t="s">
        <v>121</v>
      </c>
      <c r="M257" s="4" t="s">
        <v>122</v>
      </c>
      <c r="N257" s="35"/>
      <c r="O257" s="4" t="s">
        <v>483</v>
      </c>
      <c r="P257" s="4" t="s">
        <v>119</v>
      </c>
      <c r="Q257" s="4" t="s">
        <v>120</v>
      </c>
      <c r="R257" s="4" t="s">
        <v>121</v>
      </c>
      <c r="S257" s="4" t="s">
        <v>122</v>
      </c>
      <c r="T257" s="4"/>
      <c r="U257" s="4"/>
      <c r="V257" s="4"/>
      <c r="W257" s="4"/>
      <c r="X257" s="4"/>
      <c r="Y257" s="35" t="s">
        <v>137</v>
      </c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26"/>
      <c r="BC257" s="51" t="str">
        <f>IF(BF257="","",MAX(BC$4:BC256)+1)</f>
        <v/>
      </c>
      <c r="CR257" s="47" t="s">
        <v>137</v>
      </c>
      <c r="CS257" s="35">
        <v>1984</v>
      </c>
      <c r="CT257" s="55" t="s">
        <v>203</v>
      </c>
      <c r="DI257" s="14"/>
    </row>
    <row r="258" spans="1:113" x14ac:dyDescent="0.25">
      <c r="A258" s="23">
        <f t="shared" si="3"/>
        <v>13447</v>
      </c>
      <c r="B258" s="4"/>
      <c r="C258" s="4"/>
      <c r="D258" s="35" t="s">
        <v>440</v>
      </c>
      <c r="E258" s="35">
        <v>1970</v>
      </c>
      <c r="F258" s="35" t="s">
        <v>117</v>
      </c>
      <c r="G258" s="35" t="s">
        <v>137</v>
      </c>
      <c r="H258" s="4"/>
      <c r="I258" s="4"/>
      <c r="J258" s="4"/>
      <c r="K258" s="4" t="s">
        <v>120</v>
      </c>
      <c r="L258" s="4" t="s">
        <v>121</v>
      </c>
      <c r="M258" s="4" t="s">
        <v>122</v>
      </c>
      <c r="N258" s="35"/>
      <c r="O258" s="4" t="s">
        <v>483</v>
      </c>
      <c r="P258" s="4" t="s">
        <v>119</v>
      </c>
      <c r="Q258" s="4" t="s">
        <v>120</v>
      </c>
      <c r="R258" s="4" t="s">
        <v>121</v>
      </c>
      <c r="S258" s="4" t="s">
        <v>122</v>
      </c>
      <c r="T258" s="4"/>
      <c r="U258" s="4"/>
      <c r="V258" s="4"/>
      <c r="W258" s="4"/>
      <c r="X258" s="4"/>
      <c r="Y258" s="35" t="s">
        <v>137</v>
      </c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26"/>
      <c r="BC258" s="51" t="str">
        <f>IF(BF258="","",MAX(BC$4:BC257)+1)</f>
        <v/>
      </c>
      <c r="CR258" s="47" t="s">
        <v>137</v>
      </c>
      <c r="CS258" s="35">
        <v>1984</v>
      </c>
      <c r="CT258" s="55" t="s">
        <v>203</v>
      </c>
      <c r="DI258" s="14"/>
    </row>
    <row r="259" spans="1:113" x14ac:dyDescent="0.25">
      <c r="A259" s="23">
        <f t="shared" si="3"/>
        <v>13448</v>
      </c>
      <c r="B259" s="4"/>
      <c r="C259" s="4"/>
      <c r="D259" s="35" t="s">
        <v>441</v>
      </c>
      <c r="E259" s="35">
        <v>1968</v>
      </c>
      <c r="F259" s="35" t="s">
        <v>117</v>
      </c>
      <c r="G259" s="35" t="s">
        <v>137</v>
      </c>
      <c r="H259" s="4"/>
      <c r="I259" s="4"/>
      <c r="J259" s="4"/>
      <c r="K259" s="4" t="s">
        <v>120</v>
      </c>
      <c r="L259" s="4" t="s">
        <v>121</v>
      </c>
      <c r="M259" s="4" t="s">
        <v>122</v>
      </c>
      <c r="N259" s="35"/>
      <c r="O259" s="4" t="s">
        <v>483</v>
      </c>
      <c r="P259" s="4" t="s">
        <v>119</v>
      </c>
      <c r="Q259" s="4" t="s">
        <v>120</v>
      </c>
      <c r="R259" s="4" t="s">
        <v>121</v>
      </c>
      <c r="S259" s="4" t="s">
        <v>122</v>
      </c>
      <c r="T259" s="4"/>
      <c r="U259" s="4"/>
      <c r="V259" s="4"/>
      <c r="W259" s="4"/>
      <c r="X259" s="4"/>
      <c r="Y259" s="35" t="s">
        <v>137</v>
      </c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26"/>
      <c r="BC259" s="51" t="str">
        <f>IF(BF259="","",MAX(BC$4:BC258)+1)</f>
        <v/>
      </c>
      <c r="CR259" s="47" t="s">
        <v>137</v>
      </c>
      <c r="CS259" s="35">
        <v>1985</v>
      </c>
      <c r="CT259" s="55" t="s">
        <v>203</v>
      </c>
      <c r="DI259" s="14"/>
    </row>
    <row r="260" spans="1:113" x14ac:dyDescent="0.25">
      <c r="A260" s="23">
        <f t="shared" si="3"/>
        <v>13449</v>
      </c>
      <c r="B260" s="4"/>
      <c r="C260" s="4"/>
      <c r="D260" s="35" t="s">
        <v>442</v>
      </c>
      <c r="E260" s="35">
        <v>1969</v>
      </c>
      <c r="F260" s="35" t="s">
        <v>118</v>
      </c>
      <c r="G260" s="35" t="s">
        <v>137</v>
      </c>
      <c r="H260" s="4"/>
      <c r="I260" s="4"/>
      <c r="J260" s="4"/>
      <c r="K260" s="4" t="s">
        <v>120</v>
      </c>
      <c r="L260" s="4" t="s">
        <v>121</v>
      </c>
      <c r="M260" s="4" t="s">
        <v>122</v>
      </c>
      <c r="N260" s="35"/>
      <c r="O260" s="4" t="s">
        <v>483</v>
      </c>
      <c r="P260" s="4" t="s">
        <v>119</v>
      </c>
      <c r="Q260" s="4" t="s">
        <v>120</v>
      </c>
      <c r="R260" s="4" t="s">
        <v>121</v>
      </c>
      <c r="S260" s="4" t="s">
        <v>122</v>
      </c>
      <c r="T260" s="4"/>
      <c r="U260" s="4"/>
      <c r="V260" s="4"/>
      <c r="W260" s="4"/>
      <c r="X260" s="4"/>
      <c r="Y260" s="35" t="s">
        <v>137</v>
      </c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26"/>
      <c r="BC260" s="51" t="str">
        <f>IF(BF260="","",MAX(BC$4:BC259)+1)</f>
        <v/>
      </c>
      <c r="CR260" s="47" t="s">
        <v>137</v>
      </c>
      <c r="CS260" s="35">
        <v>1984</v>
      </c>
      <c r="CT260" s="55" t="s">
        <v>203</v>
      </c>
      <c r="DI260" s="14"/>
    </row>
    <row r="261" spans="1:113" x14ac:dyDescent="0.25">
      <c r="A261" s="23">
        <f t="shared" si="3"/>
        <v>13450</v>
      </c>
      <c r="B261" s="4"/>
      <c r="C261" s="4"/>
      <c r="D261" s="35" t="s">
        <v>443</v>
      </c>
      <c r="E261" s="35">
        <v>1936</v>
      </c>
      <c r="F261" s="35" t="s">
        <v>117</v>
      </c>
      <c r="G261" s="35" t="s">
        <v>194</v>
      </c>
      <c r="H261" s="4"/>
      <c r="I261" s="4"/>
      <c r="J261" s="4"/>
      <c r="K261" s="4"/>
      <c r="L261" s="4" t="s">
        <v>482</v>
      </c>
      <c r="M261" s="4" t="s">
        <v>122</v>
      </c>
      <c r="N261" s="35"/>
      <c r="O261" s="4" t="s">
        <v>483</v>
      </c>
      <c r="P261" s="4" t="s">
        <v>119</v>
      </c>
      <c r="Q261" s="4" t="s">
        <v>120</v>
      </c>
      <c r="R261" s="4" t="s">
        <v>121</v>
      </c>
      <c r="S261" s="4" t="s">
        <v>122</v>
      </c>
      <c r="T261" s="4"/>
      <c r="U261" s="4"/>
      <c r="V261" s="4"/>
      <c r="W261" s="4"/>
      <c r="X261" s="4"/>
      <c r="Y261" s="35" t="s">
        <v>194</v>
      </c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26"/>
      <c r="BC261" s="51" t="str">
        <f>IF(BF261="","",MAX(BC$4:BC260)+1)</f>
        <v/>
      </c>
      <c r="CR261" s="47" t="s">
        <v>194</v>
      </c>
      <c r="CS261" s="35">
        <v>1978</v>
      </c>
      <c r="CT261" s="55" t="s">
        <v>203</v>
      </c>
      <c r="DI261" s="14"/>
    </row>
    <row r="262" spans="1:113" x14ac:dyDescent="0.25">
      <c r="A262" s="23">
        <f t="shared" ref="A262:A325" si="4">A261+1</f>
        <v>13451</v>
      </c>
      <c r="B262" s="4"/>
      <c r="C262" s="4"/>
      <c r="D262" s="35" t="s">
        <v>444</v>
      </c>
      <c r="E262" s="35">
        <v>1940</v>
      </c>
      <c r="F262" s="35" t="s">
        <v>118</v>
      </c>
      <c r="G262" s="35" t="s">
        <v>190</v>
      </c>
      <c r="H262" s="4"/>
      <c r="I262" s="4"/>
      <c r="J262" s="4"/>
      <c r="K262" s="4" t="s">
        <v>480</v>
      </c>
      <c r="L262" s="4" t="s">
        <v>479</v>
      </c>
      <c r="M262" s="4" t="s">
        <v>122</v>
      </c>
      <c r="N262" s="35"/>
      <c r="O262" s="4" t="s">
        <v>483</v>
      </c>
      <c r="P262" s="4" t="s">
        <v>119</v>
      </c>
      <c r="Q262" s="4" t="s">
        <v>120</v>
      </c>
      <c r="R262" s="4" t="s">
        <v>121</v>
      </c>
      <c r="S262" s="4" t="s">
        <v>122</v>
      </c>
      <c r="T262" s="4"/>
      <c r="U262" s="4"/>
      <c r="V262" s="4"/>
      <c r="W262" s="4"/>
      <c r="X262" s="4"/>
      <c r="Y262" s="35" t="s">
        <v>190</v>
      </c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26"/>
      <c r="BC262" s="51" t="str">
        <f>IF(BF262="","",MAX(BC$4:BC261)+1)</f>
        <v/>
      </c>
      <c r="CR262" s="47" t="s">
        <v>190</v>
      </c>
      <c r="CS262" s="35">
        <v>1978</v>
      </c>
      <c r="CT262" s="55"/>
      <c r="DI262" s="14"/>
    </row>
    <row r="263" spans="1:113" x14ac:dyDescent="0.25">
      <c r="A263" s="23">
        <f t="shared" si="4"/>
        <v>13452</v>
      </c>
      <c r="B263" s="4"/>
      <c r="C263" s="4"/>
      <c r="D263" s="35" t="s">
        <v>445</v>
      </c>
      <c r="E263" s="35">
        <v>1965</v>
      </c>
      <c r="F263" s="35" t="s">
        <v>117</v>
      </c>
      <c r="G263" s="35" t="s">
        <v>190</v>
      </c>
      <c r="H263" s="4"/>
      <c r="I263" s="4"/>
      <c r="J263" s="4"/>
      <c r="K263" s="4"/>
      <c r="L263" s="4" t="s">
        <v>482</v>
      </c>
      <c r="M263" s="4" t="s">
        <v>122</v>
      </c>
      <c r="N263" s="35"/>
      <c r="O263" s="4" t="s">
        <v>483</v>
      </c>
      <c r="P263" s="4" t="s">
        <v>119</v>
      </c>
      <c r="Q263" s="4" t="s">
        <v>120</v>
      </c>
      <c r="R263" s="4" t="s">
        <v>121</v>
      </c>
      <c r="S263" s="4" t="s">
        <v>122</v>
      </c>
      <c r="T263" s="4"/>
      <c r="U263" s="4"/>
      <c r="V263" s="4"/>
      <c r="W263" s="4"/>
      <c r="X263" s="4"/>
      <c r="Y263" s="35" t="s">
        <v>190</v>
      </c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26"/>
      <c r="BC263" s="51" t="str">
        <f>IF(BF263="","",MAX(BC$4:BC262)+1)</f>
        <v/>
      </c>
      <c r="CR263" s="47" t="s">
        <v>190</v>
      </c>
      <c r="CS263" s="35">
        <v>1978</v>
      </c>
      <c r="CT263" s="55"/>
      <c r="DI263" s="14"/>
    </row>
    <row r="264" spans="1:113" x14ac:dyDescent="0.25">
      <c r="A264" s="23">
        <f t="shared" si="4"/>
        <v>13453</v>
      </c>
      <c r="B264" s="4"/>
      <c r="C264" s="4"/>
      <c r="D264" s="35" t="s">
        <v>446</v>
      </c>
      <c r="E264" s="35">
        <v>1968</v>
      </c>
      <c r="F264" s="35" t="s">
        <v>117</v>
      </c>
      <c r="G264" s="35" t="s">
        <v>190</v>
      </c>
      <c r="H264" s="4"/>
      <c r="I264" s="4"/>
      <c r="J264" s="4"/>
      <c r="K264" s="4"/>
      <c r="L264" s="4" t="s">
        <v>482</v>
      </c>
      <c r="M264" s="4" t="s">
        <v>122</v>
      </c>
      <c r="N264" s="35"/>
      <c r="O264" s="4" t="s">
        <v>483</v>
      </c>
      <c r="P264" s="4" t="s">
        <v>119</v>
      </c>
      <c r="Q264" s="4" t="s">
        <v>120</v>
      </c>
      <c r="R264" s="4" t="s">
        <v>121</v>
      </c>
      <c r="S264" s="4" t="s">
        <v>122</v>
      </c>
      <c r="T264" s="4"/>
      <c r="U264" s="4"/>
      <c r="V264" s="4"/>
      <c r="W264" s="4"/>
      <c r="X264" s="4"/>
      <c r="Y264" s="35" t="s">
        <v>190</v>
      </c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26"/>
      <c r="BC264" s="51" t="str">
        <f>IF(BF264="","",MAX(BC$4:BC263)+1)</f>
        <v/>
      </c>
      <c r="CR264" s="47" t="s">
        <v>190</v>
      </c>
      <c r="CS264" s="35">
        <v>1978</v>
      </c>
      <c r="CT264" s="55"/>
      <c r="DI264" s="14"/>
    </row>
    <row r="265" spans="1:113" x14ac:dyDescent="0.25">
      <c r="A265" s="23">
        <f t="shared" si="4"/>
        <v>13454</v>
      </c>
      <c r="B265" s="4"/>
      <c r="C265" s="4"/>
      <c r="D265" s="35" t="s">
        <v>447</v>
      </c>
      <c r="E265" s="35">
        <v>1971</v>
      </c>
      <c r="F265" s="35" t="s">
        <v>117</v>
      </c>
      <c r="G265" s="35" t="s">
        <v>190</v>
      </c>
      <c r="H265" s="4"/>
      <c r="I265" s="4"/>
      <c r="J265" s="4"/>
      <c r="K265" s="4"/>
      <c r="L265" s="4" t="s">
        <v>482</v>
      </c>
      <c r="M265" s="4" t="s">
        <v>122</v>
      </c>
      <c r="N265" s="35"/>
      <c r="O265" s="4" t="s">
        <v>483</v>
      </c>
      <c r="P265" s="4" t="s">
        <v>119</v>
      </c>
      <c r="Q265" s="4" t="s">
        <v>120</v>
      </c>
      <c r="R265" s="4" t="s">
        <v>121</v>
      </c>
      <c r="S265" s="4" t="s">
        <v>122</v>
      </c>
      <c r="T265" s="4"/>
      <c r="U265" s="4"/>
      <c r="V265" s="4"/>
      <c r="W265" s="4"/>
      <c r="X265" s="4"/>
      <c r="Y265" s="35" t="s">
        <v>190</v>
      </c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26"/>
      <c r="BC265" s="51" t="str">
        <f>IF(BF265="","",MAX(BC$4:BC264)+1)</f>
        <v/>
      </c>
      <c r="CR265" s="47" t="s">
        <v>190</v>
      </c>
      <c r="CS265" s="35">
        <v>1978</v>
      </c>
      <c r="CT265" s="55"/>
      <c r="DI265" s="14"/>
    </row>
    <row r="266" spans="1:113" x14ac:dyDescent="0.25">
      <c r="A266" s="23">
        <f t="shared" si="4"/>
        <v>13455</v>
      </c>
      <c r="B266" s="4"/>
      <c r="C266" s="4"/>
      <c r="D266" s="35" t="s">
        <v>448</v>
      </c>
      <c r="E266" s="35">
        <v>1975</v>
      </c>
      <c r="F266" s="35" t="s">
        <v>118</v>
      </c>
      <c r="G266" s="35" t="s">
        <v>190</v>
      </c>
      <c r="H266" s="4"/>
      <c r="I266" s="4"/>
      <c r="J266" s="4"/>
      <c r="K266" s="4"/>
      <c r="L266" s="4" t="s">
        <v>482</v>
      </c>
      <c r="M266" s="4" t="s">
        <v>122</v>
      </c>
      <c r="N266" s="35"/>
      <c r="O266" s="4" t="s">
        <v>483</v>
      </c>
      <c r="P266" s="4" t="s">
        <v>119</v>
      </c>
      <c r="Q266" s="4" t="s">
        <v>120</v>
      </c>
      <c r="R266" s="4" t="s">
        <v>121</v>
      </c>
      <c r="S266" s="4" t="s">
        <v>122</v>
      </c>
      <c r="T266" s="4"/>
      <c r="U266" s="4"/>
      <c r="V266" s="4"/>
      <c r="W266" s="4"/>
      <c r="X266" s="4"/>
      <c r="Y266" s="35" t="s">
        <v>190</v>
      </c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26"/>
      <c r="BC266" s="51" t="str">
        <f>IF(BF266="","",MAX(BC$4:BC265)+1)</f>
        <v/>
      </c>
      <c r="CR266" s="47" t="s">
        <v>190</v>
      </c>
      <c r="CS266" s="35">
        <v>1978</v>
      </c>
      <c r="CT266" s="55"/>
      <c r="DI266" s="14"/>
    </row>
    <row r="267" spans="1:113" x14ac:dyDescent="0.25">
      <c r="A267" s="23">
        <f t="shared" si="4"/>
        <v>13456</v>
      </c>
      <c r="B267" s="4"/>
      <c r="C267" s="4"/>
      <c r="D267" s="35" t="s">
        <v>449</v>
      </c>
      <c r="E267" s="35">
        <v>1940</v>
      </c>
      <c r="F267" s="35" t="s">
        <v>118</v>
      </c>
      <c r="G267" s="35" t="s">
        <v>137</v>
      </c>
      <c r="H267" s="4"/>
      <c r="I267" s="4"/>
      <c r="J267" s="4"/>
      <c r="K267" s="4" t="s">
        <v>120</v>
      </c>
      <c r="L267" s="4" t="s">
        <v>121</v>
      </c>
      <c r="M267" s="4" t="s">
        <v>122</v>
      </c>
      <c r="N267" s="35"/>
      <c r="O267" s="4" t="s">
        <v>483</v>
      </c>
      <c r="P267" s="4" t="s">
        <v>119</v>
      </c>
      <c r="Q267" s="4" t="s">
        <v>120</v>
      </c>
      <c r="R267" s="4" t="s">
        <v>121</v>
      </c>
      <c r="S267" s="4" t="s">
        <v>122</v>
      </c>
      <c r="T267" s="4"/>
      <c r="U267" s="4"/>
      <c r="V267" s="4"/>
      <c r="W267" s="4"/>
      <c r="X267" s="4"/>
      <c r="Y267" s="35" t="s">
        <v>137</v>
      </c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26"/>
      <c r="BC267" s="51" t="str">
        <f>IF(BF267="","",MAX(BC$4:BC266)+1)</f>
        <v/>
      </c>
      <c r="CR267" s="47" t="s">
        <v>137</v>
      </c>
      <c r="CS267" s="35">
        <v>1982</v>
      </c>
      <c r="CT267" s="55"/>
      <c r="DI267" s="14"/>
    </row>
    <row r="268" spans="1:113" x14ac:dyDescent="0.25">
      <c r="A268" s="23">
        <f t="shared" si="4"/>
        <v>13457</v>
      </c>
      <c r="B268" s="4"/>
      <c r="C268" s="4"/>
      <c r="D268" s="35" t="s">
        <v>450</v>
      </c>
      <c r="E268" s="35">
        <v>1970</v>
      </c>
      <c r="F268" s="35" t="s">
        <v>117</v>
      </c>
      <c r="G268" s="35" t="s">
        <v>137</v>
      </c>
      <c r="H268" s="4"/>
      <c r="I268" s="4"/>
      <c r="J268" s="4"/>
      <c r="K268" s="4" t="s">
        <v>120</v>
      </c>
      <c r="L268" s="4" t="s">
        <v>121</v>
      </c>
      <c r="M268" s="4" t="s">
        <v>122</v>
      </c>
      <c r="N268" s="35"/>
      <c r="O268" s="4" t="s">
        <v>483</v>
      </c>
      <c r="P268" s="4" t="s">
        <v>119</v>
      </c>
      <c r="Q268" s="4" t="s">
        <v>120</v>
      </c>
      <c r="R268" s="4" t="s">
        <v>121</v>
      </c>
      <c r="S268" s="4" t="s">
        <v>122</v>
      </c>
      <c r="T268" s="4"/>
      <c r="U268" s="4"/>
      <c r="V268" s="4"/>
      <c r="W268" s="4"/>
      <c r="X268" s="4"/>
      <c r="Y268" s="35" t="s">
        <v>137</v>
      </c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26"/>
      <c r="BC268" s="51" t="str">
        <f>IF(BF268="","",MAX(BC$4:BC267)+1)</f>
        <v/>
      </c>
      <c r="CR268" s="47" t="s">
        <v>137</v>
      </c>
      <c r="CS268" s="35">
        <v>1979</v>
      </c>
      <c r="CT268" s="55" t="s">
        <v>203</v>
      </c>
      <c r="DI268" s="14"/>
    </row>
    <row r="269" spans="1:113" x14ac:dyDescent="0.25">
      <c r="A269" s="23">
        <f t="shared" si="4"/>
        <v>13458</v>
      </c>
      <c r="B269" s="4"/>
      <c r="C269" s="4"/>
      <c r="D269" s="35" t="s">
        <v>451</v>
      </c>
      <c r="E269" s="35">
        <v>1956</v>
      </c>
      <c r="F269" s="35" t="s">
        <v>117</v>
      </c>
      <c r="G269" s="35" t="s">
        <v>191</v>
      </c>
      <c r="H269" s="4"/>
      <c r="I269" s="4"/>
      <c r="J269" s="4"/>
      <c r="K269" s="4" t="s">
        <v>120</v>
      </c>
      <c r="L269" s="4" t="s">
        <v>121</v>
      </c>
      <c r="M269" s="4" t="s">
        <v>122</v>
      </c>
      <c r="N269" s="35"/>
      <c r="O269" s="4" t="s">
        <v>483</v>
      </c>
      <c r="P269" s="4" t="s">
        <v>119</v>
      </c>
      <c r="Q269" s="4" t="s">
        <v>120</v>
      </c>
      <c r="R269" s="4" t="s">
        <v>121</v>
      </c>
      <c r="S269" s="4" t="s">
        <v>122</v>
      </c>
      <c r="T269" s="4"/>
      <c r="U269" s="4"/>
      <c r="V269" s="4"/>
      <c r="W269" s="4"/>
      <c r="X269" s="4"/>
      <c r="Y269" s="35" t="s">
        <v>191</v>
      </c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26"/>
      <c r="BC269" s="51" t="str">
        <f>IF(BF269="","",MAX(BC$4:BC268)+1)</f>
        <v/>
      </c>
      <c r="CR269" s="47" t="s">
        <v>191</v>
      </c>
      <c r="CS269" s="35">
        <v>1980</v>
      </c>
      <c r="CT269" s="55"/>
      <c r="DI269" s="14"/>
    </row>
    <row r="270" spans="1:113" x14ac:dyDescent="0.25">
      <c r="A270" s="23">
        <f t="shared" si="4"/>
        <v>13459</v>
      </c>
      <c r="B270" s="4"/>
      <c r="C270" s="4"/>
      <c r="D270" s="35" t="s">
        <v>452</v>
      </c>
      <c r="E270" s="35">
        <v>1968</v>
      </c>
      <c r="F270" s="35" t="s">
        <v>118</v>
      </c>
      <c r="G270" s="35" t="s">
        <v>191</v>
      </c>
      <c r="H270" s="4"/>
      <c r="I270" s="4"/>
      <c r="J270" s="4"/>
      <c r="K270" s="4" t="s">
        <v>120</v>
      </c>
      <c r="L270" s="4" t="s">
        <v>121</v>
      </c>
      <c r="M270" s="4" t="s">
        <v>122</v>
      </c>
      <c r="N270" s="35"/>
      <c r="O270" s="4" t="s">
        <v>483</v>
      </c>
      <c r="P270" s="4" t="s">
        <v>119</v>
      </c>
      <c r="Q270" s="4" t="s">
        <v>120</v>
      </c>
      <c r="R270" s="4" t="s">
        <v>121</v>
      </c>
      <c r="S270" s="4" t="s">
        <v>122</v>
      </c>
      <c r="T270" s="4"/>
      <c r="U270" s="4"/>
      <c r="V270" s="4"/>
      <c r="W270" s="4"/>
      <c r="X270" s="4"/>
      <c r="Y270" s="35" t="s">
        <v>191</v>
      </c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26"/>
      <c r="BC270" s="51" t="str">
        <f>IF(BF270="","",MAX(BC$4:BC269)+1)</f>
        <v/>
      </c>
      <c r="CR270" s="47" t="s">
        <v>191</v>
      </c>
      <c r="CS270" s="35">
        <v>1980</v>
      </c>
      <c r="CT270" s="55"/>
      <c r="DI270" s="14"/>
    </row>
    <row r="271" spans="1:113" x14ac:dyDescent="0.25">
      <c r="A271" s="23">
        <f t="shared" si="4"/>
        <v>13460</v>
      </c>
      <c r="B271" s="4"/>
      <c r="C271" s="4"/>
      <c r="D271" s="35" t="s">
        <v>453</v>
      </c>
      <c r="E271" s="35">
        <v>1951</v>
      </c>
      <c r="F271" s="35" t="s">
        <v>117</v>
      </c>
      <c r="G271" s="35" t="s">
        <v>189</v>
      </c>
      <c r="H271" s="4"/>
      <c r="I271" s="4"/>
      <c r="J271" s="4"/>
      <c r="K271" s="4" t="s">
        <v>120</v>
      </c>
      <c r="L271" s="4" t="s">
        <v>121</v>
      </c>
      <c r="M271" s="4" t="s">
        <v>122</v>
      </c>
      <c r="N271" s="35"/>
      <c r="O271" s="4" t="s">
        <v>483</v>
      </c>
      <c r="P271" s="4" t="s">
        <v>119</v>
      </c>
      <c r="Q271" s="4" t="s">
        <v>120</v>
      </c>
      <c r="R271" s="4" t="s">
        <v>121</v>
      </c>
      <c r="S271" s="4" t="s">
        <v>122</v>
      </c>
      <c r="T271" s="4"/>
      <c r="U271" s="4"/>
      <c r="V271" s="4"/>
      <c r="W271" s="4"/>
      <c r="X271" s="4"/>
      <c r="Y271" s="35" t="s">
        <v>189</v>
      </c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26"/>
      <c r="BC271" s="51" t="str">
        <f>IF(BF271="","",MAX(BC$4:BC270)+1)</f>
        <v/>
      </c>
      <c r="CR271" s="47" t="s">
        <v>189</v>
      </c>
      <c r="CS271" s="35">
        <v>1979</v>
      </c>
      <c r="CT271" s="55" t="s">
        <v>203</v>
      </c>
      <c r="DI271" s="14"/>
    </row>
    <row r="272" spans="1:113" x14ac:dyDescent="0.25">
      <c r="A272" s="23">
        <f t="shared" si="4"/>
        <v>13461</v>
      </c>
      <c r="B272" s="4"/>
      <c r="C272" s="4"/>
      <c r="D272" s="35" t="s">
        <v>454</v>
      </c>
      <c r="E272" s="35">
        <v>1955</v>
      </c>
      <c r="F272" s="35" t="s">
        <v>117</v>
      </c>
      <c r="G272" s="35" t="s">
        <v>189</v>
      </c>
      <c r="H272" s="4"/>
      <c r="I272" s="4"/>
      <c r="J272" s="4"/>
      <c r="K272" s="4" t="s">
        <v>120</v>
      </c>
      <c r="L272" s="4" t="s">
        <v>121</v>
      </c>
      <c r="M272" s="4" t="s">
        <v>122</v>
      </c>
      <c r="N272" s="35"/>
      <c r="O272" s="4" t="s">
        <v>483</v>
      </c>
      <c r="P272" s="4" t="s">
        <v>119</v>
      </c>
      <c r="Q272" s="4" t="s">
        <v>120</v>
      </c>
      <c r="R272" s="4" t="s">
        <v>121</v>
      </c>
      <c r="S272" s="4" t="s">
        <v>122</v>
      </c>
      <c r="T272" s="4"/>
      <c r="U272" s="4"/>
      <c r="V272" s="4"/>
      <c r="W272" s="4"/>
      <c r="X272" s="4"/>
      <c r="Y272" s="35" t="s">
        <v>189</v>
      </c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26"/>
      <c r="BC272" s="51" t="str">
        <f>IF(BF272="","",MAX(BC$4:BC271)+1)</f>
        <v/>
      </c>
      <c r="CR272" s="47" t="s">
        <v>189</v>
      </c>
      <c r="CS272" s="35">
        <v>1979</v>
      </c>
      <c r="CT272" s="55" t="s">
        <v>203</v>
      </c>
      <c r="DI272" s="14"/>
    </row>
    <row r="273" spans="1:113" x14ac:dyDescent="0.25">
      <c r="A273" s="23">
        <f t="shared" si="4"/>
        <v>13462</v>
      </c>
      <c r="B273" s="4"/>
      <c r="C273" s="4"/>
      <c r="D273" s="35" t="s">
        <v>455</v>
      </c>
      <c r="E273" s="35">
        <v>1957</v>
      </c>
      <c r="F273" s="35" t="s">
        <v>117</v>
      </c>
      <c r="G273" s="35" t="s">
        <v>189</v>
      </c>
      <c r="H273" s="4"/>
      <c r="I273" s="4"/>
      <c r="J273" s="4"/>
      <c r="K273" s="4" t="s">
        <v>120</v>
      </c>
      <c r="L273" s="4" t="s">
        <v>121</v>
      </c>
      <c r="M273" s="4" t="s">
        <v>122</v>
      </c>
      <c r="N273" s="35"/>
      <c r="O273" s="4" t="s">
        <v>483</v>
      </c>
      <c r="P273" s="4" t="s">
        <v>119</v>
      </c>
      <c r="Q273" s="4" t="s">
        <v>120</v>
      </c>
      <c r="R273" s="4" t="s">
        <v>121</v>
      </c>
      <c r="S273" s="4" t="s">
        <v>122</v>
      </c>
      <c r="T273" s="4"/>
      <c r="U273" s="4"/>
      <c r="V273" s="4"/>
      <c r="W273" s="4"/>
      <c r="X273" s="4"/>
      <c r="Y273" s="35" t="s">
        <v>189</v>
      </c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26"/>
      <c r="BC273" s="51" t="str">
        <f>IF(BF273="","",MAX(BC$4:BC272)+1)</f>
        <v/>
      </c>
      <c r="CR273" s="47" t="s">
        <v>189</v>
      </c>
      <c r="CS273" s="35">
        <v>1979</v>
      </c>
      <c r="CT273" s="55" t="s">
        <v>203</v>
      </c>
      <c r="DI273" s="14"/>
    </row>
    <row r="274" spans="1:113" x14ac:dyDescent="0.25">
      <c r="A274" s="23">
        <f t="shared" si="4"/>
        <v>13463</v>
      </c>
      <c r="B274" s="4"/>
      <c r="C274" s="4"/>
      <c r="D274" s="35" t="s">
        <v>456</v>
      </c>
      <c r="E274" s="35">
        <v>1936</v>
      </c>
      <c r="F274" s="35" t="s">
        <v>118</v>
      </c>
      <c r="G274" s="35" t="s">
        <v>137</v>
      </c>
      <c r="H274" s="4"/>
      <c r="I274" s="4"/>
      <c r="J274" s="4"/>
      <c r="K274" s="4" t="s">
        <v>120</v>
      </c>
      <c r="L274" s="4" t="s">
        <v>121</v>
      </c>
      <c r="M274" s="4" t="s">
        <v>122</v>
      </c>
      <c r="N274" s="35"/>
      <c r="O274" s="4" t="s">
        <v>483</v>
      </c>
      <c r="P274" s="4" t="s">
        <v>119</v>
      </c>
      <c r="Q274" s="4" t="s">
        <v>120</v>
      </c>
      <c r="R274" s="4" t="s">
        <v>121</v>
      </c>
      <c r="S274" s="4" t="s">
        <v>122</v>
      </c>
      <c r="T274" s="4"/>
      <c r="U274" s="4"/>
      <c r="V274" s="4"/>
      <c r="W274" s="4"/>
      <c r="X274" s="4"/>
      <c r="Y274" s="35" t="s">
        <v>137</v>
      </c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26"/>
      <c r="BC274" s="51" t="str">
        <f>IF(BF274="","",MAX(BC$4:BC273)+1)</f>
        <v/>
      </c>
      <c r="CR274" s="47" t="s">
        <v>137</v>
      </c>
      <c r="CS274" s="35">
        <v>1966</v>
      </c>
      <c r="CT274" s="55"/>
      <c r="DI274" s="14"/>
    </row>
    <row r="275" spans="1:113" x14ac:dyDescent="0.25">
      <c r="A275" s="23">
        <f t="shared" si="4"/>
        <v>13464</v>
      </c>
      <c r="B275" s="4"/>
      <c r="C275" s="4"/>
      <c r="D275" s="35" t="s">
        <v>457</v>
      </c>
      <c r="E275" s="35">
        <v>1938</v>
      </c>
      <c r="F275" s="35" t="s">
        <v>117</v>
      </c>
      <c r="G275" s="35" t="s">
        <v>137</v>
      </c>
      <c r="H275" s="4"/>
      <c r="I275" s="4"/>
      <c r="J275" s="4"/>
      <c r="K275" s="4" t="s">
        <v>120</v>
      </c>
      <c r="L275" s="4" t="s">
        <v>121</v>
      </c>
      <c r="M275" s="4" t="s">
        <v>122</v>
      </c>
      <c r="N275" s="35"/>
      <c r="O275" s="4" t="s">
        <v>483</v>
      </c>
      <c r="P275" s="4" t="s">
        <v>119</v>
      </c>
      <c r="Q275" s="4" t="s">
        <v>120</v>
      </c>
      <c r="R275" s="4" t="s">
        <v>121</v>
      </c>
      <c r="S275" s="4" t="s">
        <v>122</v>
      </c>
      <c r="T275" s="4"/>
      <c r="U275" s="4"/>
      <c r="V275" s="4"/>
      <c r="W275" s="4"/>
      <c r="X275" s="4"/>
      <c r="Y275" s="35" t="s">
        <v>137</v>
      </c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26"/>
      <c r="BC275" s="51" t="str">
        <f>IF(BF275="","",MAX(BC$4:BC274)+1)</f>
        <v/>
      </c>
      <c r="CR275" s="47" t="s">
        <v>137</v>
      </c>
      <c r="CS275" s="35">
        <v>1966</v>
      </c>
      <c r="CT275" s="55"/>
      <c r="DI275" s="14"/>
    </row>
    <row r="276" spans="1:113" x14ac:dyDescent="0.25">
      <c r="A276" s="23">
        <f t="shared" si="4"/>
        <v>13465</v>
      </c>
      <c r="B276" s="4"/>
      <c r="C276" s="4"/>
      <c r="D276" s="35" t="s">
        <v>458</v>
      </c>
      <c r="E276" s="35">
        <v>1940</v>
      </c>
      <c r="F276" s="35" t="s">
        <v>117</v>
      </c>
      <c r="G276" s="35" t="s">
        <v>137</v>
      </c>
      <c r="H276" s="4"/>
      <c r="I276" s="4"/>
      <c r="J276" s="4"/>
      <c r="K276" s="4" t="s">
        <v>120</v>
      </c>
      <c r="L276" s="4" t="s">
        <v>121</v>
      </c>
      <c r="M276" s="4" t="s">
        <v>122</v>
      </c>
      <c r="N276" s="35"/>
      <c r="O276" s="4" t="s">
        <v>483</v>
      </c>
      <c r="P276" s="4" t="s">
        <v>119</v>
      </c>
      <c r="Q276" s="4" t="s">
        <v>120</v>
      </c>
      <c r="R276" s="4" t="s">
        <v>121</v>
      </c>
      <c r="S276" s="4" t="s">
        <v>122</v>
      </c>
      <c r="T276" s="4"/>
      <c r="U276" s="4"/>
      <c r="V276" s="4"/>
      <c r="W276" s="4"/>
      <c r="X276" s="4"/>
      <c r="Y276" s="35" t="s">
        <v>137</v>
      </c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26"/>
      <c r="BC276" s="51" t="str">
        <f>IF(BF276="","",MAX(BC$4:BC275)+1)</f>
        <v/>
      </c>
      <c r="CR276" s="47" t="s">
        <v>137</v>
      </c>
      <c r="CS276" s="35">
        <v>1966</v>
      </c>
      <c r="CT276" s="55"/>
      <c r="DI276" s="14"/>
    </row>
    <row r="277" spans="1:113" x14ac:dyDescent="0.25">
      <c r="A277" s="23">
        <f t="shared" si="4"/>
        <v>13466</v>
      </c>
      <c r="B277" s="4"/>
      <c r="C277" s="4"/>
      <c r="D277" s="35" t="s">
        <v>459</v>
      </c>
      <c r="E277" s="35">
        <v>1942</v>
      </c>
      <c r="F277" s="35" t="s">
        <v>118</v>
      </c>
      <c r="G277" s="35" t="s">
        <v>137</v>
      </c>
      <c r="H277" s="4"/>
      <c r="I277" s="4"/>
      <c r="J277" s="4"/>
      <c r="K277" s="4" t="s">
        <v>120</v>
      </c>
      <c r="L277" s="4" t="s">
        <v>121</v>
      </c>
      <c r="M277" s="4" t="s">
        <v>122</v>
      </c>
      <c r="N277" s="35"/>
      <c r="O277" s="4" t="s">
        <v>483</v>
      </c>
      <c r="P277" s="4" t="s">
        <v>119</v>
      </c>
      <c r="Q277" s="4" t="s">
        <v>120</v>
      </c>
      <c r="R277" s="4" t="s">
        <v>121</v>
      </c>
      <c r="S277" s="4" t="s">
        <v>122</v>
      </c>
      <c r="T277" s="4"/>
      <c r="U277" s="4"/>
      <c r="V277" s="4"/>
      <c r="W277" s="4"/>
      <c r="X277" s="4"/>
      <c r="Y277" s="35" t="s">
        <v>137</v>
      </c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26"/>
      <c r="BC277" s="51" t="str">
        <f>IF(BF277="","",MAX(BC$4:BC276)+1)</f>
        <v/>
      </c>
      <c r="CR277" s="47" t="s">
        <v>137</v>
      </c>
      <c r="CS277" s="35">
        <v>1966</v>
      </c>
      <c r="CT277" s="55"/>
      <c r="DI277" s="14"/>
    </row>
    <row r="278" spans="1:113" x14ac:dyDescent="0.25">
      <c r="A278" s="23">
        <f t="shared" si="4"/>
        <v>13467</v>
      </c>
      <c r="B278" s="4"/>
      <c r="C278" s="4"/>
      <c r="D278" s="35" t="s">
        <v>460</v>
      </c>
      <c r="E278" s="35">
        <v>1945</v>
      </c>
      <c r="F278" s="35" t="s">
        <v>117</v>
      </c>
      <c r="G278" s="35" t="s">
        <v>137</v>
      </c>
      <c r="H278" s="4"/>
      <c r="I278" s="4"/>
      <c r="J278" s="4"/>
      <c r="K278" s="4" t="s">
        <v>120</v>
      </c>
      <c r="L278" s="4" t="s">
        <v>121</v>
      </c>
      <c r="M278" s="4" t="s">
        <v>122</v>
      </c>
      <c r="N278" s="35"/>
      <c r="O278" s="4" t="s">
        <v>483</v>
      </c>
      <c r="P278" s="4" t="s">
        <v>119</v>
      </c>
      <c r="Q278" s="4" t="s">
        <v>120</v>
      </c>
      <c r="R278" s="4" t="s">
        <v>121</v>
      </c>
      <c r="S278" s="4" t="s">
        <v>122</v>
      </c>
      <c r="T278" s="4"/>
      <c r="U278" s="4"/>
      <c r="V278" s="4"/>
      <c r="W278" s="4"/>
      <c r="X278" s="4"/>
      <c r="Y278" s="35" t="s">
        <v>137</v>
      </c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26"/>
      <c r="BC278" s="51" t="str">
        <f>IF(BF278="","",MAX(BC$4:BC277)+1)</f>
        <v/>
      </c>
      <c r="CR278" s="47" t="s">
        <v>137</v>
      </c>
      <c r="CS278" s="35">
        <v>1966</v>
      </c>
      <c r="CT278" s="55"/>
      <c r="DI278" s="14"/>
    </row>
    <row r="279" spans="1:113" x14ac:dyDescent="0.25">
      <c r="A279" s="23">
        <f t="shared" si="4"/>
        <v>13468</v>
      </c>
      <c r="B279" s="4"/>
      <c r="C279" s="4"/>
      <c r="D279" s="35" t="s">
        <v>461</v>
      </c>
      <c r="E279" s="35">
        <v>1960</v>
      </c>
      <c r="F279" s="35" t="s">
        <v>118</v>
      </c>
      <c r="G279" s="35" t="s">
        <v>190</v>
      </c>
      <c r="H279" s="4"/>
      <c r="I279" s="4"/>
      <c r="J279" s="4"/>
      <c r="K279" s="4" t="s">
        <v>120</v>
      </c>
      <c r="L279" s="4" t="s">
        <v>121</v>
      </c>
      <c r="M279" s="4" t="s">
        <v>122</v>
      </c>
      <c r="N279" s="35"/>
      <c r="O279" s="4" t="s">
        <v>483</v>
      </c>
      <c r="P279" s="4" t="s">
        <v>119</v>
      </c>
      <c r="Q279" s="4" t="s">
        <v>120</v>
      </c>
      <c r="R279" s="4" t="s">
        <v>121</v>
      </c>
      <c r="S279" s="4" t="s">
        <v>122</v>
      </c>
      <c r="T279" s="4"/>
      <c r="U279" s="4"/>
      <c r="V279" s="4"/>
      <c r="W279" s="4"/>
      <c r="X279" s="4"/>
      <c r="Y279" s="35" t="s">
        <v>190</v>
      </c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26"/>
      <c r="BC279" s="51" t="str">
        <f>IF(BF279="","",MAX(BC$4:BC278)+1)</f>
        <v/>
      </c>
      <c r="CR279" s="47" t="s">
        <v>190</v>
      </c>
      <c r="CS279" s="35">
        <v>1979</v>
      </c>
      <c r="CT279" s="55"/>
      <c r="DI279" s="14"/>
    </row>
    <row r="280" spans="1:113" x14ac:dyDescent="0.25">
      <c r="A280" s="23">
        <f t="shared" si="4"/>
        <v>13469</v>
      </c>
      <c r="B280" s="4"/>
      <c r="C280" s="4"/>
      <c r="D280" s="35" t="s">
        <v>462</v>
      </c>
      <c r="E280" s="35">
        <v>1963</v>
      </c>
      <c r="F280" s="35" t="s">
        <v>117</v>
      </c>
      <c r="G280" s="35" t="s">
        <v>137</v>
      </c>
      <c r="H280" s="4"/>
      <c r="I280" s="4"/>
      <c r="J280" s="4"/>
      <c r="K280" s="4" t="s">
        <v>120</v>
      </c>
      <c r="L280" s="4" t="s">
        <v>121</v>
      </c>
      <c r="M280" s="4" t="s">
        <v>122</v>
      </c>
      <c r="N280" s="35"/>
      <c r="O280" s="4" t="s">
        <v>483</v>
      </c>
      <c r="P280" s="4" t="s">
        <v>119</v>
      </c>
      <c r="Q280" s="4" t="s">
        <v>120</v>
      </c>
      <c r="R280" s="4" t="s">
        <v>121</v>
      </c>
      <c r="S280" s="4" t="s">
        <v>122</v>
      </c>
      <c r="T280" s="4"/>
      <c r="U280" s="4"/>
      <c r="V280" s="4"/>
      <c r="W280" s="4"/>
      <c r="X280" s="4"/>
      <c r="Y280" s="35" t="s">
        <v>137</v>
      </c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26"/>
      <c r="BC280" s="51" t="str">
        <f>IF(BF280="","",MAX(BC$4:BC279)+1)</f>
        <v/>
      </c>
      <c r="CR280" s="47" t="s">
        <v>137</v>
      </c>
      <c r="CS280" s="35">
        <v>1983</v>
      </c>
      <c r="CT280" s="55" t="s">
        <v>203</v>
      </c>
      <c r="DI280" s="14"/>
    </row>
    <row r="281" spans="1:113" x14ac:dyDescent="0.25">
      <c r="A281" s="23">
        <f t="shared" si="4"/>
        <v>13470</v>
      </c>
      <c r="B281" s="4"/>
      <c r="C281" s="4"/>
      <c r="D281" s="35" t="s">
        <v>463</v>
      </c>
      <c r="E281" s="35">
        <v>1966</v>
      </c>
      <c r="F281" s="35" t="s">
        <v>117</v>
      </c>
      <c r="G281" s="35" t="s">
        <v>137</v>
      </c>
      <c r="H281" s="4"/>
      <c r="I281" s="4"/>
      <c r="J281" s="4"/>
      <c r="K281" s="4" t="s">
        <v>120</v>
      </c>
      <c r="L281" s="4" t="s">
        <v>121</v>
      </c>
      <c r="M281" s="4" t="s">
        <v>122</v>
      </c>
      <c r="N281" s="35"/>
      <c r="O281" s="4" t="s">
        <v>483</v>
      </c>
      <c r="P281" s="4" t="s">
        <v>119</v>
      </c>
      <c r="Q281" s="4" t="s">
        <v>120</v>
      </c>
      <c r="R281" s="4" t="s">
        <v>121</v>
      </c>
      <c r="S281" s="4" t="s">
        <v>122</v>
      </c>
      <c r="T281" s="4"/>
      <c r="U281" s="4"/>
      <c r="V281" s="4"/>
      <c r="W281" s="4"/>
      <c r="X281" s="4"/>
      <c r="Y281" s="35" t="s">
        <v>137</v>
      </c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26"/>
      <c r="BC281" s="51" t="str">
        <f>IF(BF281="","",MAX(BC$4:BC280)+1)</f>
        <v/>
      </c>
      <c r="CR281" s="47" t="s">
        <v>137</v>
      </c>
      <c r="CS281" s="35">
        <v>1983</v>
      </c>
      <c r="CT281" s="55" t="s">
        <v>203</v>
      </c>
      <c r="DI281" s="14"/>
    </row>
    <row r="282" spans="1:113" x14ac:dyDescent="0.25">
      <c r="A282" s="23">
        <f t="shared" si="4"/>
        <v>13471</v>
      </c>
      <c r="B282" s="4"/>
      <c r="C282" s="4"/>
      <c r="D282" s="35" t="s">
        <v>464</v>
      </c>
      <c r="E282" s="35">
        <v>1957</v>
      </c>
      <c r="F282" s="35" t="s">
        <v>118</v>
      </c>
      <c r="G282" s="35" t="s">
        <v>137</v>
      </c>
      <c r="H282" s="4"/>
      <c r="I282" s="4"/>
      <c r="J282" s="4"/>
      <c r="K282" s="4" t="s">
        <v>120</v>
      </c>
      <c r="L282" s="4" t="s">
        <v>121</v>
      </c>
      <c r="M282" s="4" t="s">
        <v>122</v>
      </c>
      <c r="N282" s="35"/>
      <c r="O282" s="4" t="s">
        <v>483</v>
      </c>
      <c r="P282" s="4" t="s">
        <v>119</v>
      </c>
      <c r="Q282" s="4" t="s">
        <v>120</v>
      </c>
      <c r="R282" s="4" t="s">
        <v>121</v>
      </c>
      <c r="S282" s="4" t="s">
        <v>122</v>
      </c>
      <c r="T282" s="4"/>
      <c r="U282" s="4"/>
      <c r="V282" s="4"/>
      <c r="W282" s="4"/>
      <c r="X282" s="4"/>
      <c r="Y282" s="35" t="s">
        <v>137</v>
      </c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26"/>
      <c r="BC282" s="51" t="str">
        <f>IF(BF282="","",MAX(BC$4:BC281)+1)</f>
        <v/>
      </c>
      <c r="CR282" s="47" t="s">
        <v>137</v>
      </c>
      <c r="CS282" s="35">
        <v>1980</v>
      </c>
      <c r="CT282" s="55" t="s">
        <v>203</v>
      </c>
      <c r="DI282" s="14"/>
    </row>
    <row r="283" spans="1:113" x14ac:dyDescent="0.25">
      <c r="A283" s="23">
        <f t="shared" si="4"/>
        <v>13472</v>
      </c>
      <c r="B283" s="4"/>
      <c r="C283" s="4"/>
      <c r="D283" s="35" t="s">
        <v>465</v>
      </c>
      <c r="E283" s="35">
        <v>1978</v>
      </c>
      <c r="F283" s="35" t="s">
        <v>117</v>
      </c>
      <c r="G283" s="35" t="s">
        <v>137</v>
      </c>
      <c r="H283" s="4"/>
      <c r="I283" s="4"/>
      <c r="J283" s="4"/>
      <c r="K283" s="4" t="s">
        <v>120</v>
      </c>
      <c r="L283" s="4" t="s">
        <v>121</v>
      </c>
      <c r="M283" s="4" t="s">
        <v>122</v>
      </c>
      <c r="N283" s="35"/>
      <c r="O283" s="4" t="s">
        <v>483</v>
      </c>
      <c r="P283" s="4" t="s">
        <v>119</v>
      </c>
      <c r="Q283" s="4" t="s">
        <v>120</v>
      </c>
      <c r="R283" s="4" t="s">
        <v>121</v>
      </c>
      <c r="S283" s="4" t="s">
        <v>122</v>
      </c>
      <c r="T283" s="4"/>
      <c r="U283" s="4"/>
      <c r="V283" s="4"/>
      <c r="W283" s="4"/>
      <c r="X283" s="4"/>
      <c r="Y283" s="35" t="s">
        <v>137</v>
      </c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26"/>
      <c r="BC283" s="51" t="str">
        <f>IF(BF283="","",MAX(BC$4:BC282)+1)</f>
        <v/>
      </c>
      <c r="CR283" s="47" t="s">
        <v>137</v>
      </c>
      <c r="CS283" s="35">
        <v>1980</v>
      </c>
      <c r="CT283" s="55" t="s">
        <v>203</v>
      </c>
      <c r="DI283" s="14"/>
    </row>
    <row r="284" spans="1:113" x14ac:dyDescent="0.25">
      <c r="A284" s="23">
        <f t="shared" si="4"/>
        <v>13473</v>
      </c>
      <c r="B284" s="4"/>
      <c r="C284" s="4"/>
      <c r="D284" s="35" t="s">
        <v>466</v>
      </c>
      <c r="E284" s="35">
        <v>1985</v>
      </c>
      <c r="F284" s="35" t="s">
        <v>117</v>
      </c>
      <c r="G284" s="35" t="s">
        <v>137</v>
      </c>
      <c r="H284" s="4"/>
      <c r="I284" s="4"/>
      <c r="J284" s="4"/>
      <c r="K284" s="4" t="s">
        <v>120</v>
      </c>
      <c r="L284" s="4" t="s">
        <v>121</v>
      </c>
      <c r="M284" s="4" t="s">
        <v>122</v>
      </c>
      <c r="N284" s="35"/>
      <c r="O284" s="4" t="s">
        <v>483</v>
      </c>
      <c r="P284" s="4" t="s">
        <v>119</v>
      </c>
      <c r="Q284" s="4" t="s">
        <v>120</v>
      </c>
      <c r="R284" s="4" t="s">
        <v>121</v>
      </c>
      <c r="S284" s="4" t="s">
        <v>122</v>
      </c>
      <c r="T284" s="4"/>
      <c r="U284" s="4"/>
      <c r="V284" s="4"/>
      <c r="W284" s="4"/>
      <c r="X284" s="4"/>
      <c r="Y284" s="35" t="s">
        <v>137</v>
      </c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26"/>
      <c r="BC284" s="51" t="str">
        <f>IF(BF284="","",MAX(BC$4:BC283)+1)</f>
        <v/>
      </c>
      <c r="CR284" s="47" t="s">
        <v>137</v>
      </c>
      <c r="CS284" s="35">
        <v>1980</v>
      </c>
      <c r="CT284" s="55" t="s">
        <v>203</v>
      </c>
      <c r="DI284" s="14"/>
    </row>
    <row r="285" spans="1:113" x14ac:dyDescent="0.25">
      <c r="A285" s="23">
        <f t="shared" si="4"/>
        <v>13474</v>
      </c>
      <c r="B285" s="4"/>
      <c r="C285" s="4"/>
      <c r="D285" s="35" t="s">
        <v>467</v>
      </c>
      <c r="E285" s="35">
        <v>1949</v>
      </c>
      <c r="F285" s="35" t="s">
        <v>117</v>
      </c>
      <c r="G285" s="35" t="s">
        <v>137</v>
      </c>
      <c r="H285" s="4"/>
      <c r="I285" s="4"/>
      <c r="J285" s="4"/>
      <c r="K285" s="4" t="s">
        <v>120</v>
      </c>
      <c r="L285" s="4" t="s">
        <v>121</v>
      </c>
      <c r="M285" s="4" t="s">
        <v>122</v>
      </c>
      <c r="N285" s="35"/>
      <c r="O285" s="4" t="s">
        <v>483</v>
      </c>
      <c r="P285" s="4" t="s">
        <v>119</v>
      </c>
      <c r="Q285" s="4" t="s">
        <v>120</v>
      </c>
      <c r="R285" s="4" t="s">
        <v>121</v>
      </c>
      <c r="S285" s="4" t="s">
        <v>122</v>
      </c>
      <c r="T285" s="4"/>
      <c r="U285" s="4"/>
      <c r="V285" s="4"/>
      <c r="W285" s="4"/>
      <c r="X285" s="4"/>
      <c r="Y285" s="35" t="s">
        <v>137</v>
      </c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26"/>
      <c r="BC285" s="51" t="str">
        <f>IF(BF285="","",MAX(BC$4:BC284)+1)</f>
        <v/>
      </c>
      <c r="CR285" s="47" t="s">
        <v>137</v>
      </c>
      <c r="CS285" s="35">
        <v>2004</v>
      </c>
      <c r="CT285" s="55" t="s">
        <v>203</v>
      </c>
      <c r="DI285" s="14"/>
    </row>
    <row r="286" spans="1:113" x14ac:dyDescent="0.25">
      <c r="A286" s="23">
        <f t="shared" si="4"/>
        <v>13475</v>
      </c>
      <c r="B286" s="4"/>
      <c r="C286" s="4"/>
      <c r="D286" s="35" t="s">
        <v>468</v>
      </c>
      <c r="E286" s="35">
        <v>1949</v>
      </c>
      <c r="F286" s="35" t="s">
        <v>118</v>
      </c>
      <c r="G286" s="35" t="s">
        <v>137</v>
      </c>
      <c r="H286" s="4"/>
      <c r="I286" s="4"/>
      <c r="J286" s="4"/>
      <c r="K286" s="4" t="s">
        <v>120</v>
      </c>
      <c r="L286" s="4" t="s">
        <v>121</v>
      </c>
      <c r="M286" s="4" t="s">
        <v>122</v>
      </c>
      <c r="N286" s="35"/>
      <c r="O286" s="4" t="s">
        <v>483</v>
      </c>
      <c r="P286" s="4" t="s">
        <v>119</v>
      </c>
      <c r="Q286" s="4" t="s">
        <v>120</v>
      </c>
      <c r="R286" s="4" t="s">
        <v>121</v>
      </c>
      <c r="S286" s="4" t="s">
        <v>122</v>
      </c>
      <c r="T286" s="4"/>
      <c r="U286" s="4"/>
      <c r="V286" s="4"/>
      <c r="W286" s="4"/>
      <c r="X286" s="4"/>
      <c r="Y286" s="35" t="s">
        <v>137</v>
      </c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26"/>
      <c r="BC286" s="51" t="str">
        <f>IF(BF286="","",MAX(BC$4:BC285)+1)</f>
        <v/>
      </c>
      <c r="CR286" s="47" t="s">
        <v>137</v>
      </c>
      <c r="CS286" s="35">
        <v>2004</v>
      </c>
      <c r="CT286" s="55" t="s">
        <v>203</v>
      </c>
      <c r="DI286" s="14"/>
    </row>
    <row r="287" spans="1:113" x14ac:dyDescent="0.25">
      <c r="A287" s="23">
        <f t="shared" si="4"/>
        <v>13476</v>
      </c>
      <c r="B287" s="4"/>
      <c r="C287" s="4"/>
      <c r="D287" s="35" t="s">
        <v>469</v>
      </c>
      <c r="E287" s="35">
        <v>1977</v>
      </c>
      <c r="F287" s="35" t="s">
        <v>118</v>
      </c>
      <c r="G287" s="35" t="s">
        <v>122</v>
      </c>
      <c r="H287" s="4"/>
      <c r="I287" s="4"/>
      <c r="J287" s="4"/>
      <c r="K287" s="4" t="s">
        <v>120</v>
      </c>
      <c r="L287" s="4" t="s">
        <v>121</v>
      </c>
      <c r="M287" s="4" t="s">
        <v>122</v>
      </c>
      <c r="N287" s="35"/>
      <c r="O287" s="4" t="s">
        <v>483</v>
      </c>
      <c r="P287" s="4" t="s">
        <v>119</v>
      </c>
      <c r="Q287" s="4" t="s">
        <v>120</v>
      </c>
      <c r="R287" s="4" t="s">
        <v>121</v>
      </c>
      <c r="S287" s="4" t="s">
        <v>122</v>
      </c>
      <c r="T287" s="4"/>
      <c r="U287" s="4"/>
      <c r="V287" s="4"/>
      <c r="W287" s="4"/>
      <c r="X287" s="4"/>
      <c r="Y287" s="35" t="s">
        <v>137</v>
      </c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26"/>
      <c r="BC287" s="51" t="str">
        <f>IF(BF287="","",MAX(BC$4:BC286)+1)</f>
        <v/>
      </c>
      <c r="CR287" s="47" t="s">
        <v>137</v>
      </c>
      <c r="CS287" s="35">
        <v>2001</v>
      </c>
      <c r="CT287" s="55" t="s">
        <v>203</v>
      </c>
      <c r="DI287" s="14"/>
    </row>
    <row r="288" spans="1:113" x14ac:dyDescent="0.25">
      <c r="A288" s="23">
        <f t="shared" si="4"/>
        <v>13477</v>
      </c>
      <c r="B288" s="4"/>
      <c r="C288" s="4"/>
      <c r="D288" s="35" t="s">
        <v>470</v>
      </c>
      <c r="E288" s="35">
        <v>1960</v>
      </c>
      <c r="F288" s="35" t="s">
        <v>117</v>
      </c>
      <c r="G288" s="35" t="s">
        <v>122</v>
      </c>
      <c r="H288" s="4"/>
      <c r="I288" s="4"/>
      <c r="J288" s="4"/>
      <c r="K288" s="4" t="s">
        <v>120</v>
      </c>
      <c r="L288" s="4" t="s">
        <v>121</v>
      </c>
      <c r="M288" s="4" t="s">
        <v>122</v>
      </c>
      <c r="N288" s="35"/>
      <c r="O288" s="4" t="s">
        <v>483</v>
      </c>
      <c r="P288" s="4" t="s">
        <v>119</v>
      </c>
      <c r="Q288" s="4" t="s">
        <v>120</v>
      </c>
      <c r="R288" s="4" t="s">
        <v>121</v>
      </c>
      <c r="S288" s="4" t="s">
        <v>122</v>
      </c>
      <c r="T288" s="4"/>
      <c r="U288" s="4"/>
      <c r="V288" s="4"/>
      <c r="W288" s="4"/>
      <c r="X288" s="4"/>
      <c r="Y288" s="35" t="s">
        <v>137</v>
      </c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26"/>
      <c r="BC288" s="51" t="str">
        <f>IF(BF288="","",MAX(BC$4:BC287)+1)</f>
        <v/>
      </c>
      <c r="CR288" s="47" t="s">
        <v>137</v>
      </c>
      <c r="CS288" s="35">
        <v>2002</v>
      </c>
      <c r="CT288" s="55" t="s">
        <v>203</v>
      </c>
      <c r="DI288" s="14"/>
    </row>
    <row r="289" spans="1:113" x14ac:dyDescent="0.25">
      <c r="A289" s="23">
        <f t="shared" si="4"/>
        <v>13478</v>
      </c>
      <c r="B289" s="4"/>
      <c r="C289" s="4"/>
      <c r="D289" s="35" t="s">
        <v>471</v>
      </c>
      <c r="E289" s="35">
        <v>1963</v>
      </c>
      <c r="F289" s="35" t="s">
        <v>118</v>
      </c>
      <c r="G289" s="35" t="s">
        <v>122</v>
      </c>
      <c r="H289" s="4"/>
      <c r="I289" s="4"/>
      <c r="J289" s="4"/>
      <c r="K289" s="4" t="s">
        <v>120</v>
      </c>
      <c r="L289" s="4" t="s">
        <v>121</v>
      </c>
      <c r="M289" s="4" t="s">
        <v>122</v>
      </c>
      <c r="N289" s="35"/>
      <c r="O289" s="4" t="s">
        <v>483</v>
      </c>
      <c r="P289" s="4" t="s">
        <v>119</v>
      </c>
      <c r="Q289" s="4" t="s">
        <v>120</v>
      </c>
      <c r="R289" s="4" t="s">
        <v>121</v>
      </c>
      <c r="S289" s="4" t="s">
        <v>122</v>
      </c>
      <c r="T289" s="4"/>
      <c r="U289" s="4"/>
      <c r="V289" s="4"/>
      <c r="W289" s="4"/>
      <c r="X289" s="4"/>
      <c r="Y289" s="35" t="s">
        <v>137</v>
      </c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26"/>
      <c r="BC289" s="51" t="str">
        <f>IF(BF289="","",MAX(BC$4:BC288)+1)</f>
        <v/>
      </c>
      <c r="CR289" s="47" t="s">
        <v>137</v>
      </c>
      <c r="CS289" s="35">
        <v>2002</v>
      </c>
      <c r="CT289" s="55" t="s">
        <v>203</v>
      </c>
      <c r="DI289" s="14"/>
    </row>
    <row r="290" spans="1:113" x14ac:dyDescent="0.25">
      <c r="A290" s="23">
        <f t="shared" si="4"/>
        <v>13479</v>
      </c>
      <c r="B290" s="4"/>
      <c r="C290" s="4"/>
      <c r="D290" s="35" t="s">
        <v>472</v>
      </c>
      <c r="E290" s="35">
        <v>1983</v>
      </c>
      <c r="F290" s="35" t="s">
        <v>118</v>
      </c>
      <c r="G290" s="35" t="s">
        <v>122</v>
      </c>
      <c r="H290" s="4"/>
      <c r="I290" s="4"/>
      <c r="J290" s="4"/>
      <c r="K290" s="4" t="s">
        <v>120</v>
      </c>
      <c r="L290" s="4" t="s">
        <v>121</v>
      </c>
      <c r="M290" s="4" t="s">
        <v>122</v>
      </c>
      <c r="N290" s="35"/>
      <c r="O290" s="4" t="s">
        <v>483</v>
      </c>
      <c r="P290" s="4" t="s">
        <v>119</v>
      </c>
      <c r="Q290" s="4" t="s">
        <v>120</v>
      </c>
      <c r="R290" s="4" t="s">
        <v>121</v>
      </c>
      <c r="S290" s="4" t="s">
        <v>122</v>
      </c>
      <c r="T290" s="4"/>
      <c r="U290" s="4"/>
      <c r="V290" s="4"/>
      <c r="W290" s="4"/>
      <c r="X290" s="4"/>
      <c r="Y290" s="35" t="s">
        <v>137</v>
      </c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26"/>
      <c r="BC290" s="51" t="str">
        <f>IF(BF290="","",MAX(BC$4:BC289)+1)</f>
        <v/>
      </c>
      <c r="CR290" s="47" t="s">
        <v>137</v>
      </c>
      <c r="CS290" s="35">
        <v>2002</v>
      </c>
      <c r="CT290" s="55" t="s">
        <v>203</v>
      </c>
      <c r="DI290" s="14"/>
    </row>
    <row r="291" spans="1:113" x14ac:dyDescent="0.25">
      <c r="A291" s="23">
        <f t="shared" si="4"/>
        <v>13480</v>
      </c>
      <c r="B291" s="4"/>
      <c r="C291" s="4"/>
      <c r="D291" s="35" t="s">
        <v>473</v>
      </c>
      <c r="E291" s="35">
        <v>1985</v>
      </c>
      <c r="F291" s="35" t="s">
        <v>118</v>
      </c>
      <c r="G291" s="35" t="s">
        <v>122</v>
      </c>
      <c r="H291" s="4"/>
      <c r="I291" s="4"/>
      <c r="J291" s="4"/>
      <c r="K291" s="4" t="s">
        <v>120</v>
      </c>
      <c r="L291" s="4" t="s">
        <v>121</v>
      </c>
      <c r="M291" s="4" t="s">
        <v>122</v>
      </c>
      <c r="N291" s="35"/>
      <c r="O291" s="4" t="s">
        <v>483</v>
      </c>
      <c r="P291" s="4" t="s">
        <v>119</v>
      </c>
      <c r="Q291" s="4" t="s">
        <v>120</v>
      </c>
      <c r="R291" s="4" t="s">
        <v>121</v>
      </c>
      <c r="S291" s="4" t="s">
        <v>122</v>
      </c>
      <c r="T291" s="4"/>
      <c r="U291" s="4"/>
      <c r="V291" s="4"/>
      <c r="W291" s="4"/>
      <c r="X291" s="4"/>
      <c r="Y291" s="35" t="s">
        <v>137</v>
      </c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26"/>
      <c r="BC291" s="51" t="str">
        <f>IF(BF291="","",MAX(BC$4:BC290)+1)</f>
        <v/>
      </c>
      <c r="CR291" s="47" t="s">
        <v>137</v>
      </c>
      <c r="CS291" s="35">
        <v>2002</v>
      </c>
      <c r="CT291" s="55" t="s">
        <v>203</v>
      </c>
      <c r="DI291" s="14"/>
    </row>
    <row r="292" spans="1:113" x14ac:dyDescent="0.25">
      <c r="A292" s="23">
        <f t="shared" si="4"/>
        <v>13481</v>
      </c>
      <c r="B292" s="4"/>
      <c r="C292" s="4"/>
      <c r="D292" s="35" t="s">
        <v>474</v>
      </c>
      <c r="E292" s="35">
        <v>1954</v>
      </c>
      <c r="F292" s="35" t="s">
        <v>118</v>
      </c>
      <c r="G292" s="35" t="s">
        <v>191</v>
      </c>
      <c r="H292" s="4"/>
      <c r="I292" s="4"/>
      <c r="J292" s="4"/>
      <c r="K292" s="4" t="s">
        <v>120</v>
      </c>
      <c r="L292" s="4" t="s">
        <v>121</v>
      </c>
      <c r="M292" s="4" t="s">
        <v>122</v>
      </c>
      <c r="N292" s="35"/>
      <c r="O292" s="4" t="s">
        <v>483</v>
      </c>
      <c r="P292" s="4" t="s">
        <v>119</v>
      </c>
      <c r="Q292" s="4" t="s">
        <v>120</v>
      </c>
      <c r="R292" s="4" t="s">
        <v>121</v>
      </c>
      <c r="S292" s="4" t="s">
        <v>122</v>
      </c>
      <c r="T292" s="4"/>
      <c r="U292" s="4"/>
      <c r="V292" s="4"/>
      <c r="W292" s="4"/>
      <c r="X292" s="4"/>
      <c r="Y292" s="35" t="s">
        <v>191</v>
      </c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26"/>
      <c r="BC292" s="51" t="str">
        <f>IF(BF292="","",MAX(BC$4:BC291)+1)</f>
        <v/>
      </c>
      <c r="CR292" s="47" t="s">
        <v>191</v>
      </c>
      <c r="CS292" s="35">
        <v>1985</v>
      </c>
      <c r="CT292" s="55" t="s">
        <v>203</v>
      </c>
      <c r="DI292" s="14"/>
    </row>
    <row r="293" spans="1:113" x14ac:dyDescent="0.25">
      <c r="A293" s="23">
        <f t="shared" si="4"/>
        <v>13482</v>
      </c>
      <c r="B293" s="4"/>
      <c r="C293" s="4"/>
      <c r="D293" s="35" t="s">
        <v>475</v>
      </c>
      <c r="E293" s="35">
        <v>1957</v>
      </c>
      <c r="F293" s="35" t="s">
        <v>118</v>
      </c>
      <c r="G293" s="35" t="s">
        <v>191</v>
      </c>
      <c r="H293" s="4"/>
      <c r="I293" s="4"/>
      <c r="J293" s="4"/>
      <c r="K293" s="4" t="s">
        <v>120</v>
      </c>
      <c r="L293" s="4" t="s">
        <v>121</v>
      </c>
      <c r="M293" s="4" t="s">
        <v>122</v>
      </c>
      <c r="N293" s="35"/>
      <c r="O293" s="4" t="s">
        <v>483</v>
      </c>
      <c r="P293" s="4" t="s">
        <v>119</v>
      </c>
      <c r="Q293" s="4" t="s">
        <v>120</v>
      </c>
      <c r="R293" s="4" t="s">
        <v>121</v>
      </c>
      <c r="S293" s="4" t="s">
        <v>122</v>
      </c>
      <c r="T293" s="4"/>
      <c r="U293" s="4"/>
      <c r="V293" s="4"/>
      <c r="W293" s="4"/>
      <c r="X293" s="4"/>
      <c r="Y293" s="35" t="s">
        <v>191</v>
      </c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26"/>
      <c r="BC293" s="51" t="str">
        <f>IF(BF293="","",MAX(BC$4:BC292)+1)</f>
        <v/>
      </c>
      <c r="CR293" s="47" t="s">
        <v>191</v>
      </c>
      <c r="CS293" s="35">
        <v>1979</v>
      </c>
      <c r="CT293" s="55" t="s">
        <v>203</v>
      </c>
      <c r="DI293" s="14"/>
    </row>
    <row r="294" spans="1:113" x14ac:dyDescent="0.25">
      <c r="A294" s="23">
        <f t="shared" si="4"/>
        <v>13483</v>
      </c>
      <c r="B294" s="4"/>
      <c r="C294" s="4"/>
      <c r="D294" s="35" t="s">
        <v>476</v>
      </c>
      <c r="E294" s="35">
        <v>1962</v>
      </c>
      <c r="F294" s="35" t="s">
        <v>118</v>
      </c>
      <c r="G294" s="35" t="s">
        <v>191</v>
      </c>
      <c r="H294" s="4"/>
      <c r="I294" s="4"/>
      <c r="J294" s="4"/>
      <c r="K294" s="4" t="s">
        <v>120</v>
      </c>
      <c r="L294" s="4" t="s">
        <v>121</v>
      </c>
      <c r="M294" s="4" t="s">
        <v>122</v>
      </c>
      <c r="N294" s="35"/>
      <c r="O294" s="4" t="s">
        <v>483</v>
      </c>
      <c r="P294" s="4" t="s">
        <v>119</v>
      </c>
      <c r="Q294" s="4" t="s">
        <v>120</v>
      </c>
      <c r="R294" s="4" t="s">
        <v>121</v>
      </c>
      <c r="S294" s="4" t="s">
        <v>122</v>
      </c>
      <c r="T294" s="4"/>
      <c r="U294" s="4"/>
      <c r="V294" s="4"/>
      <c r="W294" s="4"/>
      <c r="X294" s="4"/>
      <c r="Y294" s="35" t="s">
        <v>191</v>
      </c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26"/>
      <c r="BC294" s="51" t="str">
        <f>IF(BF294="","",MAX(BC$4:BC293)+1)</f>
        <v/>
      </c>
      <c r="CR294" s="47" t="s">
        <v>191</v>
      </c>
      <c r="CS294" s="35">
        <v>1979</v>
      </c>
      <c r="CT294" s="55" t="s">
        <v>203</v>
      </c>
      <c r="DI294" s="14"/>
    </row>
    <row r="295" spans="1:113" x14ac:dyDescent="0.25">
      <c r="A295" s="23">
        <f t="shared" si="4"/>
        <v>13484</v>
      </c>
      <c r="B295" s="4"/>
      <c r="C295" s="4"/>
      <c r="D295" s="35" t="s">
        <v>477</v>
      </c>
      <c r="E295" s="35">
        <v>1968</v>
      </c>
      <c r="F295" s="35" t="s">
        <v>118</v>
      </c>
      <c r="G295" s="35" t="s">
        <v>191</v>
      </c>
      <c r="H295" s="4"/>
      <c r="I295" s="4"/>
      <c r="J295" s="4"/>
      <c r="K295" s="4" t="s">
        <v>120</v>
      </c>
      <c r="L295" s="4" t="s">
        <v>121</v>
      </c>
      <c r="M295" s="4" t="s">
        <v>122</v>
      </c>
      <c r="N295" s="35"/>
      <c r="O295" s="4" t="s">
        <v>483</v>
      </c>
      <c r="P295" s="4" t="s">
        <v>119</v>
      </c>
      <c r="Q295" s="4" t="s">
        <v>120</v>
      </c>
      <c r="R295" s="4" t="s">
        <v>121</v>
      </c>
      <c r="S295" s="4" t="s">
        <v>122</v>
      </c>
      <c r="T295" s="4"/>
      <c r="U295" s="4"/>
      <c r="V295" s="4"/>
      <c r="W295" s="4"/>
      <c r="X295" s="4"/>
      <c r="Y295" s="35" t="s">
        <v>191</v>
      </c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26"/>
      <c r="BC295" s="51" t="str">
        <f>IF(BF295="","",MAX(BC$4:BC294)+1)</f>
        <v/>
      </c>
      <c r="CR295" s="47" t="s">
        <v>191</v>
      </c>
      <c r="CS295" s="35">
        <v>1979</v>
      </c>
      <c r="CT295" s="55" t="s">
        <v>203</v>
      </c>
      <c r="DI295" s="14"/>
    </row>
    <row r="296" spans="1:113" x14ac:dyDescent="0.25">
      <c r="A296" s="23">
        <f t="shared" si="4"/>
        <v>13485</v>
      </c>
      <c r="B296" s="4"/>
      <c r="C296" s="4"/>
      <c r="D296" s="35" t="s">
        <v>486</v>
      </c>
      <c r="E296" s="35">
        <v>1988</v>
      </c>
      <c r="F296" s="35" t="s">
        <v>117</v>
      </c>
      <c r="G296" s="35" t="s">
        <v>122</v>
      </c>
      <c r="H296" s="4"/>
      <c r="I296" s="4"/>
      <c r="J296" s="4"/>
      <c r="K296" s="4" t="s">
        <v>120</v>
      </c>
      <c r="L296" s="4" t="s">
        <v>121</v>
      </c>
      <c r="M296" s="4" t="s">
        <v>122</v>
      </c>
      <c r="N296" s="4"/>
      <c r="O296" s="4" t="s">
        <v>484</v>
      </c>
      <c r="P296" s="4" t="s">
        <v>119</v>
      </c>
      <c r="Q296" s="4" t="s">
        <v>120</v>
      </c>
      <c r="R296" s="4" t="s">
        <v>121</v>
      </c>
      <c r="S296" s="4" t="s">
        <v>122</v>
      </c>
      <c r="T296" s="4" t="s">
        <v>488</v>
      </c>
      <c r="U296" s="4" t="s">
        <v>484</v>
      </c>
      <c r="V296" s="4" t="s">
        <v>119</v>
      </c>
      <c r="W296" s="4" t="s">
        <v>120</v>
      </c>
      <c r="X296" s="4" t="s">
        <v>121</v>
      </c>
      <c r="Y296" s="4" t="s">
        <v>122</v>
      </c>
      <c r="Z296" s="4"/>
      <c r="AA296" s="4"/>
      <c r="AB296" s="4"/>
      <c r="AC296" s="4"/>
      <c r="AD296" s="4"/>
      <c r="AE296" s="4"/>
      <c r="AF296" s="4"/>
      <c r="AG296" s="4"/>
      <c r="AH296" s="4"/>
      <c r="AI296" s="35" t="s">
        <v>207</v>
      </c>
      <c r="AJ296" s="4"/>
      <c r="AK296" s="4"/>
      <c r="AL296" s="4"/>
      <c r="AM296" s="4"/>
      <c r="AN296" s="26"/>
      <c r="AO296" s="47" t="s">
        <v>137</v>
      </c>
      <c r="AP296" s="35">
        <v>2007</v>
      </c>
      <c r="AQ296" s="37">
        <v>41365</v>
      </c>
      <c r="AR296" s="35" t="s">
        <v>208</v>
      </c>
      <c r="AS296" s="35" t="s">
        <v>490</v>
      </c>
      <c r="BC296" s="51" t="str">
        <f>IF(BF296="","",MAX(BC$4:BC295)+1)</f>
        <v/>
      </c>
      <c r="DI296" s="14"/>
    </row>
    <row r="297" spans="1:113" x14ac:dyDescent="0.25">
      <c r="A297" s="23">
        <f t="shared" si="4"/>
        <v>13486</v>
      </c>
      <c r="B297" s="4"/>
      <c r="C297" s="4"/>
      <c r="D297" s="35" t="s">
        <v>487</v>
      </c>
      <c r="E297" s="35">
        <v>1986</v>
      </c>
      <c r="F297" s="35" t="s">
        <v>118</v>
      </c>
      <c r="G297" s="35" t="s">
        <v>122</v>
      </c>
      <c r="H297" s="4"/>
      <c r="I297" s="4"/>
      <c r="J297" s="4"/>
      <c r="K297" s="4" t="s">
        <v>120</v>
      </c>
      <c r="L297" s="4" t="s">
        <v>121</v>
      </c>
      <c r="M297" s="4" t="s">
        <v>122</v>
      </c>
      <c r="N297" s="4"/>
      <c r="O297" s="4" t="s">
        <v>484</v>
      </c>
      <c r="P297" s="4" t="s">
        <v>119</v>
      </c>
      <c r="Q297" s="4" t="s">
        <v>120</v>
      </c>
      <c r="R297" s="4" t="s">
        <v>121</v>
      </c>
      <c r="S297" s="4" t="s">
        <v>122</v>
      </c>
      <c r="T297" s="4" t="s">
        <v>489</v>
      </c>
      <c r="U297" s="4" t="s">
        <v>484</v>
      </c>
      <c r="V297" s="4" t="s">
        <v>119</v>
      </c>
      <c r="W297" s="4" t="s">
        <v>120</v>
      </c>
      <c r="X297" s="4" t="s">
        <v>121</v>
      </c>
      <c r="Y297" s="4" t="s">
        <v>122</v>
      </c>
      <c r="Z297" s="4"/>
      <c r="AA297" s="4"/>
      <c r="AB297" s="4"/>
      <c r="AC297" s="4"/>
      <c r="AD297" s="4"/>
      <c r="AE297" s="4"/>
      <c r="AF297" s="4"/>
      <c r="AG297" s="4"/>
      <c r="AH297" s="4"/>
      <c r="AI297" s="35" t="s">
        <v>207</v>
      </c>
      <c r="AJ297" s="4"/>
      <c r="AK297" s="4"/>
      <c r="AL297" s="4"/>
      <c r="AM297" s="4"/>
      <c r="AN297" s="26"/>
      <c r="AO297" s="47" t="s">
        <v>137</v>
      </c>
      <c r="AP297" s="35">
        <v>2009</v>
      </c>
      <c r="AQ297" s="35">
        <v>0</v>
      </c>
      <c r="AR297" s="35" t="s">
        <v>208</v>
      </c>
      <c r="AS297" s="35" t="s">
        <v>491</v>
      </c>
      <c r="BC297" s="51" t="str">
        <f>IF(BF297="","",MAX(BC$4:BC296)+1)</f>
        <v/>
      </c>
      <c r="DI297" s="14"/>
    </row>
    <row r="298" spans="1:113" x14ac:dyDescent="0.25">
      <c r="A298" s="23">
        <f t="shared" si="4"/>
        <v>13487</v>
      </c>
      <c r="B298" s="4"/>
      <c r="C298" s="4"/>
      <c r="D298" s="35" t="s">
        <v>492</v>
      </c>
      <c r="E298" s="35">
        <v>1948</v>
      </c>
      <c r="F298" s="35" t="s">
        <v>118</v>
      </c>
      <c r="G298" s="35" t="s">
        <v>190</v>
      </c>
      <c r="H298" s="4"/>
      <c r="I298" s="4"/>
      <c r="J298" s="4"/>
      <c r="K298" s="4" t="s">
        <v>120</v>
      </c>
      <c r="L298" s="4" t="s">
        <v>121</v>
      </c>
      <c r="M298" s="4" t="s">
        <v>122</v>
      </c>
      <c r="N298" s="4"/>
      <c r="O298" s="4" t="s">
        <v>484</v>
      </c>
      <c r="P298" s="4" t="s">
        <v>119</v>
      </c>
      <c r="Q298" s="4" t="s">
        <v>120</v>
      </c>
      <c r="R298" s="4" t="s">
        <v>121</v>
      </c>
      <c r="S298" s="4" t="s">
        <v>122</v>
      </c>
      <c r="T298" s="4"/>
      <c r="U298" s="4"/>
      <c r="V298" s="4"/>
      <c r="W298" s="4"/>
      <c r="X298" s="4"/>
      <c r="Y298" s="35" t="s">
        <v>190</v>
      </c>
      <c r="Z298" s="4"/>
      <c r="AA298" s="4"/>
      <c r="AB298" s="4"/>
      <c r="AC298" s="4"/>
      <c r="AD298" s="4"/>
      <c r="AE298" s="4"/>
      <c r="AF298" s="4"/>
      <c r="AG298" s="4"/>
      <c r="AH298" s="35" t="s">
        <v>140</v>
      </c>
      <c r="AI298" s="4"/>
      <c r="AJ298" s="4"/>
      <c r="AK298" s="4"/>
      <c r="AL298" s="4"/>
      <c r="AM298" s="4"/>
      <c r="AN298" s="26"/>
      <c r="BC298" s="51" t="str">
        <f>IF(BF298="","",MAX(BC$4:BC297)+1)</f>
        <v/>
      </c>
      <c r="CR298" s="47" t="s">
        <v>190</v>
      </c>
      <c r="DI298" s="14"/>
    </row>
    <row r="299" spans="1:113" x14ac:dyDescent="0.25">
      <c r="A299" s="23">
        <f t="shared" si="4"/>
        <v>13488</v>
      </c>
      <c r="B299" s="4"/>
      <c r="C299" s="4"/>
      <c r="D299" s="35" t="s">
        <v>493</v>
      </c>
      <c r="E299" s="35">
        <v>1951</v>
      </c>
      <c r="F299" s="35" t="s">
        <v>118</v>
      </c>
      <c r="G299" s="35" t="s">
        <v>137</v>
      </c>
      <c r="H299" s="4"/>
      <c r="I299" s="4"/>
      <c r="J299" s="4"/>
      <c r="K299" s="4" t="s">
        <v>120</v>
      </c>
      <c r="L299" s="4" t="s">
        <v>121</v>
      </c>
      <c r="M299" s="4" t="s">
        <v>122</v>
      </c>
      <c r="N299" s="4"/>
      <c r="O299" s="4" t="s">
        <v>484</v>
      </c>
      <c r="P299" s="4" t="s">
        <v>119</v>
      </c>
      <c r="Q299" s="4" t="s">
        <v>120</v>
      </c>
      <c r="R299" s="4" t="s">
        <v>121</v>
      </c>
      <c r="S299" s="4" t="s">
        <v>122</v>
      </c>
      <c r="T299" s="4"/>
      <c r="U299" s="4"/>
      <c r="V299" s="4"/>
      <c r="W299" s="4"/>
      <c r="X299" s="4"/>
      <c r="Y299" s="35" t="s">
        <v>137</v>
      </c>
      <c r="Z299" s="4"/>
      <c r="AA299" s="4"/>
      <c r="AB299" s="4"/>
      <c r="AC299" s="4"/>
      <c r="AD299" s="4"/>
      <c r="AE299" s="4"/>
      <c r="AF299" s="4"/>
      <c r="AG299" s="4"/>
      <c r="AH299" s="35"/>
      <c r="AI299" s="4"/>
      <c r="AJ299" s="4"/>
      <c r="AK299" s="4"/>
      <c r="AL299" s="4"/>
      <c r="AM299" s="4"/>
      <c r="AN299" s="26"/>
      <c r="BC299" s="51" t="str">
        <f>IF(BF299="","",MAX(BC$4:BC298)+1)</f>
        <v/>
      </c>
      <c r="CR299" s="47" t="s">
        <v>137</v>
      </c>
      <c r="DI299" s="14"/>
    </row>
    <row r="300" spans="1:113" x14ac:dyDescent="0.25">
      <c r="A300" s="23">
        <f t="shared" si="4"/>
        <v>13489</v>
      </c>
      <c r="B300" s="4"/>
      <c r="C300" s="4"/>
      <c r="D300" s="35" t="s">
        <v>494</v>
      </c>
      <c r="E300" s="35">
        <v>1926</v>
      </c>
      <c r="F300" s="35" t="s">
        <v>118</v>
      </c>
      <c r="G300" s="35" t="s">
        <v>137</v>
      </c>
      <c r="H300" s="4"/>
      <c r="I300" s="4"/>
      <c r="J300" s="4"/>
      <c r="K300" s="4" t="s">
        <v>120</v>
      </c>
      <c r="L300" s="4" t="s">
        <v>121</v>
      </c>
      <c r="M300" s="4" t="s">
        <v>122</v>
      </c>
      <c r="N300" s="4"/>
      <c r="O300" s="4" t="s">
        <v>484</v>
      </c>
      <c r="P300" s="4" t="s">
        <v>119</v>
      </c>
      <c r="Q300" s="4" t="s">
        <v>120</v>
      </c>
      <c r="R300" s="4" t="s">
        <v>121</v>
      </c>
      <c r="S300" s="4" t="s">
        <v>122</v>
      </c>
      <c r="T300" s="4"/>
      <c r="U300" s="4"/>
      <c r="V300" s="4"/>
      <c r="W300" s="4"/>
      <c r="X300" s="4"/>
      <c r="Y300" s="35" t="s">
        <v>137</v>
      </c>
      <c r="Z300" s="4"/>
      <c r="AA300" s="4"/>
      <c r="AB300" s="4"/>
      <c r="AC300" s="4"/>
      <c r="AD300" s="4"/>
      <c r="AE300" s="4"/>
      <c r="AF300" s="4"/>
      <c r="AG300" s="4"/>
      <c r="AH300" s="35" t="s">
        <v>140</v>
      </c>
      <c r="AI300" s="4"/>
      <c r="AJ300" s="4"/>
      <c r="AK300" s="4"/>
      <c r="AL300" s="4"/>
      <c r="AM300" s="4"/>
      <c r="AN300" s="26"/>
      <c r="BC300" s="51" t="str">
        <f>IF(BF300="","",MAX(BC$4:BC299)+1)</f>
        <v/>
      </c>
      <c r="CR300" s="47" t="s">
        <v>137</v>
      </c>
      <c r="DI300" s="14"/>
    </row>
    <row r="301" spans="1:113" x14ac:dyDescent="0.25">
      <c r="A301" s="23">
        <f t="shared" si="4"/>
        <v>13490</v>
      </c>
      <c r="B301" s="4"/>
      <c r="C301" s="4"/>
      <c r="D301" s="35" t="s">
        <v>495</v>
      </c>
      <c r="E301" s="35">
        <v>1978</v>
      </c>
      <c r="F301" s="35" t="s">
        <v>118</v>
      </c>
      <c r="G301" s="35" t="s">
        <v>137</v>
      </c>
      <c r="H301" s="4"/>
      <c r="I301" s="4"/>
      <c r="J301" s="4"/>
      <c r="K301" s="4" t="s">
        <v>120</v>
      </c>
      <c r="L301" s="4" t="s">
        <v>121</v>
      </c>
      <c r="M301" s="4" t="s">
        <v>122</v>
      </c>
      <c r="N301" s="4"/>
      <c r="O301" s="4" t="s">
        <v>484</v>
      </c>
      <c r="P301" s="4" t="s">
        <v>119</v>
      </c>
      <c r="Q301" s="4" t="s">
        <v>120</v>
      </c>
      <c r="R301" s="4" t="s">
        <v>121</v>
      </c>
      <c r="S301" s="4" t="s">
        <v>122</v>
      </c>
      <c r="T301" s="4"/>
      <c r="U301" s="4"/>
      <c r="V301" s="4"/>
      <c r="W301" s="4"/>
      <c r="X301" s="4"/>
      <c r="Y301" s="35" t="s">
        <v>137</v>
      </c>
      <c r="Z301" s="4"/>
      <c r="AA301" s="4"/>
      <c r="AB301" s="4"/>
      <c r="AC301" s="4"/>
      <c r="AD301" s="4"/>
      <c r="AE301" s="4"/>
      <c r="AF301" s="4"/>
      <c r="AG301" s="4"/>
      <c r="AH301" s="35" t="s">
        <v>140</v>
      </c>
      <c r="AI301" s="4"/>
      <c r="AJ301" s="4"/>
      <c r="AK301" s="4"/>
      <c r="AL301" s="4"/>
      <c r="AM301" s="4"/>
      <c r="AN301" s="26"/>
      <c r="BC301" s="51" t="str">
        <f>IF(BF301="","",MAX(BC$4:BC300)+1)</f>
        <v/>
      </c>
      <c r="CR301" s="47" t="s">
        <v>137</v>
      </c>
      <c r="DI301" s="14"/>
    </row>
    <row r="302" spans="1:113" x14ac:dyDescent="0.25">
      <c r="A302" s="23">
        <f t="shared" si="4"/>
        <v>13491</v>
      </c>
      <c r="B302" s="4"/>
      <c r="C302" s="4"/>
      <c r="D302" s="35" t="s">
        <v>496</v>
      </c>
      <c r="E302" s="35">
        <v>1972</v>
      </c>
      <c r="F302" s="35" t="s">
        <v>118</v>
      </c>
      <c r="G302" s="35" t="s">
        <v>200</v>
      </c>
      <c r="H302" s="4"/>
      <c r="I302" s="4"/>
      <c r="J302" s="4"/>
      <c r="K302" s="4" t="s">
        <v>120</v>
      </c>
      <c r="L302" s="4" t="s">
        <v>121</v>
      </c>
      <c r="M302" s="4" t="s">
        <v>122</v>
      </c>
      <c r="N302" s="4"/>
      <c r="O302" s="4" t="s">
        <v>484</v>
      </c>
      <c r="P302" s="4" t="s">
        <v>119</v>
      </c>
      <c r="Q302" s="4" t="s">
        <v>120</v>
      </c>
      <c r="R302" s="4" t="s">
        <v>121</v>
      </c>
      <c r="S302" s="4" t="s">
        <v>122</v>
      </c>
      <c r="T302" s="4"/>
      <c r="U302" s="4"/>
      <c r="V302" s="4"/>
      <c r="W302" s="4"/>
      <c r="X302" s="4"/>
      <c r="Y302" s="35" t="s">
        <v>200</v>
      </c>
      <c r="Z302" s="4"/>
      <c r="AA302" s="4"/>
      <c r="AB302" s="4"/>
      <c r="AC302" s="4"/>
      <c r="AD302" s="4"/>
      <c r="AE302" s="4"/>
      <c r="AF302" s="4"/>
      <c r="AG302" s="4"/>
      <c r="AH302" s="35" t="s">
        <v>257</v>
      </c>
      <c r="AI302" s="4"/>
      <c r="AJ302" s="4"/>
      <c r="AK302" s="4"/>
      <c r="AL302" s="4"/>
      <c r="AM302" s="4"/>
      <c r="AN302" s="26"/>
      <c r="BC302" s="51" t="str">
        <f>IF(BF302="","",MAX(BC$4:BC301)+1)</f>
        <v/>
      </c>
      <c r="CR302" s="47" t="s">
        <v>200</v>
      </c>
      <c r="DI302" s="14"/>
    </row>
    <row r="303" spans="1:113" x14ac:dyDescent="0.25">
      <c r="A303" s="23">
        <f t="shared" si="4"/>
        <v>13492</v>
      </c>
      <c r="B303" s="4"/>
      <c r="C303" s="4"/>
      <c r="D303" s="35" t="s">
        <v>497</v>
      </c>
      <c r="E303" s="35">
        <v>1978</v>
      </c>
      <c r="F303" s="35" t="s">
        <v>117</v>
      </c>
      <c r="G303" s="35" t="s">
        <v>137</v>
      </c>
      <c r="H303" s="4"/>
      <c r="I303" s="4"/>
      <c r="J303" s="4"/>
      <c r="K303" s="4" t="s">
        <v>120</v>
      </c>
      <c r="L303" s="4" t="s">
        <v>121</v>
      </c>
      <c r="M303" s="4" t="s">
        <v>122</v>
      </c>
      <c r="N303" s="4"/>
      <c r="O303" s="4" t="s">
        <v>484</v>
      </c>
      <c r="P303" s="4" t="s">
        <v>119</v>
      </c>
      <c r="Q303" s="4" t="s">
        <v>120</v>
      </c>
      <c r="R303" s="4" t="s">
        <v>121</v>
      </c>
      <c r="S303" s="4" t="s">
        <v>122</v>
      </c>
      <c r="T303" s="4"/>
      <c r="U303" s="4"/>
      <c r="V303" s="4"/>
      <c r="W303" s="4"/>
      <c r="X303" s="4"/>
      <c r="Y303" s="35"/>
      <c r="Z303" s="4"/>
      <c r="AA303" s="4"/>
      <c r="AB303" s="4"/>
      <c r="AC303" s="4"/>
      <c r="AD303" s="4"/>
      <c r="AE303" s="4"/>
      <c r="AF303" s="4"/>
      <c r="AG303" s="4"/>
      <c r="AH303" s="35" t="s">
        <v>140</v>
      </c>
      <c r="AI303" s="4"/>
      <c r="AJ303" s="4"/>
      <c r="AK303" s="4"/>
      <c r="AL303" s="4"/>
      <c r="AM303" s="4"/>
      <c r="AN303" s="26"/>
      <c r="BC303" s="51" t="str">
        <f>IF(BF303="","",MAX(BC$4:BC302)+1)</f>
        <v/>
      </c>
      <c r="CR303" s="47" t="s">
        <v>137</v>
      </c>
      <c r="DI303" s="14"/>
    </row>
    <row r="304" spans="1:113" x14ac:dyDescent="0.25">
      <c r="A304" s="23">
        <f t="shared" si="4"/>
        <v>13493</v>
      </c>
      <c r="B304" s="4"/>
      <c r="C304" s="4"/>
      <c r="D304" s="35" t="s">
        <v>498</v>
      </c>
      <c r="E304" s="35">
        <v>1980</v>
      </c>
      <c r="F304" s="35" t="s">
        <v>117</v>
      </c>
      <c r="G304" s="35" t="s">
        <v>137</v>
      </c>
      <c r="H304" s="4"/>
      <c r="I304" s="4"/>
      <c r="J304" s="4"/>
      <c r="K304" s="4" t="s">
        <v>120</v>
      </c>
      <c r="L304" s="4" t="s">
        <v>121</v>
      </c>
      <c r="M304" s="4" t="s">
        <v>122</v>
      </c>
      <c r="N304" s="4"/>
      <c r="O304" s="4" t="s">
        <v>484</v>
      </c>
      <c r="P304" s="4" t="s">
        <v>119</v>
      </c>
      <c r="Q304" s="4" t="s">
        <v>120</v>
      </c>
      <c r="R304" s="4" t="s">
        <v>121</v>
      </c>
      <c r="S304" s="4" t="s">
        <v>122</v>
      </c>
      <c r="T304" s="4"/>
      <c r="U304" s="4"/>
      <c r="V304" s="4"/>
      <c r="W304" s="4"/>
      <c r="X304" s="4"/>
      <c r="Y304" s="35" t="s">
        <v>137</v>
      </c>
      <c r="Z304" s="4"/>
      <c r="AA304" s="4"/>
      <c r="AB304" s="4"/>
      <c r="AC304" s="4"/>
      <c r="AD304" s="4"/>
      <c r="AE304" s="4"/>
      <c r="AF304" s="4"/>
      <c r="AG304" s="4"/>
      <c r="AH304" s="35" t="s">
        <v>140</v>
      </c>
      <c r="AI304" s="4"/>
      <c r="AJ304" s="4"/>
      <c r="AK304" s="4"/>
      <c r="AL304" s="4"/>
      <c r="AM304" s="4"/>
      <c r="AN304" s="26"/>
      <c r="BC304" s="51" t="str">
        <f>IF(BF304="","",MAX(BC$4:BC303)+1)</f>
        <v/>
      </c>
      <c r="CR304" s="47" t="s">
        <v>137</v>
      </c>
      <c r="DI304" s="14"/>
    </row>
    <row r="305" spans="1:113" x14ac:dyDescent="0.25">
      <c r="A305" s="23">
        <f t="shared" si="4"/>
        <v>13494</v>
      </c>
      <c r="B305" s="4"/>
      <c r="C305" s="4"/>
      <c r="D305" s="35" t="s">
        <v>499</v>
      </c>
      <c r="E305" s="35">
        <v>1966</v>
      </c>
      <c r="F305" s="35" t="s">
        <v>117</v>
      </c>
      <c r="G305" s="35" t="s">
        <v>283</v>
      </c>
      <c r="H305" s="4"/>
      <c r="I305" s="4"/>
      <c r="J305" s="4"/>
      <c r="K305" s="4" t="s">
        <v>120</v>
      </c>
      <c r="L305" s="4" t="s">
        <v>121</v>
      </c>
      <c r="M305" s="4" t="s">
        <v>122</v>
      </c>
      <c r="N305" s="4"/>
      <c r="O305" s="4" t="s">
        <v>484</v>
      </c>
      <c r="P305" s="4" t="s">
        <v>119</v>
      </c>
      <c r="Q305" s="4" t="s">
        <v>120</v>
      </c>
      <c r="R305" s="4" t="s">
        <v>121</v>
      </c>
      <c r="S305" s="4" t="s">
        <v>122</v>
      </c>
      <c r="T305" s="4"/>
      <c r="U305" s="4"/>
      <c r="V305" s="4"/>
      <c r="W305" s="4"/>
      <c r="X305" s="4"/>
      <c r="Y305" s="35" t="s">
        <v>285</v>
      </c>
      <c r="Z305" s="4"/>
      <c r="AA305" s="4"/>
      <c r="AB305" s="4"/>
      <c r="AC305" s="4"/>
      <c r="AD305" s="4"/>
      <c r="AE305" s="4"/>
      <c r="AF305" s="4"/>
      <c r="AG305" s="4"/>
      <c r="AH305" s="35" t="s">
        <v>140</v>
      </c>
      <c r="AI305" s="4"/>
      <c r="AJ305" s="4"/>
      <c r="AK305" s="4"/>
      <c r="AL305" s="4"/>
      <c r="AM305" s="4"/>
      <c r="AN305" s="26"/>
      <c r="BC305" s="51" t="str">
        <f>IF(BF305="","",MAX(BC$4:BC304)+1)</f>
        <v/>
      </c>
      <c r="CR305" s="47" t="s">
        <v>285</v>
      </c>
      <c r="DI305" s="14"/>
    </row>
    <row r="306" spans="1:113" x14ac:dyDescent="0.25">
      <c r="A306" s="23">
        <f t="shared" si="4"/>
        <v>13495</v>
      </c>
      <c r="B306" s="4"/>
      <c r="C306" s="4"/>
      <c r="D306" s="35" t="s">
        <v>500</v>
      </c>
      <c r="E306" s="35">
        <v>1983</v>
      </c>
      <c r="F306" s="35" t="s">
        <v>118</v>
      </c>
      <c r="G306" s="35" t="s">
        <v>137</v>
      </c>
      <c r="H306" s="4"/>
      <c r="I306" s="4"/>
      <c r="J306" s="4"/>
      <c r="K306" s="4" t="s">
        <v>120</v>
      </c>
      <c r="L306" s="4" t="s">
        <v>121</v>
      </c>
      <c r="M306" s="4" t="s">
        <v>122</v>
      </c>
      <c r="N306" s="4"/>
      <c r="O306" s="4" t="s">
        <v>484</v>
      </c>
      <c r="P306" s="4" t="s">
        <v>119</v>
      </c>
      <c r="Q306" s="4" t="s">
        <v>120</v>
      </c>
      <c r="R306" s="4" t="s">
        <v>121</v>
      </c>
      <c r="S306" s="4" t="s">
        <v>122</v>
      </c>
      <c r="T306" s="4"/>
      <c r="U306" s="4"/>
      <c r="V306" s="4"/>
      <c r="W306" s="4"/>
      <c r="X306" s="4"/>
      <c r="Y306" s="35" t="s">
        <v>137</v>
      </c>
      <c r="Z306" s="4"/>
      <c r="AA306" s="4"/>
      <c r="AB306" s="4"/>
      <c r="AC306" s="4"/>
      <c r="AD306" s="4"/>
      <c r="AE306" s="4"/>
      <c r="AF306" s="4"/>
      <c r="AG306" s="4"/>
      <c r="AH306" s="35" t="s">
        <v>140</v>
      </c>
      <c r="AI306" s="4"/>
      <c r="AJ306" s="4"/>
      <c r="AK306" s="4"/>
      <c r="AL306" s="4"/>
      <c r="AM306" s="4"/>
      <c r="AN306" s="26"/>
      <c r="BC306" s="51" t="str">
        <f>IF(BF306="","",MAX(BC$4:BC305)+1)</f>
        <v/>
      </c>
      <c r="CR306" s="47" t="s">
        <v>137</v>
      </c>
      <c r="DI306" s="14"/>
    </row>
    <row r="307" spans="1:113" x14ac:dyDescent="0.25">
      <c r="A307" s="23">
        <f t="shared" si="4"/>
        <v>13496</v>
      </c>
      <c r="B307" s="4"/>
      <c r="C307" s="4"/>
      <c r="D307" s="35" t="s">
        <v>501</v>
      </c>
      <c r="E307" s="35">
        <v>1940</v>
      </c>
      <c r="F307" s="35" t="s">
        <v>118</v>
      </c>
      <c r="G307" s="35" t="s">
        <v>190</v>
      </c>
      <c r="H307" s="4"/>
      <c r="I307" s="4"/>
      <c r="J307" s="4"/>
      <c r="K307" s="4" t="s">
        <v>120</v>
      </c>
      <c r="L307" s="4" t="s">
        <v>121</v>
      </c>
      <c r="M307" s="4" t="s">
        <v>122</v>
      </c>
      <c r="N307" s="4"/>
      <c r="O307" s="4" t="s">
        <v>484</v>
      </c>
      <c r="P307" s="4" t="s">
        <v>119</v>
      </c>
      <c r="Q307" s="4" t="s">
        <v>120</v>
      </c>
      <c r="R307" s="4" t="s">
        <v>121</v>
      </c>
      <c r="S307" s="4" t="s">
        <v>122</v>
      </c>
      <c r="T307" s="4"/>
      <c r="U307" s="4"/>
      <c r="V307" s="4"/>
      <c r="W307" s="4"/>
      <c r="X307" s="4"/>
      <c r="Y307" s="35" t="s">
        <v>190</v>
      </c>
      <c r="Z307" s="4"/>
      <c r="AA307" s="4"/>
      <c r="AB307" s="4"/>
      <c r="AC307" s="4"/>
      <c r="AD307" s="4"/>
      <c r="AE307" s="4"/>
      <c r="AF307" s="4"/>
      <c r="AG307" s="4"/>
      <c r="AH307" s="35" t="s">
        <v>140</v>
      </c>
      <c r="AI307" s="4"/>
      <c r="AJ307" s="4"/>
      <c r="AK307" s="4"/>
      <c r="AL307" s="4"/>
      <c r="AM307" s="4"/>
      <c r="AN307" s="26"/>
      <c r="BC307" s="51" t="str">
        <f>IF(BF307="","",MAX(BC$4:BC306)+1)</f>
        <v/>
      </c>
      <c r="CR307" s="47" t="s">
        <v>190</v>
      </c>
      <c r="DI307" s="14"/>
    </row>
    <row r="308" spans="1:113" x14ac:dyDescent="0.25">
      <c r="A308" s="23">
        <f t="shared" si="4"/>
        <v>13497</v>
      </c>
      <c r="B308" s="4"/>
      <c r="C308" s="4"/>
      <c r="D308" s="35" t="s">
        <v>502</v>
      </c>
      <c r="E308" s="35">
        <v>1962</v>
      </c>
      <c r="F308" s="35" t="s">
        <v>117</v>
      </c>
      <c r="G308" s="35" t="s">
        <v>190</v>
      </c>
      <c r="H308" s="4"/>
      <c r="I308" s="4"/>
      <c r="J308" s="4"/>
      <c r="K308" s="4" t="s">
        <v>120</v>
      </c>
      <c r="L308" s="4" t="s">
        <v>121</v>
      </c>
      <c r="M308" s="4" t="s">
        <v>122</v>
      </c>
      <c r="N308" s="4"/>
      <c r="O308" s="4" t="s">
        <v>484</v>
      </c>
      <c r="P308" s="4" t="s">
        <v>119</v>
      </c>
      <c r="Q308" s="4" t="s">
        <v>120</v>
      </c>
      <c r="R308" s="4" t="s">
        <v>121</v>
      </c>
      <c r="S308" s="4" t="s">
        <v>122</v>
      </c>
      <c r="T308" s="4"/>
      <c r="U308" s="4"/>
      <c r="V308" s="4"/>
      <c r="W308" s="4"/>
      <c r="X308" s="4"/>
      <c r="Y308" s="35" t="s">
        <v>190</v>
      </c>
      <c r="Z308" s="4"/>
      <c r="AA308" s="4"/>
      <c r="AB308" s="4"/>
      <c r="AC308" s="4"/>
      <c r="AD308" s="4"/>
      <c r="AE308" s="4"/>
      <c r="AF308" s="4"/>
      <c r="AG308" s="4"/>
      <c r="AH308" s="35" t="s">
        <v>140</v>
      </c>
      <c r="AI308" s="4"/>
      <c r="AJ308" s="4"/>
      <c r="AK308" s="4"/>
      <c r="AL308" s="4"/>
      <c r="AM308" s="4"/>
      <c r="AN308" s="26"/>
      <c r="BC308" s="51" t="str">
        <f>IF(BF308="","",MAX(BC$4:BC307)+1)</f>
        <v/>
      </c>
      <c r="CR308" s="47" t="s">
        <v>190</v>
      </c>
      <c r="DI308" s="14"/>
    </row>
    <row r="309" spans="1:113" x14ac:dyDescent="0.25">
      <c r="A309" s="23">
        <f t="shared" si="4"/>
        <v>13498</v>
      </c>
      <c r="B309" s="4"/>
      <c r="C309" s="4"/>
      <c r="D309" s="35" t="s">
        <v>503</v>
      </c>
      <c r="E309" s="35">
        <v>1965</v>
      </c>
      <c r="F309" s="35" t="s">
        <v>117</v>
      </c>
      <c r="G309" s="35" t="s">
        <v>190</v>
      </c>
      <c r="H309" s="4"/>
      <c r="I309" s="4"/>
      <c r="J309" s="4"/>
      <c r="K309" s="4" t="s">
        <v>120</v>
      </c>
      <c r="L309" s="4" t="s">
        <v>121</v>
      </c>
      <c r="M309" s="4" t="s">
        <v>122</v>
      </c>
      <c r="N309" s="4"/>
      <c r="O309" s="4" t="s">
        <v>484</v>
      </c>
      <c r="P309" s="4" t="s">
        <v>119</v>
      </c>
      <c r="Q309" s="4" t="s">
        <v>120</v>
      </c>
      <c r="R309" s="4" t="s">
        <v>121</v>
      </c>
      <c r="S309" s="4" t="s">
        <v>122</v>
      </c>
      <c r="T309" s="4"/>
      <c r="U309" s="4"/>
      <c r="V309" s="4"/>
      <c r="W309" s="4"/>
      <c r="X309" s="4"/>
      <c r="Y309" s="35" t="s">
        <v>190</v>
      </c>
      <c r="Z309" s="4"/>
      <c r="AA309" s="4"/>
      <c r="AB309" s="4"/>
      <c r="AC309" s="4"/>
      <c r="AD309" s="4"/>
      <c r="AE309" s="4"/>
      <c r="AF309" s="4"/>
      <c r="AG309" s="4"/>
      <c r="AH309" s="35" t="s">
        <v>140</v>
      </c>
      <c r="AI309" s="4"/>
      <c r="AJ309" s="4"/>
      <c r="AK309" s="4"/>
      <c r="AL309" s="4"/>
      <c r="AM309" s="4"/>
      <c r="AN309" s="26"/>
      <c r="BC309" s="51" t="str">
        <f>IF(BF309="","",MAX(BC$4:BC308)+1)</f>
        <v/>
      </c>
      <c r="CR309" s="47" t="s">
        <v>190</v>
      </c>
      <c r="DI309" s="14"/>
    </row>
    <row r="310" spans="1:113" x14ac:dyDescent="0.25">
      <c r="A310" s="23">
        <f t="shared" si="4"/>
        <v>13499</v>
      </c>
      <c r="B310" s="4"/>
      <c r="C310" s="4"/>
      <c r="D310" s="35" t="s">
        <v>504</v>
      </c>
      <c r="E310" s="35">
        <v>1969</v>
      </c>
      <c r="F310" s="35" t="s">
        <v>118</v>
      </c>
      <c r="G310" s="35" t="s">
        <v>190</v>
      </c>
      <c r="H310" s="4"/>
      <c r="I310" s="4"/>
      <c r="J310" s="4"/>
      <c r="K310" s="4" t="s">
        <v>120</v>
      </c>
      <c r="L310" s="4" t="s">
        <v>121</v>
      </c>
      <c r="M310" s="4" t="s">
        <v>122</v>
      </c>
      <c r="N310" s="4"/>
      <c r="O310" s="4" t="s">
        <v>484</v>
      </c>
      <c r="P310" s="4" t="s">
        <v>119</v>
      </c>
      <c r="Q310" s="4" t="s">
        <v>120</v>
      </c>
      <c r="R310" s="4" t="s">
        <v>121</v>
      </c>
      <c r="S310" s="4" t="s">
        <v>122</v>
      </c>
      <c r="T310" s="4"/>
      <c r="U310" s="4"/>
      <c r="V310" s="4"/>
      <c r="W310" s="4"/>
      <c r="X310" s="4"/>
      <c r="Y310" s="35" t="s">
        <v>190</v>
      </c>
      <c r="Z310" s="4"/>
      <c r="AA310" s="4"/>
      <c r="AB310" s="4"/>
      <c r="AC310" s="4"/>
      <c r="AD310" s="4"/>
      <c r="AE310" s="4"/>
      <c r="AF310" s="4"/>
      <c r="AG310" s="4"/>
      <c r="AH310" s="35" t="s">
        <v>140</v>
      </c>
      <c r="AI310" s="4"/>
      <c r="AJ310" s="4"/>
      <c r="AK310" s="4"/>
      <c r="AL310" s="4"/>
      <c r="AM310" s="4"/>
      <c r="AN310" s="26"/>
      <c r="BC310" s="51" t="str">
        <f>IF(BF310="","",MAX(BC$4:BC309)+1)</f>
        <v/>
      </c>
      <c r="CR310" s="47" t="s">
        <v>190</v>
      </c>
      <c r="DI310" s="14"/>
    </row>
    <row r="311" spans="1:113" x14ac:dyDescent="0.25">
      <c r="A311" s="23">
        <f t="shared" si="4"/>
        <v>13500</v>
      </c>
      <c r="B311" s="4"/>
      <c r="C311" s="4"/>
      <c r="D311" s="35" t="s">
        <v>505</v>
      </c>
      <c r="E311" s="35">
        <v>1965</v>
      </c>
      <c r="F311" s="35" t="s">
        <v>117</v>
      </c>
      <c r="G311" s="35" t="s">
        <v>137</v>
      </c>
      <c r="H311" s="4"/>
      <c r="I311" s="4"/>
      <c r="J311" s="4"/>
      <c r="K311" s="4" t="s">
        <v>120</v>
      </c>
      <c r="L311" s="4" t="s">
        <v>121</v>
      </c>
      <c r="M311" s="4" t="s">
        <v>122</v>
      </c>
      <c r="N311" s="4"/>
      <c r="O311" s="4" t="s">
        <v>484</v>
      </c>
      <c r="P311" s="4" t="s">
        <v>119</v>
      </c>
      <c r="Q311" s="4" t="s">
        <v>120</v>
      </c>
      <c r="R311" s="4" t="s">
        <v>121</v>
      </c>
      <c r="S311" s="4" t="s">
        <v>122</v>
      </c>
      <c r="T311" s="4"/>
      <c r="U311" s="4"/>
      <c r="V311" s="4"/>
      <c r="W311" s="4"/>
      <c r="X311" s="4"/>
      <c r="Y311" s="35" t="s">
        <v>137</v>
      </c>
      <c r="Z311" s="4"/>
      <c r="AA311" s="4"/>
      <c r="AB311" s="4"/>
      <c r="AC311" s="4"/>
      <c r="AD311" s="4"/>
      <c r="AE311" s="4"/>
      <c r="AF311" s="4"/>
      <c r="AG311" s="4"/>
      <c r="AH311" s="35" t="s">
        <v>140</v>
      </c>
      <c r="AI311" s="4"/>
      <c r="AJ311" s="4"/>
      <c r="AK311" s="4"/>
      <c r="AL311" s="4"/>
      <c r="AM311" s="4"/>
      <c r="AN311" s="26"/>
      <c r="BC311" s="51" t="str">
        <f>IF(BF311="","",MAX(BC$4:BC310)+1)</f>
        <v/>
      </c>
      <c r="CR311" s="47" t="s">
        <v>137</v>
      </c>
      <c r="DI311" s="14"/>
    </row>
    <row r="312" spans="1:113" x14ac:dyDescent="0.25">
      <c r="A312" s="23">
        <f t="shared" si="4"/>
        <v>13501</v>
      </c>
      <c r="B312" s="4"/>
      <c r="C312" s="4"/>
      <c r="D312" s="35" t="s">
        <v>506</v>
      </c>
      <c r="E312" s="35">
        <v>1949</v>
      </c>
      <c r="F312" s="35" t="s">
        <v>117</v>
      </c>
      <c r="G312" s="35" t="s">
        <v>137</v>
      </c>
      <c r="H312" s="4"/>
      <c r="I312" s="4"/>
      <c r="J312" s="4"/>
      <c r="K312" s="4" t="s">
        <v>120</v>
      </c>
      <c r="L312" s="4" t="s">
        <v>121</v>
      </c>
      <c r="M312" s="4" t="s">
        <v>122</v>
      </c>
      <c r="N312" s="4"/>
      <c r="O312" s="4" t="s">
        <v>484</v>
      </c>
      <c r="P312" s="4" t="s">
        <v>119</v>
      </c>
      <c r="Q312" s="4" t="s">
        <v>120</v>
      </c>
      <c r="R312" s="4" t="s">
        <v>121</v>
      </c>
      <c r="S312" s="4" t="s">
        <v>122</v>
      </c>
      <c r="T312" s="4"/>
      <c r="U312" s="4"/>
      <c r="V312" s="4"/>
      <c r="W312" s="4"/>
      <c r="X312" s="4"/>
      <c r="Y312" s="35" t="s">
        <v>137</v>
      </c>
      <c r="Z312" s="4"/>
      <c r="AA312" s="4"/>
      <c r="AB312" s="4"/>
      <c r="AC312" s="4"/>
      <c r="AD312" s="4"/>
      <c r="AE312" s="4"/>
      <c r="AF312" s="4"/>
      <c r="AG312" s="4"/>
      <c r="AH312" s="35" t="s">
        <v>140</v>
      </c>
      <c r="AI312" s="4"/>
      <c r="AJ312" s="4"/>
      <c r="AK312" s="4"/>
      <c r="AL312" s="4"/>
      <c r="AM312" s="4"/>
      <c r="AN312" s="26"/>
      <c r="BC312" s="51" t="str">
        <f>IF(BF312="","",MAX(BC$4:BC311)+1)</f>
        <v/>
      </c>
      <c r="CR312" s="47" t="s">
        <v>137</v>
      </c>
      <c r="DI312" s="14"/>
    </row>
    <row r="313" spans="1:113" x14ac:dyDescent="0.25">
      <c r="A313" s="23">
        <f t="shared" si="4"/>
        <v>13502</v>
      </c>
      <c r="B313" s="4"/>
      <c r="C313" s="4"/>
      <c r="D313" s="35" t="s">
        <v>507</v>
      </c>
      <c r="E313" s="35">
        <v>1953</v>
      </c>
      <c r="F313" s="35" t="s">
        <v>118</v>
      </c>
      <c r="G313" s="35" t="s">
        <v>137</v>
      </c>
      <c r="H313" s="4"/>
      <c r="I313" s="4"/>
      <c r="J313" s="4"/>
      <c r="K313" s="4" t="s">
        <v>120</v>
      </c>
      <c r="L313" s="4" t="s">
        <v>121</v>
      </c>
      <c r="M313" s="4" t="s">
        <v>122</v>
      </c>
      <c r="N313" s="4"/>
      <c r="O313" s="4" t="s">
        <v>484</v>
      </c>
      <c r="P313" s="4" t="s">
        <v>119</v>
      </c>
      <c r="Q313" s="4" t="s">
        <v>120</v>
      </c>
      <c r="R313" s="4" t="s">
        <v>121</v>
      </c>
      <c r="S313" s="4" t="s">
        <v>122</v>
      </c>
      <c r="T313" s="4"/>
      <c r="U313" s="4"/>
      <c r="V313" s="4"/>
      <c r="W313" s="4"/>
      <c r="X313" s="4"/>
      <c r="Y313" s="35" t="s">
        <v>137</v>
      </c>
      <c r="Z313" s="4"/>
      <c r="AA313" s="4"/>
      <c r="AB313" s="4"/>
      <c r="AC313" s="4"/>
      <c r="AD313" s="4"/>
      <c r="AE313" s="4"/>
      <c r="AF313" s="4"/>
      <c r="AG313" s="4"/>
      <c r="AH313" s="35" t="s">
        <v>140</v>
      </c>
      <c r="AI313" s="4"/>
      <c r="AJ313" s="4"/>
      <c r="AK313" s="4"/>
      <c r="AL313" s="4"/>
      <c r="AM313" s="4"/>
      <c r="AN313" s="26"/>
      <c r="BC313" s="51" t="str">
        <f>IF(BF313="","",MAX(BC$4:BC312)+1)</f>
        <v/>
      </c>
      <c r="CR313" s="47" t="s">
        <v>137</v>
      </c>
      <c r="DI313" s="14"/>
    </row>
    <row r="314" spans="1:113" x14ac:dyDescent="0.25">
      <c r="A314" s="23">
        <f t="shared" si="4"/>
        <v>13503</v>
      </c>
      <c r="B314" s="4"/>
      <c r="C314" s="4"/>
      <c r="D314" s="35" t="s">
        <v>508</v>
      </c>
      <c r="E314" s="35">
        <v>1942</v>
      </c>
      <c r="F314" s="35" t="s">
        <v>118</v>
      </c>
      <c r="G314" s="35" t="s">
        <v>137</v>
      </c>
      <c r="H314" s="4"/>
      <c r="I314" s="4"/>
      <c r="J314" s="4"/>
      <c r="K314" s="4" t="s">
        <v>120</v>
      </c>
      <c r="L314" s="4" t="s">
        <v>121</v>
      </c>
      <c r="M314" s="4" t="s">
        <v>122</v>
      </c>
      <c r="N314" s="4"/>
      <c r="O314" s="4" t="s">
        <v>484</v>
      </c>
      <c r="P314" s="4" t="s">
        <v>119</v>
      </c>
      <c r="Q314" s="4" t="s">
        <v>120</v>
      </c>
      <c r="R314" s="4" t="s">
        <v>121</v>
      </c>
      <c r="S314" s="4" t="s">
        <v>122</v>
      </c>
      <c r="T314" s="4"/>
      <c r="U314" s="4"/>
      <c r="V314" s="4"/>
      <c r="W314" s="4"/>
      <c r="X314" s="4"/>
      <c r="Y314" s="35" t="s">
        <v>137</v>
      </c>
      <c r="Z314" s="4"/>
      <c r="AA314" s="4"/>
      <c r="AB314" s="4"/>
      <c r="AC314" s="4"/>
      <c r="AD314" s="4"/>
      <c r="AE314" s="4"/>
      <c r="AF314" s="4"/>
      <c r="AG314" s="4"/>
      <c r="AH314" s="35" t="s">
        <v>140</v>
      </c>
      <c r="AI314" s="4"/>
      <c r="AJ314" s="4"/>
      <c r="AK314" s="4"/>
      <c r="AL314" s="4"/>
      <c r="AM314" s="4"/>
      <c r="AN314" s="26"/>
      <c r="BC314" s="51" t="str">
        <f>IF(BF314="","",MAX(BC$4:BC313)+1)</f>
        <v/>
      </c>
      <c r="CR314" s="47" t="s">
        <v>137</v>
      </c>
      <c r="DI314" s="14"/>
    </row>
    <row r="315" spans="1:113" x14ac:dyDescent="0.25">
      <c r="A315" s="23">
        <f t="shared" si="4"/>
        <v>13504</v>
      </c>
      <c r="B315" s="4"/>
      <c r="C315" s="4"/>
      <c r="D315" s="35" t="s">
        <v>509</v>
      </c>
      <c r="E315" s="35">
        <v>1959</v>
      </c>
      <c r="F315" s="35" t="s">
        <v>118</v>
      </c>
      <c r="G315" s="35" t="s">
        <v>189</v>
      </c>
      <c r="H315" s="4"/>
      <c r="I315" s="4"/>
      <c r="J315" s="4"/>
      <c r="K315" s="4" t="s">
        <v>120</v>
      </c>
      <c r="L315" s="4" t="s">
        <v>121</v>
      </c>
      <c r="M315" s="4" t="s">
        <v>122</v>
      </c>
      <c r="N315" s="4"/>
      <c r="O315" s="4" t="s">
        <v>484</v>
      </c>
      <c r="P315" s="4" t="s">
        <v>119</v>
      </c>
      <c r="Q315" s="4" t="s">
        <v>120</v>
      </c>
      <c r="R315" s="4" t="s">
        <v>121</v>
      </c>
      <c r="S315" s="4" t="s">
        <v>122</v>
      </c>
      <c r="T315" s="4"/>
      <c r="U315" s="4"/>
      <c r="V315" s="4"/>
      <c r="W315" s="4"/>
      <c r="X315" s="4"/>
      <c r="Y315" s="35" t="s">
        <v>189</v>
      </c>
      <c r="Z315" s="4"/>
      <c r="AA315" s="4"/>
      <c r="AB315" s="4"/>
      <c r="AC315" s="4"/>
      <c r="AD315" s="4"/>
      <c r="AE315" s="4"/>
      <c r="AF315" s="4"/>
      <c r="AG315" s="4"/>
      <c r="AH315" s="35" t="s">
        <v>140</v>
      </c>
      <c r="AI315" s="4"/>
      <c r="AJ315" s="4"/>
      <c r="AK315" s="4"/>
      <c r="AL315" s="4"/>
      <c r="AM315" s="4"/>
      <c r="AN315" s="26"/>
      <c r="BC315" s="51" t="str">
        <f>IF(BF315="","",MAX(BC$4:BC314)+1)</f>
        <v/>
      </c>
      <c r="CR315" s="47" t="s">
        <v>189</v>
      </c>
      <c r="DI315" s="14"/>
    </row>
    <row r="316" spans="1:113" x14ac:dyDescent="0.25">
      <c r="A316" s="23">
        <f t="shared" si="4"/>
        <v>13505</v>
      </c>
      <c r="B316" s="4"/>
      <c r="C316" s="4"/>
      <c r="D316" s="35" t="s">
        <v>510</v>
      </c>
      <c r="E316" s="35">
        <v>1967</v>
      </c>
      <c r="F316" s="35" t="s">
        <v>117</v>
      </c>
      <c r="G316" s="35" t="s">
        <v>189</v>
      </c>
      <c r="H316" s="4"/>
      <c r="I316" s="4"/>
      <c r="J316" s="4"/>
      <c r="K316" s="4" t="s">
        <v>120</v>
      </c>
      <c r="L316" s="4" t="s">
        <v>121</v>
      </c>
      <c r="M316" s="4" t="s">
        <v>122</v>
      </c>
      <c r="N316" s="4"/>
      <c r="O316" s="4" t="s">
        <v>484</v>
      </c>
      <c r="P316" s="4" t="s">
        <v>119</v>
      </c>
      <c r="Q316" s="4" t="s">
        <v>120</v>
      </c>
      <c r="R316" s="4" t="s">
        <v>121</v>
      </c>
      <c r="S316" s="4" t="s">
        <v>122</v>
      </c>
      <c r="T316" s="4"/>
      <c r="U316" s="4"/>
      <c r="V316" s="4"/>
      <c r="W316" s="4"/>
      <c r="X316" s="4"/>
      <c r="Y316" s="35" t="s">
        <v>189</v>
      </c>
      <c r="Z316" s="4"/>
      <c r="AA316" s="4"/>
      <c r="AB316" s="4"/>
      <c r="AC316" s="4"/>
      <c r="AD316" s="4"/>
      <c r="AE316" s="4"/>
      <c r="AF316" s="4"/>
      <c r="AG316" s="4"/>
      <c r="AH316" s="35" t="s">
        <v>140</v>
      </c>
      <c r="AI316" s="4"/>
      <c r="AJ316" s="4"/>
      <c r="AK316" s="4"/>
      <c r="AL316" s="4"/>
      <c r="AM316" s="4"/>
      <c r="AN316" s="26"/>
      <c r="BC316" s="51" t="str">
        <f>IF(BF316="","",MAX(BC$4:BC315)+1)</f>
        <v/>
      </c>
      <c r="CR316" s="47" t="s">
        <v>189</v>
      </c>
      <c r="DI316" s="14"/>
    </row>
    <row r="317" spans="1:113" x14ac:dyDescent="0.25">
      <c r="A317" s="23">
        <f t="shared" si="4"/>
        <v>13506</v>
      </c>
      <c r="B317" s="4"/>
      <c r="C317" s="4"/>
      <c r="D317" s="35" t="s">
        <v>511</v>
      </c>
      <c r="E317" s="35">
        <v>1943</v>
      </c>
      <c r="F317" s="35" t="s">
        <v>117</v>
      </c>
      <c r="G317" s="35" t="s">
        <v>137</v>
      </c>
      <c r="H317" s="4"/>
      <c r="I317" s="4"/>
      <c r="J317" s="4"/>
      <c r="K317" s="4" t="s">
        <v>120</v>
      </c>
      <c r="L317" s="4" t="s">
        <v>121</v>
      </c>
      <c r="M317" s="4" t="s">
        <v>122</v>
      </c>
      <c r="N317" s="4"/>
      <c r="O317" s="4" t="s">
        <v>484</v>
      </c>
      <c r="P317" s="4" t="s">
        <v>119</v>
      </c>
      <c r="Q317" s="4" t="s">
        <v>120</v>
      </c>
      <c r="R317" s="4" t="s">
        <v>121</v>
      </c>
      <c r="S317" s="4" t="s">
        <v>122</v>
      </c>
      <c r="T317" s="4"/>
      <c r="U317" s="4"/>
      <c r="V317" s="4"/>
      <c r="W317" s="4"/>
      <c r="X317" s="4"/>
      <c r="Y317" s="35" t="s">
        <v>137</v>
      </c>
      <c r="Z317" s="4"/>
      <c r="AA317" s="4"/>
      <c r="AB317" s="4"/>
      <c r="AC317" s="4"/>
      <c r="AD317" s="4"/>
      <c r="AE317" s="4"/>
      <c r="AF317" s="4"/>
      <c r="AG317" s="4"/>
      <c r="AH317" s="35" t="s">
        <v>201</v>
      </c>
      <c r="AI317" s="4"/>
      <c r="AJ317" s="4"/>
      <c r="AK317" s="4"/>
      <c r="AL317" s="4"/>
      <c r="AM317" s="4"/>
      <c r="AN317" s="26"/>
      <c r="BC317" s="51" t="str">
        <f>IF(BF317="","",MAX(BC$4:BC316)+1)</f>
        <v/>
      </c>
      <c r="CR317" s="47" t="s">
        <v>137</v>
      </c>
      <c r="DI317" s="14"/>
    </row>
    <row r="318" spans="1:113" x14ac:dyDescent="0.25">
      <c r="A318" s="23">
        <f t="shared" si="4"/>
        <v>13507</v>
      </c>
      <c r="B318" s="4"/>
      <c r="C318" s="4"/>
      <c r="D318" s="35" t="s">
        <v>512</v>
      </c>
      <c r="E318" s="35">
        <v>1942</v>
      </c>
      <c r="F318" s="35" t="s">
        <v>117</v>
      </c>
      <c r="G318" s="35" t="s">
        <v>137</v>
      </c>
      <c r="H318" s="4"/>
      <c r="I318" s="4"/>
      <c r="J318" s="4"/>
      <c r="K318" s="4" t="s">
        <v>120</v>
      </c>
      <c r="L318" s="4" t="s">
        <v>121</v>
      </c>
      <c r="M318" s="4" t="s">
        <v>122</v>
      </c>
      <c r="N318" s="4"/>
      <c r="O318" s="4" t="s">
        <v>484</v>
      </c>
      <c r="P318" s="4" t="s">
        <v>119</v>
      </c>
      <c r="Q318" s="4" t="s">
        <v>120</v>
      </c>
      <c r="R318" s="4" t="s">
        <v>121</v>
      </c>
      <c r="S318" s="4" t="s">
        <v>122</v>
      </c>
      <c r="T318" s="4"/>
      <c r="U318" s="4"/>
      <c r="V318" s="4"/>
      <c r="W318" s="4"/>
      <c r="X318" s="4"/>
      <c r="Y318" s="35" t="s">
        <v>137</v>
      </c>
      <c r="Z318" s="4"/>
      <c r="AA318" s="4"/>
      <c r="AB318" s="4"/>
      <c r="AC318" s="4"/>
      <c r="AD318" s="4"/>
      <c r="AE318" s="4"/>
      <c r="AF318" s="4"/>
      <c r="AG318" s="4"/>
      <c r="AH318" s="35" t="s">
        <v>140</v>
      </c>
      <c r="AI318" s="4"/>
      <c r="AJ318" s="4"/>
      <c r="AK318" s="4"/>
      <c r="AL318" s="4"/>
      <c r="AM318" s="4"/>
      <c r="AN318" s="26"/>
      <c r="BC318" s="51" t="str">
        <f>IF(BF318="","",MAX(BC$4:BC317)+1)</f>
        <v/>
      </c>
      <c r="CR318" s="47" t="s">
        <v>137</v>
      </c>
      <c r="DI318" s="14"/>
    </row>
    <row r="319" spans="1:113" x14ac:dyDescent="0.25">
      <c r="A319" s="23">
        <f t="shared" si="4"/>
        <v>13508</v>
      </c>
      <c r="B319" s="4"/>
      <c r="C319" s="4"/>
      <c r="D319" s="35" t="s">
        <v>513</v>
      </c>
      <c r="E319" s="35">
        <v>1945</v>
      </c>
      <c r="F319" s="35" t="s">
        <v>117</v>
      </c>
      <c r="G319" s="35" t="s">
        <v>137</v>
      </c>
      <c r="H319" s="4"/>
      <c r="I319" s="4"/>
      <c r="J319" s="4"/>
      <c r="K319" s="4" t="s">
        <v>120</v>
      </c>
      <c r="L319" s="4" t="s">
        <v>121</v>
      </c>
      <c r="M319" s="4" t="s">
        <v>122</v>
      </c>
      <c r="N319" s="4"/>
      <c r="O319" s="4" t="s">
        <v>484</v>
      </c>
      <c r="P319" s="4" t="s">
        <v>119</v>
      </c>
      <c r="Q319" s="4" t="s">
        <v>120</v>
      </c>
      <c r="R319" s="4" t="s">
        <v>121</v>
      </c>
      <c r="S319" s="4" t="s">
        <v>122</v>
      </c>
      <c r="T319" s="4"/>
      <c r="U319" s="4"/>
      <c r="V319" s="4"/>
      <c r="W319" s="4"/>
      <c r="X319" s="4"/>
      <c r="Y319" s="35" t="s">
        <v>137</v>
      </c>
      <c r="Z319" s="4"/>
      <c r="AA319" s="4"/>
      <c r="AB319" s="4"/>
      <c r="AC319" s="4"/>
      <c r="AD319" s="4"/>
      <c r="AE319" s="4"/>
      <c r="AF319" s="4"/>
      <c r="AG319" s="4"/>
      <c r="AH319" s="35" t="s">
        <v>257</v>
      </c>
      <c r="AI319" s="4"/>
      <c r="AJ319" s="4"/>
      <c r="AK319" s="4"/>
      <c r="AL319" s="4"/>
      <c r="AM319" s="4"/>
      <c r="AN319" s="26"/>
      <c r="BC319" s="51" t="str">
        <f>IF(BF319="","",MAX(BC$4:BC318)+1)</f>
        <v/>
      </c>
      <c r="CR319" s="47" t="s">
        <v>137</v>
      </c>
      <c r="DI319" s="14"/>
    </row>
    <row r="320" spans="1:113" x14ac:dyDescent="0.25">
      <c r="A320" s="23">
        <f t="shared" si="4"/>
        <v>13509</v>
      </c>
      <c r="B320" s="4"/>
      <c r="C320" s="4"/>
      <c r="D320" s="35" t="s">
        <v>514</v>
      </c>
      <c r="E320" s="35">
        <v>1942</v>
      </c>
      <c r="F320" s="35" t="s">
        <v>117</v>
      </c>
      <c r="G320" s="35" t="s">
        <v>137</v>
      </c>
      <c r="H320" s="4"/>
      <c r="I320" s="4"/>
      <c r="J320" s="4"/>
      <c r="K320" s="4" t="s">
        <v>120</v>
      </c>
      <c r="L320" s="4" t="s">
        <v>121</v>
      </c>
      <c r="M320" s="4" t="s">
        <v>122</v>
      </c>
      <c r="N320" s="4"/>
      <c r="O320" s="4" t="s">
        <v>484</v>
      </c>
      <c r="P320" s="4" t="s">
        <v>119</v>
      </c>
      <c r="Q320" s="4" t="s">
        <v>120</v>
      </c>
      <c r="R320" s="4" t="s">
        <v>121</v>
      </c>
      <c r="S320" s="4" t="s">
        <v>122</v>
      </c>
      <c r="T320" s="4"/>
      <c r="U320" s="4"/>
      <c r="V320" s="4"/>
      <c r="W320" s="4"/>
      <c r="X320" s="4"/>
      <c r="Y320" s="35" t="s">
        <v>137</v>
      </c>
      <c r="Z320" s="4"/>
      <c r="AA320" s="4"/>
      <c r="AB320" s="4"/>
      <c r="AC320" s="4"/>
      <c r="AD320" s="4"/>
      <c r="AE320" s="4"/>
      <c r="AF320" s="4"/>
      <c r="AG320" s="4"/>
      <c r="AH320" s="35" t="s">
        <v>257</v>
      </c>
      <c r="AI320" s="4"/>
      <c r="AJ320" s="4"/>
      <c r="AK320" s="4"/>
      <c r="AL320" s="4"/>
      <c r="AM320" s="4"/>
      <c r="AN320" s="26"/>
      <c r="BC320" s="51" t="str">
        <f>IF(BF320="","",MAX(BC$4:BC319)+1)</f>
        <v/>
      </c>
      <c r="CR320" s="47" t="s">
        <v>137</v>
      </c>
      <c r="DI320" s="14"/>
    </row>
    <row r="321" spans="1:113" x14ac:dyDescent="0.25">
      <c r="A321" s="23">
        <f t="shared" si="4"/>
        <v>13510</v>
      </c>
      <c r="B321" s="4"/>
      <c r="C321" s="4"/>
      <c r="D321" s="35" t="s">
        <v>515</v>
      </c>
      <c r="E321" s="35">
        <v>1960</v>
      </c>
      <c r="F321" s="35" t="s">
        <v>117</v>
      </c>
      <c r="G321" s="35" t="s">
        <v>283</v>
      </c>
      <c r="H321" s="4"/>
      <c r="I321" s="4"/>
      <c r="J321" s="4"/>
      <c r="K321" s="4" t="s">
        <v>120</v>
      </c>
      <c r="L321" s="4" t="s">
        <v>121</v>
      </c>
      <c r="M321" s="4" t="s">
        <v>122</v>
      </c>
      <c r="N321" s="4"/>
      <c r="O321" s="4" t="s">
        <v>484</v>
      </c>
      <c r="P321" s="4" t="s">
        <v>119</v>
      </c>
      <c r="Q321" s="4" t="s">
        <v>120</v>
      </c>
      <c r="R321" s="4" t="s">
        <v>121</v>
      </c>
      <c r="S321" s="4" t="s">
        <v>122</v>
      </c>
      <c r="T321" s="4"/>
      <c r="U321" s="4"/>
      <c r="V321" s="4"/>
      <c r="W321" s="4"/>
      <c r="X321" s="4"/>
      <c r="Y321" s="35" t="s">
        <v>285</v>
      </c>
      <c r="Z321" s="4"/>
      <c r="AA321" s="4"/>
      <c r="AB321" s="4"/>
      <c r="AC321" s="4"/>
      <c r="AD321" s="4"/>
      <c r="AE321" s="4"/>
      <c r="AF321" s="4"/>
      <c r="AG321" s="4"/>
      <c r="AH321" s="35" t="s">
        <v>257</v>
      </c>
      <c r="AI321" s="4"/>
      <c r="AJ321" s="4"/>
      <c r="AK321" s="4"/>
      <c r="AL321" s="4"/>
      <c r="AM321" s="4"/>
      <c r="AN321" s="26"/>
      <c r="BC321" s="51" t="str">
        <f>IF(BF321="","",MAX(BC$4:BC320)+1)</f>
        <v/>
      </c>
      <c r="CR321" s="47" t="s">
        <v>285</v>
      </c>
      <c r="DI321" s="14"/>
    </row>
    <row r="322" spans="1:113" x14ac:dyDescent="0.25">
      <c r="A322" s="23">
        <f t="shared" si="4"/>
        <v>13511</v>
      </c>
      <c r="B322" s="4"/>
      <c r="C322" s="4"/>
      <c r="D322" s="35" t="s">
        <v>516</v>
      </c>
      <c r="E322" s="35">
        <v>1966</v>
      </c>
      <c r="F322" s="35" t="s">
        <v>117</v>
      </c>
      <c r="G322" s="35" t="s">
        <v>283</v>
      </c>
      <c r="H322" s="4"/>
      <c r="I322" s="4"/>
      <c r="J322" s="4"/>
      <c r="K322" s="4" t="s">
        <v>120</v>
      </c>
      <c r="L322" s="4" t="s">
        <v>121</v>
      </c>
      <c r="M322" s="4" t="s">
        <v>122</v>
      </c>
      <c r="N322" s="4"/>
      <c r="O322" s="4" t="s">
        <v>484</v>
      </c>
      <c r="P322" s="4" t="s">
        <v>119</v>
      </c>
      <c r="Q322" s="4" t="s">
        <v>120</v>
      </c>
      <c r="R322" s="4" t="s">
        <v>121</v>
      </c>
      <c r="S322" s="4" t="s">
        <v>122</v>
      </c>
      <c r="T322" s="4"/>
      <c r="U322" s="4"/>
      <c r="V322" s="4"/>
      <c r="W322" s="4"/>
      <c r="X322" s="4"/>
      <c r="Y322" s="35" t="s">
        <v>285</v>
      </c>
      <c r="Z322" s="4"/>
      <c r="AA322" s="4"/>
      <c r="AB322" s="4"/>
      <c r="AC322" s="4"/>
      <c r="AD322" s="4"/>
      <c r="AE322" s="4"/>
      <c r="AF322" s="4"/>
      <c r="AG322" s="4"/>
      <c r="AH322" s="35" t="s">
        <v>140</v>
      </c>
      <c r="AI322" s="4"/>
      <c r="AJ322" s="4"/>
      <c r="AK322" s="4"/>
      <c r="AL322" s="4"/>
      <c r="AM322" s="4"/>
      <c r="AN322" s="26"/>
      <c r="BC322" s="51" t="str">
        <f>IF(BF322="","",MAX(BC$4:BC321)+1)</f>
        <v/>
      </c>
      <c r="CR322" s="47" t="s">
        <v>285</v>
      </c>
      <c r="DI322" s="14"/>
    </row>
    <row r="323" spans="1:113" x14ac:dyDescent="0.25">
      <c r="A323" s="23">
        <f t="shared" si="4"/>
        <v>13512</v>
      </c>
      <c r="B323" s="4"/>
      <c r="C323" s="4"/>
      <c r="D323" s="35" t="s">
        <v>517</v>
      </c>
      <c r="E323" s="35">
        <v>1969</v>
      </c>
      <c r="F323" s="35" t="s">
        <v>117</v>
      </c>
      <c r="G323" s="35" t="s">
        <v>283</v>
      </c>
      <c r="H323" s="4"/>
      <c r="I323" s="4"/>
      <c r="J323" s="4"/>
      <c r="K323" s="4" t="s">
        <v>120</v>
      </c>
      <c r="L323" s="4" t="s">
        <v>121</v>
      </c>
      <c r="M323" s="4" t="s">
        <v>122</v>
      </c>
      <c r="N323" s="4"/>
      <c r="O323" s="4" t="s">
        <v>484</v>
      </c>
      <c r="P323" s="4" t="s">
        <v>119</v>
      </c>
      <c r="Q323" s="4" t="s">
        <v>120</v>
      </c>
      <c r="R323" s="4" t="s">
        <v>121</v>
      </c>
      <c r="S323" s="4" t="s">
        <v>122</v>
      </c>
      <c r="T323" s="4"/>
      <c r="U323" s="4"/>
      <c r="V323" s="4"/>
      <c r="W323" s="4"/>
      <c r="X323" s="4"/>
      <c r="Y323" s="35" t="s">
        <v>285</v>
      </c>
      <c r="Z323" s="4"/>
      <c r="AA323" s="4"/>
      <c r="AB323" s="4"/>
      <c r="AC323" s="4"/>
      <c r="AD323" s="4"/>
      <c r="AE323" s="4"/>
      <c r="AF323" s="4"/>
      <c r="AG323" s="4"/>
      <c r="AH323" s="35" t="s">
        <v>140</v>
      </c>
      <c r="AI323" s="4"/>
      <c r="AJ323" s="4"/>
      <c r="AK323" s="4"/>
      <c r="AL323" s="4"/>
      <c r="AM323" s="4"/>
      <c r="AN323" s="26"/>
      <c r="BC323" s="51" t="str">
        <f>IF(BF323="","",MAX(BC$4:BC322)+1)</f>
        <v/>
      </c>
      <c r="CR323" s="47" t="s">
        <v>285</v>
      </c>
      <c r="DI323" s="14"/>
    </row>
    <row r="324" spans="1:113" x14ac:dyDescent="0.25">
      <c r="A324" s="23">
        <f t="shared" si="4"/>
        <v>13513</v>
      </c>
      <c r="B324" s="4"/>
      <c r="C324" s="4"/>
      <c r="D324" s="35" t="s">
        <v>518</v>
      </c>
      <c r="E324" s="35">
        <v>1954</v>
      </c>
      <c r="F324" s="35" t="s">
        <v>117</v>
      </c>
      <c r="G324" s="35" t="s">
        <v>137</v>
      </c>
      <c r="H324" s="4"/>
      <c r="I324" s="4"/>
      <c r="J324" s="4"/>
      <c r="K324" s="4" t="s">
        <v>120</v>
      </c>
      <c r="L324" s="4" t="s">
        <v>121</v>
      </c>
      <c r="M324" s="4" t="s">
        <v>122</v>
      </c>
      <c r="N324" s="4"/>
      <c r="O324" s="4" t="s">
        <v>484</v>
      </c>
      <c r="P324" s="4" t="s">
        <v>119</v>
      </c>
      <c r="Q324" s="4" t="s">
        <v>120</v>
      </c>
      <c r="R324" s="4" t="s">
        <v>121</v>
      </c>
      <c r="S324" s="4" t="s">
        <v>122</v>
      </c>
      <c r="T324" s="4"/>
      <c r="U324" s="4"/>
      <c r="V324" s="4"/>
      <c r="W324" s="4"/>
      <c r="X324" s="4"/>
      <c r="Y324" s="35" t="s">
        <v>137</v>
      </c>
      <c r="Z324" s="4"/>
      <c r="AA324" s="4"/>
      <c r="AB324" s="4"/>
      <c r="AC324" s="4"/>
      <c r="AD324" s="4"/>
      <c r="AE324" s="4"/>
      <c r="AF324" s="4"/>
      <c r="AG324" s="4"/>
      <c r="AH324" s="35" t="s">
        <v>257</v>
      </c>
      <c r="AI324" s="4"/>
      <c r="AJ324" s="4"/>
      <c r="AK324" s="4"/>
      <c r="AL324" s="4"/>
      <c r="AM324" s="4"/>
      <c r="AN324" s="26"/>
      <c r="BC324" s="51" t="str">
        <f>IF(BF324="","",MAX(BC$4:BC323)+1)</f>
        <v/>
      </c>
      <c r="CR324" s="47" t="s">
        <v>137</v>
      </c>
      <c r="DI324" s="14"/>
    </row>
    <row r="325" spans="1:113" x14ac:dyDescent="0.25">
      <c r="A325" s="23">
        <f t="shared" si="4"/>
        <v>13514</v>
      </c>
      <c r="B325" s="4"/>
      <c r="C325" s="4"/>
      <c r="D325" s="35" t="s">
        <v>519</v>
      </c>
      <c r="E325" s="35">
        <v>1963</v>
      </c>
      <c r="F325" s="35" t="s">
        <v>117</v>
      </c>
      <c r="G325" s="35" t="s">
        <v>137</v>
      </c>
      <c r="H325" s="4"/>
      <c r="I325" s="4"/>
      <c r="J325" s="4"/>
      <c r="K325" s="4" t="s">
        <v>120</v>
      </c>
      <c r="L325" s="4" t="s">
        <v>121</v>
      </c>
      <c r="M325" s="4" t="s">
        <v>122</v>
      </c>
      <c r="N325" s="4"/>
      <c r="O325" s="4" t="s">
        <v>484</v>
      </c>
      <c r="P325" s="4" t="s">
        <v>119</v>
      </c>
      <c r="Q325" s="4" t="s">
        <v>120</v>
      </c>
      <c r="R325" s="4" t="s">
        <v>121</v>
      </c>
      <c r="S325" s="4" t="s">
        <v>122</v>
      </c>
      <c r="T325" s="4"/>
      <c r="U325" s="4"/>
      <c r="V325" s="4"/>
      <c r="W325" s="4"/>
      <c r="X325" s="4"/>
      <c r="Y325" s="35" t="s">
        <v>137</v>
      </c>
      <c r="Z325" s="4"/>
      <c r="AA325" s="4"/>
      <c r="AB325" s="4"/>
      <c r="AC325" s="4"/>
      <c r="AD325" s="4"/>
      <c r="AE325" s="4"/>
      <c r="AF325" s="4"/>
      <c r="AG325" s="4"/>
      <c r="AH325" s="35" t="s">
        <v>257</v>
      </c>
      <c r="AI325" s="4"/>
      <c r="AJ325" s="4"/>
      <c r="AK325" s="4"/>
      <c r="AL325" s="4"/>
      <c r="AM325" s="4"/>
      <c r="AN325" s="26"/>
      <c r="BC325" s="51" t="str">
        <f>IF(BF325="","",MAX(BC$4:BC324)+1)</f>
        <v/>
      </c>
      <c r="CR325" s="47" t="s">
        <v>137</v>
      </c>
      <c r="DI325" s="14"/>
    </row>
    <row r="326" spans="1:113" x14ac:dyDescent="0.25">
      <c r="A326" s="23">
        <f t="shared" ref="A326:A389" si="5">A325+1</f>
        <v>13515</v>
      </c>
      <c r="B326" s="4"/>
      <c r="C326" s="4"/>
      <c r="D326" s="35" t="s">
        <v>520</v>
      </c>
      <c r="E326" s="35">
        <v>1953</v>
      </c>
      <c r="F326" s="35" t="s">
        <v>117</v>
      </c>
      <c r="G326" s="35" t="s">
        <v>137</v>
      </c>
      <c r="H326" s="4"/>
      <c r="I326" s="4"/>
      <c r="J326" s="4"/>
      <c r="K326" s="4" t="s">
        <v>120</v>
      </c>
      <c r="L326" s="4" t="s">
        <v>121</v>
      </c>
      <c r="M326" s="4" t="s">
        <v>122</v>
      </c>
      <c r="N326" s="4"/>
      <c r="O326" s="4" t="s">
        <v>484</v>
      </c>
      <c r="P326" s="4" t="s">
        <v>119</v>
      </c>
      <c r="Q326" s="4" t="s">
        <v>120</v>
      </c>
      <c r="R326" s="4" t="s">
        <v>121</v>
      </c>
      <c r="S326" s="4" t="s">
        <v>122</v>
      </c>
      <c r="T326" s="4"/>
      <c r="U326" s="4"/>
      <c r="V326" s="4"/>
      <c r="W326" s="4"/>
      <c r="X326" s="4"/>
      <c r="Y326" s="35" t="s">
        <v>137</v>
      </c>
      <c r="Z326" s="4"/>
      <c r="AA326" s="4"/>
      <c r="AB326" s="4"/>
      <c r="AC326" s="4"/>
      <c r="AD326" s="4"/>
      <c r="AE326" s="4"/>
      <c r="AF326" s="4"/>
      <c r="AG326" s="4"/>
      <c r="AH326" s="35" t="s">
        <v>257</v>
      </c>
      <c r="AI326" s="4"/>
      <c r="AJ326" s="4"/>
      <c r="AK326" s="4"/>
      <c r="AL326" s="4"/>
      <c r="AM326" s="4"/>
      <c r="AN326" s="26"/>
      <c r="BC326" s="51" t="str">
        <f>IF(BF326="","",MAX(BC$4:BC325)+1)</f>
        <v/>
      </c>
      <c r="CR326" s="47" t="s">
        <v>137</v>
      </c>
      <c r="DI326" s="14"/>
    </row>
    <row r="327" spans="1:113" x14ac:dyDescent="0.25">
      <c r="A327" s="23">
        <f t="shared" si="5"/>
        <v>13516</v>
      </c>
      <c r="B327" s="4"/>
      <c r="C327" s="4"/>
      <c r="D327" s="35" t="s">
        <v>521</v>
      </c>
      <c r="E327" s="35">
        <v>1980</v>
      </c>
      <c r="F327" s="35" t="s">
        <v>117</v>
      </c>
      <c r="G327" s="35" t="s">
        <v>200</v>
      </c>
      <c r="H327" s="4"/>
      <c r="I327" s="4"/>
      <c r="J327" s="4"/>
      <c r="K327" s="4" t="s">
        <v>120</v>
      </c>
      <c r="L327" s="4" t="s">
        <v>121</v>
      </c>
      <c r="M327" s="4" t="s">
        <v>122</v>
      </c>
      <c r="N327" s="4"/>
      <c r="O327" s="4" t="s">
        <v>484</v>
      </c>
      <c r="P327" s="4" t="s">
        <v>119</v>
      </c>
      <c r="Q327" s="4" t="s">
        <v>120</v>
      </c>
      <c r="R327" s="4" t="s">
        <v>121</v>
      </c>
      <c r="S327" s="4" t="s">
        <v>122</v>
      </c>
      <c r="T327" s="4"/>
      <c r="U327" s="4"/>
      <c r="V327" s="4"/>
      <c r="W327" s="4"/>
      <c r="X327" s="4"/>
      <c r="Y327" s="35" t="s">
        <v>200</v>
      </c>
      <c r="Z327" s="4"/>
      <c r="AA327" s="4"/>
      <c r="AB327" s="4"/>
      <c r="AC327" s="4"/>
      <c r="AD327" s="4"/>
      <c r="AE327" s="4"/>
      <c r="AF327" s="4"/>
      <c r="AG327" s="4"/>
      <c r="AH327" s="35" t="s">
        <v>257</v>
      </c>
      <c r="AI327" s="4"/>
      <c r="AJ327" s="4"/>
      <c r="AK327" s="4"/>
      <c r="AL327" s="4"/>
      <c r="AM327" s="4"/>
      <c r="AN327" s="26"/>
      <c r="BC327" s="51" t="str">
        <f>IF(BF327="","",MAX(BC$4:BC326)+1)</f>
        <v/>
      </c>
      <c r="CR327" s="47" t="s">
        <v>200</v>
      </c>
      <c r="DI327" s="14"/>
    </row>
    <row r="328" spans="1:113" x14ac:dyDescent="0.25">
      <c r="A328" s="23">
        <f t="shared" si="5"/>
        <v>13517</v>
      </c>
      <c r="B328" s="4"/>
      <c r="C328" s="4"/>
      <c r="D328" s="35" t="s">
        <v>522</v>
      </c>
      <c r="E328" s="35">
        <v>1968</v>
      </c>
      <c r="F328" s="35" t="s">
        <v>117</v>
      </c>
      <c r="G328" s="35" t="s">
        <v>137</v>
      </c>
      <c r="H328" s="4"/>
      <c r="I328" s="4"/>
      <c r="J328" s="4"/>
      <c r="K328" s="4" t="s">
        <v>120</v>
      </c>
      <c r="L328" s="4" t="s">
        <v>121</v>
      </c>
      <c r="M328" s="4" t="s">
        <v>122</v>
      </c>
      <c r="N328" s="4"/>
      <c r="O328" s="4" t="s">
        <v>484</v>
      </c>
      <c r="P328" s="4" t="s">
        <v>119</v>
      </c>
      <c r="Q328" s="4" t="s">
        <v>120</v>
      </c>
      <c r="R328" s="4" t="s">
        <v>121</v>
      </c>
      <c r="S328" s="4" t="s">
        <v>122</v>
      </c>
      <c r="T328" s="4"/>
      <c r="U328" s="4"/>
      <c r="V328" s="4"/>
      <c r="W328" s="4"/>
      <c r="X328" s="4"/>
      <c r="Y328" s="35" t="s">
        <v>137</v>
      </c>
      <c r="Z328" s="4"/>
      <c r="AA328" s="4"/>
      <c r="AB328" s="4"/>
      <c r="AC328" s="4"/>
      <c r="AD328" s="4"/>
      <c r="AE328" s="4"/>
      <c r="AF328" s="4"/>
      <c r="AG328" s="4"/>
      <c r="AH328" s="35" t="s">
        <v>257</v>
      </c>
      <c r="AI328" s="4"/>
      <c r="AJ328" s="4"/>
      <c r="AK328" s="4"/>
      <c r="AL328" s="4"/>
      <c r="AM328" s="4"/>
      <c r="AN328" s="26"/>
      <c r="BC328" s="51" t="str">
        <f>IF(BF328="","",MAX(BC$4:BC327)+1)</f>
        <v/>
      </c>
      <c r="CR328" s="47" t="s">
        <v>137</v>
      </c>
      <c r="DI328" s="14"/>
    </row>
    <row r="329" spans="1:113" x14ac:dyDescent="0.25">
      <c r="A329" s="23">
        <f t="shared" si="5"/>
        <v>13518</v>
      </c>
      <c r="B329" s="4"/>
      <c r="C329" s="4"/>
      <c r="D329" s="35" t="s">
        <v>523</v>
      </c>
      <c r="E329" s="35">
        <v>1964</v>
      </c>
      <c r="F329" s="35" t="s">
        <v>118</v>
      </c>
      <c r="G329" s="35" t="s">
        <v>137</v>
      </c>
      <c r="H329" s="4"/>
      <c r="I329" s="4"/>
      <c r="J329" s="4"/>
      <c r="K329" s="4" t="s">
        <v>120</v>
      </c>
      <c r="L329" s="4" t="s">
        <v>121</v>
      </c>
      <c r="M329" s="4" t="s">
        <v>122</v>
      </c>
      <c r="N329" s="4"/>
      <c r="O329" s="4" t="s">
        <v>484</v>
      </c>
      <c r="P329" s="4" t="s">
        <v>119</v>
      </c>
      <c r="Q329" s="4" t="s">
        <v>120</v>
      </c>
      <c r="R329" s="4" t="s">
        <v>121</v>
      </c>
      <c r="S329" s="4" t="s">
        <v>122</v>
      </c>
      <c r="T329" s="4"/>
      <c r="U329" s="4"/>
      <c r="V329" s="4"/>
      <c r="W329" s="4"/>
      <c r="X329" s="4"/>
      <c r="Y329" s="35" t="s">
        <v>137</v>
      </c>
      <c r="Z329" s="4"/>
      <c r="AA329" s="4"/>
      <c r="AB329" s="4"/>
      <c r="AC329" s="4"/>
      <c r="AD329" s="4"/>
      <c r="AE329" s="4"/>
      <c r="AF329" s="4"/>
      <c r="AG329" s="4"/>
      <c r="AH329" s="35" t="s">
        <v>140</v>
      </c>
      <c r="AI329" s="4"/>
      <c r="AJ329" s="4"/>
      <c r="AK329" s="4"/>
      <c r="AL329" s="4"/>
      <c r="AM329" s="4"/>
      <c r="AN329" s="26"/>
      <c r="BC329" s="51" t="str">
        <f>IF(BF329="","",MAX(BC$4:BC328)+1)</f>
        <v/>
      </c>
      <c r="CR329" s="47" t="s">
        <v>137</v>
      </c>
      <c r="DI329" s="14"/>
    </row>
    <row r="330" spans="1:113" x14ac:dyDescent="0.25">
      <c r="A330" s="23">
        <f t="shared" si="5"/>
        <v>13519</v>
      </c>
      <c r="B330" s="4"/>
      <c r="C330" s="4"/>
      <c r="D330" s="35" t="s">
        <v>524</v>
      </c>
      <c r="E330" s="35">
        <v>1951</v>
      </c>
      <c r="F330" s="35" t="s">
        <v>118</v>
      </c>
      <c r="G330" s="35" t="s">
        <v>190</v>
      </c>
      <c r="H330" s="4"/>
      <c r="I330" s="4"/>
      <c r="J330" s="4"/>
      <c r="K330" s="4" t="s">
        <v>120</v>
      </c>
      <c r="L330" s="4" t="s">
        <v>121</v>
      </c>
      <c r="M330" s="4" t="s">
        <v>122</v>
      </c>
      <c r="N330" s="4"/>
      <c r="O330" s="4" t="s">
        <v>484</v>
      </c>
      <c r="P330" s="4" t="s">
        <v>119</v>
      </c>
      <c r="Q330" s="4" t="s">
        <v>120</v>
      </c>
      <c r="R330" s="4" t="s">
        <v>121</v>
      </c>
      <c r="S330" s="4" t="s">
        <v>122</v>
      </c>
      <c r="T330" s="4"/>
      <c r="U330" s="4"/>
      <c r="V330" s="4"/>
      <c r="W330" s="4"/>
      <c r="X330" s="4"/>
      <c r="Y330" s="35" t="s">
        <v>190</v>
      </c>
      <c r="Z330" s="4"/>
      <c r="AA330" s="4"/>
      <c r="AB330" s="4"/>
      <c r="AC330" s="4"/>
      <c r="AD330" s="4"/>
      <c r="AE330" s="4"/>
      <c r="AF330" s="4"/>
      <c r="AG330" s="4"/>
      <c r="AH330" s="35" t="s">
        <v>257</v>
      </c>
      <c r="AI330" s="4"/>
      <c r="AJ330" s="4"/>
      <c r="AK330" s="4"/>
      <c r="AL330" s="4"/>
      <c r="AM330" s="4"/>
      <c r="AN330" s="26"/>
      <c r="BC330" s="51" t="str">
        <f>IF(BF330="","",MAX(BC$4:BC329)+1)</f>
        <v/>
      </c>
      <c r="CR330" s="47" t="s">
        <v>190</v>
      </c>
      <c r="DI330" s="14"/>
    </row>
    <row r="331" spans="1:113" x14ac:dyDescent="0.25">
      <c r="A331" s="23">
        <f t="shared" si="5"/>
        <v>13520</v>
      </c>
      <c r="B331" s="4"/>
      <c r="C331" s="4"/>
      <c r="D331" s="35" t="s">
        <v>525</v>
      </c>
      <c r="E331" s="35">
        <v>1963</v>
      </c>
      <c r="F331" s="35" t="s">
        <v>117</v>
      </c>
      <c r="G331" s="35" t="s">
        <v>137</v>
      </c>
      <c r="H331" s="4"/>
      <c r="I331" s="4"/>
      <c r="J331" s="4"/>
      <c r="K331" s="4" t="s">
        <v>120</v>
      </c>
      <c r="L331" s="4" t="s">
        <v>121</v>
      </c>
      <c r="M331" s="4" t="s">
        <v>122</v>
      </c>
      <c r="N331" s="4"/>
      <c r="O331" s="4" t="s">
        <v>484</v>
      </c>
      <c r="P331" s="4" t="s">
        <v>119</v>
      </c>
      <c r="Q331" s="4" t="s">
        <v>120</v>
      </c>
      <c r="R331" s="4" t="s">
        <v>121</v>
      </c>
      <c r="S331" s="4" t="s">
        <v>122</v>
      </c>
      <c r="T331" s="4"/>
      <c r="U331" s="4"/>
      <c r="V331" s="4"/>
      <c r="W331" s="4"/>
      <c r="X331" s="4"/>
      <c r="Y331" s="35" t="s">
        <v>137</v>
      </c>
      <c r="Z331" s="4"/>
      <c r="AA331" s="4"/>
      <c r="AB331" s="4"/>
      <c r="AC331" s="4"/>
      <c r="AD331" s="4"/>
      <c r="AE331" s="4"/>
      <c r="AF331" s="4"/>
      <c r="AG331" s="4"/>
      <c r="AH331" s="35" t="s">
        <v>257</v>
      </c>
      <c r="AI331" s="4"/>
      <c r="AJ331" s="4"/>
      <c r="AK331" s="4"/>
      <c r="AL331" s="4"/>
      <c r="AM331" s="4"/>
      <c r="AN331" s="26"/>
      <c r="BC331" s="51" t="str">
        <f>IF(BF331="","",MAX(BC$4:BC330)+1)</f>
        <v/>
      </c>
      <c r="CR331" s="47" t="s">
        <v>137</v>
      </c>
      <c r="DI331" s="14"/>
    </row>
    <row r="332" spans="1:113" x14ac:dyDescent="0.25">
      <c r="A332" s="23">
        <f t="shared" si="5"/>
        <v>13521</v>
      </c>
      <c r="B332" s="4"/>
      <c r="C332" s="4"/>
      <c r="D332" s="35" t="s">
        <v>526</v>
      </c>
      <c r="E332" s="35">
        <v>1953</v>
      </c>
      <c r="F332" s="35" t="s">
        <v>117</v>
      </c>
      <c r="G332" s="35" t="s">
        <v>192</v>
      </c>
      <c r="H332" s="4"/>
      <c r="I332" s="4"/>
      <c r="J332" s="4"/>
      <c r="K332" s="4" t="s">
        <v>120</v>
      </c>
      <c r="L332" s="4" t="s">
        <v>121</v>
      </c>
      <c r="M332" s="4" t="s">
        <v>122</v>
      </c>
      <c r="N332" s="4"/>
      <c r="O332" s="4" t="s">
        <v>484</v>
      </c>
      <c r="P332" s="4" t="s">
        <v>119</v>
      </c>
      <c r="Q332" s="4" t="s">
        <v>120</v>
      </c>
      <c r="R332" s="4" t="s">
        <v>121</v>
      </c>
      <c r="S332" s="4" t="s">
        <v>122</v>
      </c>
      <c r="T332" s="4"/>
      <c r="U332" s="4"/>
      <c r="V332" s="4"/>
      <c r="W332" s="4"/>
      <c r="X332" s="4"/>
      <c r="Y332" s="35" t="s">
        <v>192</v>
      </c>
      <c r="Z332" s="4"/>
      <c r="AA332" s="4"/>
      <c r="AB332" s="4"/>
      <c r="AC332" s="4"/>
      <c r="AD332" s="4"/>
      <c r="AE332" s="4"/>
      <c r="AF332" s="4"/>
      <c r="AG332" s="4"/>
      <c r="AH332" s="35" t="s">
        <v>257</v>
      </c>
      <c r="AI332" s="4"/>
      <c r="AJ332" s="4"/>
      <c r="AK332" s="4"/>
      <c r="AL332" s="4"/>
      <c r="AM332" s="4"/>
      <c r="AN332" s="26"/>
      <c r="BC332" s="51" t="str">
        <f>IF(BF332="","",MAX(BC$4:BC331)+1)</f>
        <v/>
      </c>
      <c r="CR332" s="47" t="s">
        <v>192</v>
      </c>
      <c r="DI332" s="14"/>
    </row>
    <row r="333" spans="1:113" x14ac:dyDescent="0.25">
      <c r="A333" s="23">
        <f t="shared" si="5"/>
        <v>13522</v>
      </c>
      <c r="B333" s="4"/>
      <c r="C333" s="4"/>
      <c r="D333" s="35" t="s">
        <v>527</v>
      </c>
      <c r="E333" s="35">
        <v>1986</v>
      </c>
      <c r="F333" s="35" t="s">
        <v>118</v>
      </c>
      <c r="G333" s="35" t="s">
        <v>192</v>
      </c>
      <c r="H333" s="4"/>
      <c r="I333" s="4"/>
      <c r="J333" s="4"/>
      <c r="K333" s="4" t="s">
        <v>120</v>
      </c>
      <c r="L333" s="4" t="s">
        <v>121</v>
      </c>
      <c r="M333" s="4" t="s">
        <v>122</v>
      </c>
      <c r="N333" s="4"/>
      <c r="O333" s="4" t="s">
        <v>484</v>
      </c>
      <c r="P333" s="4" t="s">
        <v>119</v>
      </c>
      <c r="Q333" s="4" t="s">
        <v>120</v>
      </c>
      <c r="R333" s="4" t="s">
        <v>121</v>
      </c>
      <c r="S333" s="4" t="s">
        <v>122</v>
      </c>
      <c r="T333" s="4"/>
      <c r="U333" s="4"/>
      <c r="V333" s="4"/>
      <c r="W333" s="4"/>
      <c r="X333" s="4"/>
      <c r="Y333" s="35" t="s">
        <v>192</v>
      </c>
      <c r="Z333" s="4"/>
      <c r="AA333" s="4"/>
      <c r="AB333" s="4"/>
      <c r="AC333" s="4"/>
      <c r="AD333" s="4"/>
      <c r="AE333" s="4"/>
      <c r="AF333" s="4"/>
      <c r="AG333" s="4"/>
      <c r="AH333" s="35" t="s">
        <v>140</v>
      </c>
      <c r="AI333" s="4"/>
      <c r="AJ333" s="4"/>
      <c r="AK333" s="4"/>
      <c r="AL333" s="4"/>
      <c r="AM333" s="4"/>
      <c r="AN333" s="26"/>
      <c r="BC333" s="51" t="str">
        <f>IF(BF333="","",MAX(BC$4:BC332)+1)</f>
        <v/>
      </c>
      <c r="CR333" s="47" t="s">
        <v>192</v>
      </c>
      <c r="DI333" s="14"/>
    </row>
    <row r="334" spans="1:113" x14ac:dyDescent="0.25">
      <c r="A334" s="23">
        <f t="shared" si="5"/>
        <v>13523</v>
      </c>
      <c r="B334" s="4"/>
      <c r="C334" s="4"/>
      <c r="D334" s="35" t="s">
        <v>528</v>
      </c>
      <c r="E334" s="35">
        <v>1961</v>
      </c>
      <c r="F334" s="35" t="s">
        <v>117</v>
      </c>
      <c r="G334" s="35" t="s">
        <v>190</v>
      </c>
      <c r="H334" s="4"/>
      <c r="I334" s="4"/>
      <c r="J334" s="4"/>
      <c r="K334" s="4"/>
      <c r="L334" s="35" t="s">
        <v>198</v>
      </c>
      <c r="M334" s="4" t="s">
        <v>122</v>
      </c>
      <c r="N334" s="4"/>
      <c r="O334" s="4" t="s">
        <v>484</v>
      </c>
      <c r="P334" s="4" t="s">
        <v>119</v>
      </c>
      <c r="Q334" s="4" t="s">
        <v>120</v>
      </c>
      <c r="R334" s="4" t="s">
        <v>121</v>
      </c>
      <c r="S334" s="4" t="s">
        <v>122</v>
      </c>
      <c r="T334" s="4"/>
      <c r="U334" s="4"/>
      <c r="V334" s="4"/>
      <c r="W334" s="4"/>
      <c r="X334" s="4"/>
      <c r="Y334" s="35" t="s">
        <v>190</v>
      </c>
      <c r="Z334" s="4"/>
      <c r="AA334" s="4"/>
      <c r="AB334" s="4"/>
      <c r="AC334" s="4"/>
      <c r="AD334" s="4"/>
      <c r="AE334" s="4"/>
      <c r="AF334" s="4"/>
      <c r="AG334" s="4"/>
      <c r="AH334" s="35" t="s">
        <v>257</v>
      </c>
      <c r="AI334" s="4"/>
      <c r="AJ334" s="4"/>
      <c r="AK334" s="4"/>
      <c r="AL334" s="4"/>
      <c r="AM334" s="4"/>
      <c r="AN334" s="26"/>
      <c r="BC334" s="51" t="str">
        <f>IF(BF334="","",MAX(BC$4:BC333)+1)</f>
        <v/>
      </c>
      <c r="CR334" s="47" t="s">
        <v>190</v>
      </c>
      <c r="DI334" s="14"/>
    </row>
    <row r="335" spans="1:113" x14ac:dyDescent="0.25">
      <c r="A335" s="23">
        <f t="shared" si="5"/>
        <v>13524</v>
      </c>
      <c r="B335" s="4"/>
      <c r="C335" s="4"/>
      <c r="D335" s="35" t="s">
        <v>529</v>
      </c>
      <c r="E335" s="35">
        <v>1974</v>
      </c>
      <c r="F335" s="35" t="s">
        <v>118</v>
      </c>
      <c r="G335" s="35" t="s">
        <v>190</v>
      </c>
      <c r="H335" s="4"/>
      <c r="I335" s="4"/>
      <c r="J335" s="4"/>
      <c r="K335" s="4"/>
      <c r="L335" s="35" t="s">
        <v>198</v>
      </c>
      <c r="M335" s="4" t="s">
        <v>122</v>
      </c>
      <c r="N335" s="4"/>
      <c r="O335" s="4" t="s">
        <v>484</v>
      </c>
      <c r="P335" s="4" t="s">
        <v>119</v>
      </c>
      <c r="Q335" s="4" t="s">
        <v>120</v>
      </c>
      <c r="R335" s="4" t="s">
        <v>121</v>
      </c>
      <c r="S335" s="4" t="s">
        <v>122</v>
      </c>
      <c r="T335" s="4"/>
      <c r="U335" s="4"/>
      <c r="V335" s="4"/>
      <c r="W335" s="4"/>
      <c r="X335" s="4"/>
      <c r="Y335" s="35" t="s">
        <v>190</v>
      </c>
      <c r="Z335" s="4"/>
      <c r="AA335" s="4"/>
      <c r="AB335" s="4"/>
      <c r="AC335" s="4"/>
      <c r="AD335" s="4"/>
      <c r="AE335" s="4"/>
      <c r="AF335" s="4"/>
      <c r="AG335" s="4"/>
      <c r="AH335" s="35" t="s">
        <v>140</v>
      </c>
      <c r="AI335" s="4"/>
      <c r="AJ335" s="4"/>
      <c r="AK335" s="4"/>
      <c r="AL335" s="4"/>
      <c r="AM335" s="4"/>
      <c r="AN335" s="26"/>
      <c r="BC335" s="51" t="str">
        <f>IF(BF335="","",MAX(BC$4:BC334)+1)</f>
        <v/>
      </c>
      <c r="CR335" s="47" t="s">
        <v>190</v>
      </c>
      <c r="DI335" s="14"/>
    </row>
    <row r="336" spans="1:113" x14ac:dyDescent="0.25">
      <c r="A336" s="23">
        <f t="shared" si="5"/>
        <v>13525</v>
      </c>
      <c r="B336" s="4"/>
      <c r="C336" s="4"/>
      <c r="D336" s="35" t="s">
        <v>530</v>
      </c>
      <c r="E336" s="35">
        <v>1974</v>
      </c>
      <c r="F336" s="35" t="s">
        <v>118</v>
      </c>
      <c r="G336" s="35" t="s">
        <v>191</v>
      </c>
      <c r="H336" s="4"/>
      <c r="I336" s="4"/>
      <c r="J336" s="4"/>
      <c r="K336" s="4" t="s">
        <v>120</v>
      </c>
      <c r="L336" s="4" t="s">
        <v>121</v>
      </c>
      <c r="M336" s="4" t="s">
        <v>122</v>
      </c>
      <c r="N336" s="4"/>
      <c r="O336" s="4" t="s">
        <v>484</v>
      </c>
      <c r="P336" s="4" t="s">
        <v>119</v>
      </c>
      <c r="Q336" s="4" t="s">
        <v>120</v>
      </c>
      <c r="R336" s="4" t="s">
        <v>121</v>
      </c>
      <c r="S336" s="4" t="s">
        <v>122</v>
      </c>
      <c r="T336" s="4"/>
      <c r="U336" s="4"/>
      <c r="V336" s="4"/>
      <c r="W336" s="4"/>
      <c r="X336" s="4"/>
      <c r="Y336" s="35" t="s">
        <v>191</v>
      </c>
      <c r="Z336" s="4"/>
      <c r="AA336" s="4"/>
      <c r="AB336" s="4"/>
      <c r="AC336" s="4"/>
      <c r="AD336" s="4"/>
      <c r="AE336" s="4"/>
      <c r="AF336" s="4"/>
      <c r="AG336" s="4"/>
      <c r="AH336" s="35" t="s">
        <v>257</v>
      </c>
      <c r="AI336" s="4"/>
      <c r="AJ336" s="4"/>
      <c r="AK336" s="4"/>
      <c r="AL336" s="4"/>
      <c r="AM336" s="4"/>
      <c r="AN336" s="26"/>
      <c r="BC336" s="51" t="str">
        <f>IF(BF336="","",MAX(BC$4:BC335)+1)</f>
        <v/>
      </c>
      <c r="CR336" s="47" t="s">
        <v>191</v>
      </c>
      <c r="DI336" s="14"/>
    </row>
    <row r="337" spans="1:113" x14ac:dyDescent="0.25">
      <c r="A337" s="23">
        <f t="shared" si="5"/>
        <v>13526</v>
      </c>
      <c r="B337" s="4"/>
      <c r="C337" s="4"/>
      <c r="D337" s="35" t="s">
        <v>531</v>
      </c>
      <c r="E337" s="35">
        <v>1959</v>
      </c>
      <c r="F337" s="35" t="s">
        <v>118</v>
      </c>
      <c r="G337" s="35" t="s">
        <v>137</v>
      </c>
      <c r="H337" s="4"/>
      <c r="I337" s="4"/>
      <c r="J337" s="4"/>
      <c r="K337" s="4"/>
      <c r="L337" s="4"/>
      <c r="M337" s="35"/>
      <c r="N337" s="4"/>
      <c r="O337" s="4" t="s">
        <v>484</v>
      </c>
      <c r="P337" s="4" t="s">
        <v>119</v>
      </c>
      <c r="Q337" s="4" t="s">
        <v>120</v>
      </c>
      <c r="R337" s="4" t="s">
        <v>121</v>
      </c>
      <c r="S337" s="4" t="s">
        <v>122</v>
      </c>
      <c r="T337" s="4"/>
      <c r="U337" s="4"/>
      <c r="V337" s="4"/>
      <c r="W337" s="4"/>
      <c r="X337" s="4"/>
      <c r="Y337" s="35" t="s">
        <v>137</v>
      </c>
      <c r="Z337" s="4"/>
      <c r="AA337" s="4"/>
      <c r="AB337" s="4"/>
      <c r="AC337" s="4"/>
      <c r="AD337" s="4"/>
      <c r="AE337" s="4"/>
      <c r="AF337" s="4"/>
      <c r="AG337" s="4"/>
      <c r="AH337" s="35" t="s">
        <v>140</v>
      </c>
      <c r="AI337" s="4"/>
      <c r="AJ337" s="4"/>
      <c r="AK337" s="4"/>
      <c r="AL337" s="4"/>
      <c r="AM337" s="4"/>
      <c r="AN337" s="26"/>
      <c r="BC337" s="51" t="str">
        <f>IF(BF337="","",MAX(BC$4:BC336)+1)</f>
        <v/>
      </c>
      <c r="CR337" s="47" t="s">
        <v>137</v>
      </c>
      <c r="DI337" s="14"/>
    </row>
    <row r="338" spans="1:113" x14ac:dyDescent="0.25">
      <c r="A338" s="23">
        <f t="shared" si="5"/>
        <v>13527</v>
      </c>
      <c r="B338" s="4"/>
      <c r="C338" s="4"/>
      <c r="D338" s="35" t="s">
        <v>532</v>
      </c>
      <c r="E338" s="35">
        <v>1968</v>
      </c>
      <c r="F338" s="35" t="s">
        <v>118</v>
      </c>
      <c r="G338" s="35" t="s">
        <v>191</v>
      </c>
      <c r="H338" s="4"/>
      <c r="I338" s="4"/>
      <c r="J338" s="4"/>
      <c r="K338" s="4" t="s">
        <v>120</v>
      </c>
      <c r="L338" s="4" t="s">
        <v>121</v>
      </c>
      <c r="M338" s="4" t="s">
        <v>122</v>
      </c>
      <c r="N338" s="4"/>
      <c r="O338" s="4" t="s">
        <v>484</v>
      </c>
      <c r="P338" s="4" t="s">
        <v>119</v>
      </c>
      <c r="Q338" s="4" t="s">
        <v>120</v>
      </c>
      <c r="R338" s="4" t="s">
        <v>121</v>
      </c>
      <c r="S338" s="4" t="s">
        <v>122</v>
      </c>
      <c r="T338" s="4"/>
      <c r="U338" s="4"/>
      <c r="V338" s="4"/>
      <c r="W338" s="4"/>
      <c r="X338" s="4"/>
      <c r="Y338" s="35" t="s">
        <v>191</v>
      </c>
      <c r="Z338" s="4"/>
      <c r="AA338" s="4"/>
      <c r="AB338" s="4"/>
      <c r="AC338" s="4"/>
      <c r="AD338" s="4"/>
      <c r="AE338" s="4"/>
      <c r="AF338" s="4"/>
      <c r="AG338" s="4"/>
      <c r="AH338" s="35" t="s">
        <v>140</v>
      </c>
      <c r="AI338" s="4"/>
      <c r="AJ338" s="4"/>
      <c r="AK338" s="4"/>
      <c r="AL338" s="4"/>
      <c r="AM338" s="4"/>
      <c r="AN338" s="26"/>
      <c r="BC338" s="51" t="str">
        <f>IF(BF338="","",MAX(BC$4:BC337)+1)</f>
        <v/>
      </c>
      <c r="CR338" s="47" t="s">
        <v>191</v>
      </c>
      <c r="DI338" s="14"/>
    </row>
    <row r="339" spans="1:113" x14ac:dyDescent="0.25">
      <c r="A339" s="23">
        <f t="shared" si="5"/>
        <v>13528</v>
      </c>
      <c r="B339" s="4"/>
      <c r="C339" s="4"/>
      <c r="D339" s="35" t="s">
        <v>533</v>
      </c>
      <c r="E339" s="35">
        <v>1931</v>
      </c>
      <c r="F339" s="35" t="s">
        <v>117</v>
      </c>
      <c r="G339" s="35" t="s">
        <v>137</v>
      </c>
      <c r="H339" s="4"/>
      <c r="I339" s="4"/>
      <c r="J339" s="4"/>
      <c r="K339" s="4" t="s">
        <v>120</v>
      </c>
      <c r="L339" s="4" t="s">
        <v>121</v>
      </c>
      <c r="M339" s="4" t="s">
        <v>122</v>
      </c>
      <c r="N339" s="4"/>
      <c r="O339" s="4" t="s">
        <v>484</v>
      </c>
      <c r="P339" s="4" t="s">
        <v>119</v>
      </c>
      <c r="Q339" s="4" t="s">
        <v>120</v>
      </c>
      <c r="R339" s="4" t="s">
        <v>121</v>
      </c>
      <c r="S339" s="4" t="s">
        <v>122</v>
      </c>
      <c r="T339" s="4"/>
      <c r="U339" s="4"/>
      <c r="V339" s="4"/>
      <c r="W339" s="4"/>
      <c r="X339" s="4"/>
      <c r="Y339" s="35" t="s">
        <v>137</v>
      </c>
      <c r="Z339" s="4"/>
      <c r="AA339" s="4"/>
      <c r="AB339" s="4"/>
      <c r="AC339" s="4"/>
      <c r="AD339" s="4"/>
      <c r="AE339" s="4"/>
      <c r="AF339" s="4"/>
      <c r="AG339" s="4"/>
      <c r="AH339" s="35" t="s">
        <v>140</v>
      </c>
      <c r="AI339" s="4"/>
      <c r="AJ339" s="4"/>
      <c r="AK339" s="4"/>
      <c r="AL339" s="4"/>
      <c r="AM339" s="4"/>
      <c r="AN339" s="26"/>
      <c r="BC339" s="51" t="str">
        <f>IF(BF339="","",MAX(BC$4:BC338)+1)</f>
        <v/>
      </c>
      <c r="CR339" s="47" t="s">
        <v>137</v>
      </c>
      <c r="DI339" s="14"/>
    </row>
    <row r="340" spans="1:113" x14ac:dyDescent="0.25">
      <c r="A340" s="23">
        <f t="shared" si="5"/>
        <v>13529</v>
      </c>
      <c r="B340" s="4"/>
      <c r="C340" s="4"/>
      <c r="D340" s="35" t="s">
        <v>534</v>
      </c>
      <c r="E340" s="35">
        <v>1952</v>
      </c>
      <c r="F340" s="35" t="s">
        <v>117</v>
      </c>
      <c r="G340" s="35" t="s">
        <v>190</v>
      </c>
      <c r="H340" s="4"/>
      <c r="I340" s="4"/>
      <c r="J340" s="4"/>
      <c r="K340" s="4" t="s">
        <v>120</v>
      </c>
      <c r="L340" s="4" t="s">
        <v>121</v>
      </c>
      <c r="M340" s="4" t="s">
        <v>122</v>
      </c>
      <c r="N340" s="4"/>
      <c r="O340" s="4" t="s">
        <v>484</v>
      </c>
      <c r="P340" s="4" t="s">
        <v>119</v>
      </c>
      <c r="Q340" s="4" t="s">
        <v>120</v>
      </c>
      <c r="R340" s="4" t="s">
        <v>121</v>
      </c>
      <c r="S340" s="4" t="s">
        <v>122</v>
      </c>
      <c r="T340" s="4"/>
      <c r="U340" s="4"/>
      <c r="V340" s="4"/>
      <c r="W340" s="4"/>
      <c r="X340" s="4"/>
      <c r="Y340" s="35" t="s">
        <v>190</v>
      </c>
      <c r="Z340" s="4"/>
      <c r="AA340" s="4"/>
      <c r="AB340" s="4"/>
      <c r="AC340" s="4"/>
      <c r="AD340" s="4"/>
      <c r="AE340" s="4"/>
      <c r="AF340" s="4"/>
      <c r="AG340" s="4"/>
      <c r="AH340" s="35" t="s">
        <v>140</v>
      </c>
      <c r="AI340" s="4"/>
      <c r="AJ340" s="4"/>
      <c r="AK340" s="4"/>
      <c r="AL340" s="4"/>
      <c r="AM340" s="4"/>
      <c r="AN340" s="26"/>
      <c r="BC340" s="51" t="str">
        <f>IF(BF340="","",MAX(BC$4:BC339)+1)</f>
        <v/>
      </c>
      <c r="CR340" s="47" t="s">
        <v>190</v>
      </c>
      <c r="DI340" s="14"/>
    </row>
    <row r="341" spans="1:113" x14ac:dyDescent="0.25">
      <c r="A341" s="23">
        <f t="shared" si="5"/>
        <v>13530</v>
      </c>
      <c r="B341" s="4"/>
      <c r="C341" s="4"/>
      <c r="D341" s="35" t="s">
        <v>535</v>
      </c>
      <c r="E341" s="35">
        <v>1971</v>
      </c>
      <c r="F341" s="35" t="s">
        <v>118</v>
      </c>
      <c r="G341" s="35" t="s">
        <v>200</v>
      </c>
      <c r="H341" s="4"/>
      <c r="I341" s="4"/>
      <c r="J341" s="4"/>
      <c r="K341" s="4" t="s">
        <v>120</v>
      </c>
      <c r="L341" s="4" t="s">
        <v>121</v>
      </c>
      <c r="M341" s="4" t="s">
        <v>122</v>
      </c>
      <c r="N341" s="4"/>
      <c r="O341" s="4" t="s">
        <v>484</v>
      </c>
      <c r="P341" s="4" t="s">
        <v>119</v>
      </c>
      <c r="Q341" s="4" t="s">
        <v>120</v>
      </c>
      <c r="R341" s="4" t="s">
        <v>121</v>
      </c>
      <c r="S341" s="4" t="s">
        <v>122</v>
      </c>
      <c r="T341" s="4"/>
      <c r="U341" s="4"/>
      <c r="V341" s="4"/>
      <c r="W341" s="4"/>
      <c r="X341" s="4"/>
      <c r="Y341" s="35" t="s">
        <v>200</v>
      </c>
      <c r="Z341" s="4"/>
      <c r="AA341" s="4"/>
      <c r="AB341" s="4"/>
      <c r="AC341" s="4"/>
      <c r="AD341" s="4"/>
      <c r="AE341" s="4"/>
      <c r="AF341" s="4"/>
      <c r="AG341" s="4"/>
      <c r="AH341" s="35" t="s">
        <v>257</v>
      </c>
      <c r="AI341" s="4"/>
      <c r="AJ341" s="4"/>
      <c r="AK341" s="4"/>
      <c r="AL341" s="4"/>
      <c r="AM341" s="4"/>
      <c r="AN341" s="26"/>
      <c r="BC341" s="51" t="str">
        <f>IF(BF341="","",MAX(BC$4:BC340)+1)</f>
        <v/>
      </c>
      <c r="CR341" s="47" t="s">
        <v>200</v>
      </c>
      <c r="DI341" s="14"/>
    </row>
    <row r="342" spans="1:113" x14ac:dyDescent="0.25">
      <c r="A342" s="23">
        <f t="shared" si="5"/>
        <v>13531</v>
      </c>
      <c r="B342" s="4"/>
      <c r="C342" s="4"/>
      <c r="D342" s="35" t="s">
        <v>536</v>
      </c>
      <c r="E342" s="35">
        <v>1943</v>
      </c>
      <c r="F342" s="35" t="s">
        <v>118</v>
      </c>
      <c r="G342" s="35" t="s">
        <v>137</v>
      </c>
      <c r="H342" s="4"/>
      <c r="I342" s="4"/>
      <c r="J342" s="4"/>
      <c r="K342" s="4" t="s">
        <v>120</v>
      </c>
      <c r="L342" s="4" t="s">
        <v>121</v>
      </c>
      <c r="M342" s="4" t="s">
        <v>122</v>
      </c>
      <c r="N342" s="4"/>
      <c r="O342" s="4" t="s">
        <v>484</v>
      </c>
      <c r="P342" s="4" t="s">
        <v>119</v>
      </c>
      <c r="Q342" s="4" t="s">
        <v>120</v>
      </c>
      <c r="R342" s="4" t="s">
        <v>121</v>
      </c>
      <c r="S342" s="4" t="s">
        <v>122</v>
      </c>
      <c r="T342" s="4"/>
      <c r="U342" s="4"/>
      <c r="V342" s="4"/>
      <c r="W342" s="4"/>
      <c r="X342" s="4"/>
      <c r="Y342" s="35" t="s">
        <v>137</v>
      </c>
      <c r="Z342" s="4"/>
      <c r="AA342" s="4"/>
      <c r="AB342" s="4"/>
      <c r="AC342" s="4"/>
      <c r="AD342" s="4"/>
      <c r="AE342" s="4"/>
      <c r="AF342" s="4"/>
      <c r="AG342" s="4"/>
      <c r="AH342" s="35" t="s">
        <v>140</v>
      </c>
      <c r="AI342" s="4"/>
      <c r="AJ342" s="4"/>
      <c r="AK342" s="4"/>
      <c r="AL342" s="4"/>
      <c r="AM342" s="4"/>
      <c r="AN342" s="26"/>
      <c r="BC342" s="51" t="str">
        <f>IF(BF342="","",MAX(BC$4:BC341)+1)</f>
        <v/>
      </c>
      <c r="CR342" s="47" t="s">
        <v>137</v>
      </c>
      <c r="DI342" s="14"/>
    </row>
    <row r="343" spans="1:113" x14ac:dyDescent="0.25">
      <c r="A343" s="23">
        <f t="shared" si="5"/>
        <v>13532</v>
      </c>
      <c r="B343" s="4"/>
      <c r="C343" s="4"/>
      <c r="D343" s="35" t="s">
        <v>537</v>
      </c>
      <c r="E343" s="35">
        <v>1948</v>
      </c>
      <c r="F343" s="35" t="s">
        <v>117</v>
      </c>
      <c r="G343" s="35" t="s">
        <v>137</v>
      </c>
      <c r="H343" s="4"/>
      <c r="I343" s="4"/>
      <c r="J343" s="4"/>
      <c r="K343" s="4" t="s">
        <v>120</v>
      </c>
      <c r="L343" s="4" t="s">
        <v>121</v>
      </c>
      <c r="M343" s="4" t="s">
        <v>122</v>
      </c>
      <c r="N343" s="4"/>
      <c r="O343" s="4" t="s">
        <v>484</v>
      </c>
      <c r="P343" s="4" t="s">
        <v>119</v>
      </c>
      <c r="Q343" s="4" t="s">
        <v>120</v>
      </c>
      <c r="R343" s="4" t="s">
        <v>121</v>
      </c>
      <c r="S343" s="4" t="s">
        <v>122</v>
      </c>
      <c r="T343" s="4"/>
      <c r="U343" s="4"/>
      <c r="V343" s="4"/>
      <c r="W343" s="4"/>
      <c r="X343" s="4"/>
      <c r="Y343" s="35" t="s">
        <v>137</v>
      </c>
      <c r="Z343" s="4"/>
      <c r="AA343" s="4"/>
      <c r="AB343" s="4"/>
      <c r="AC343" s="4"/>
      <c r="AD343" s="4"/>
      <c r="AE343" s="4"/>
      <c r="AF343" s="4"/>
      <c r="AG343" s="4"/>
      <c r="AH343" s="35" t="s">
        <v>140</v>
      </c>
      <c r="AI343" s="4"/>
      <c r="AJ343" s="4"/>
      <c r="AK343" s="4"/>
      <c r="AL343" s="4"/>
      <c r="AM343" s="4"/>
      <c r="AN343" s="26"/>
      <c r="BC343" s="51" t="str">
        <f>IF(BF343="","",MAX(BC$4:BC342)+1)</f>
        <v/>
      </c>
      <c r="CR343" s="47" t="s">
        <v>137</v>
      </c>
      <c r="DI343" s="14"/>
    </row>
    <row r="344" spans="1:113" x14ac:dyDescent="0.25">
      <c r="A344" s="23">
        <f t="shared" si="5"/>
        <v>13533</v>
      </c>
      <c r="B344" s="4"/>
      <c r="C344" s="4"/>
      <c r="D344" s="35" t="s">
        <v>538</v>
      </c>
      <c r="E344" s="35">
        <v>1970</v>
      </c>
      <c r="F344" s="35" t="s">
        <v>118</v>
      </c>
      <c r="G344" s="35" t="s">
        <v>137</v>
      </c>
      <c r="H344" s="4"/>
      <c r="I344" s="4"/>
      <c r="J344" s="4"/>
      <c r="K344" s="4" t="s">
        <v>120</v>
      </c>
      <c r="L344" s="4" t="s">
        <v>121</v>
      </c>
      <c r="M344" s="4" t="s">
        <v>122</v>
      </c>
      <c r="N344" s="4"/>
      <c r="O344" s="4" t="s">
        <v>484</v>
      </c>
      <c r="P344" s="4" t="s">
        <v>119</v>
      </c>
      <c r="Q344" s="4" t="s">
        <v>120</v>
      </c>
      <c r="R344" s="4" t="s">
        <v>121</v>
      </c>
      <c r="S344" s="4" t="s">
        <v>122</v>
      </c>
      <c r="T344" s="4"/>
      <c r="U344" s="4"/>
      <c r="V344" s="4"/>
      <c r="W344" s="4"/>
      <c r="X344" s="4"/>
      <c r="Y344" s="35" t="s">
        <v>137</v>
      </c>
      <c r="Z344" s="4"/>
      <c r="AA344" s="4"/>
      <c r="AB344" s="4"/>
      <c r="AC344" s="4"/>
      <c r="AD344" s="4"/>
      <c r="AE344" s="4"/>
      <c r="AF344" s="4"/>
      <c r="AG344" s="4"/>
      <c r="AH344" s="35" t="s">
        <v>140</v>
      </c>
      <c r="AI344" s="4"/>
      <c r="AJ344" s="4"/>
      <c r="AK344" s="4"/>
      <c r="AL344" s="4"/>
      <c r="AM344" s="4"/>
      <c r="AN344" s="26"/>
      <c r="BC344" s="51" t="str">
        <f>IF(BF344="","",MAX(BC$4:BC343)+1)</f>
        <v/>
      </c>
      <c r="CR344" s="47" t="s">
        <v>137</v>
      </c>
      <c r="DI344" s="14"/>
    </row>
    <row r="345" spans="1:113" x14ac:dyDescent="0.25">
      <c r="A345" s="23">
        <f t="shared" si="5"/>
        <v>13534</v>
      </c>
      <c r="B345" s="4"/>
      <c r="C345" s="4"/>
      <c r="D345" s="35" t="s">
        <v>539</v>
      </c>
      <c r="E345" s="35">
        <v>1993</v>
      </c>
      <c r="F345" s="35" t="s">
        <v>117</v>
      </c>
      <c r="G345" s="35" t="s">
        <v>137</v>
      </c>
      <c r="H345" s="4"/>
      <c r="I345" s="4"/>
      <c r="J345" s="4"/>
      <c r="K345" s="4" t="s">
        <v>120</v>
      </c>
      <c r="L345" s="4" t="s">
        <v>121</v>
      </c>
      <c r="M345" s="4" t="s">
        <v>122</v>
      </c>
      <c r="N345" s="4"/>
      <c r="O345" s="4" t="s">
        <v>484</v>
      </c>
      <c r="P345" s="4" t="s">
        <v>119</v>
      </c>
      <c r="Q345" s="4" t="s">
        <v>120</v>
      </c>
      <c r="R345" s="4" t="s">
        <v>121</v>
      </c>
      <c r="S345" s="4" t="s">
        <v>122</v>
      </c>
      <c r="T345" s="4"/>
      <c r="U345" s="4"/>
      <c r="V345" s="4"/>
      <c r="W345" s="4"/>
      <c r="X345" s="4"/>
      <c r="Y345" s="35" t="s">
        <v>137</v>
      </c>
      <c r="Z345" s="4"/>
      <c r="AA345" s="4"/>
      <c r="AB345" s="4"/>
      <c r="AC345" s="4"/>
      <c r="AD345" s="4"/>
      <c r="AE345" s="4"/>
      <c r="AF345" s="4"/>
      <c r="AG345" s="4"/>
      <c r="AH345" s="35" t="s">
        <v>140</v>
      </c>
      <c r="AI345" s="4"/>
      <c r="AJ345" s="4"/>
      <c r="AK345" s="4"/>
      <c r="AL345" s="4"/>
      <c r="AM345" s="4"/>
      <c r="AN345" s="26"/>
      <c r="BC345" s="51" t="str">
        <f>IF(BF345="","",MAX(BC$4:BC344)+1)</f>
        <v/>
      </c>
      <c r="CR345" s="47" t="s">
        <v>137</v>
      </c>
      <c r="DI345" s="14"/>
    </row>
    <row r="346" spans="1:113" x14ac:dyDescent="0.25">
      <c r="A346" s="23">
        <f t="shared" si="5"/>
        <v>13535</v>
      </c>
      <c r="B346" s="4"/>
      <c r="C346" s="4"/>
      <c r="D346" s="35" t="s">
        <v>540</v>
      </c>
      <c r="E346" s="35">
        <v>2003</v>
      </c>
      <c r="F346" s="35" t="s">
        <v>117</v>
      </c>
      <c r="G346" s="35" t="s">
        <v>137</v>
      </c>
      <c r="H346" s="4"/>
      <c r="I346" s="4"/>
      <c r="J346" s="4"/>
      <c r="K346" s="4" t="s">
        <v>120</v>
      </c>
      <c r="L346" s="4" t="s">
        <v>121</v>
      </c>
      <c r="M346" s="4" t="s">
        <v>122</v>
      </c>
      <c r="N346" s="4"/>
      <c r="O346" s="4" t="s">
        <v>484</v>
      </c>
      <c r="P346" s="4" t="s">
        <v>119</v>
      </c>
      <c r="Q346" s="4" t="s">
        <v>120</v>
      </c>
      <c r="R346" s="4" t="s">
        <v>121</v>
      </c>
      <c r="S346" s="4" t="s">
        <v>122</v>
      </c>
      <c r="T346" s="4"/>
      <c r="U346" s="4"/>
      <c r="V346" s="4"/>
      <c r="W346" s="4"/>
      <c r="X346" s="4"/>
      <c r="Y346" s="35" t="s">
        <v>137</v>
      </c>
      <c r="Z346" s="4"/>
      <c r="AA346" s="4"/>
      <c r="AB346" s="4"/>
      <c r="AC346" s="4"/>
      <c r="AD346" s="4"/>
      <c r="AE346" s="4"/>
      <c r="AF346" s="4"/>
      <c r="AG346" s="4"/>
      <c r="AH346" s="35" t="s">
        <v>140</v>
      </c>
      <c r="AI346" s="4"/>
      <c r="AJ346" s="4"/>
      <c r="AK346" s="4"/>
      <c r="AL346" s="4"/>
      <c r="AM346" s="4"/>
      <c r="AN346" s="26"/>
      <c r="BC346" s="51" t="str">
        <f>IF(BF346="","",MAX(BC$4:BC345)+1)</f>
        <v/>
      </c>
      <c r="CR346" s="47" t="s">
        <v>137</v>
      </c>
      <c r="DI346" s="14"/>
    </row>
    <row r="347" spans="1:113" x14ac:dyDescent="0.25">
      <c r="A347" s="23">
        <f t="shared" si="5"/>
        <v>13536</v>
      </c>
      <c r="B347" s="4"/>
      <c r="C347" s="4"/>
      <c r="D347" s="35" t="s">
        <v>541</v>
      </c>
      <c r="E347" s="35">
        <v>1980</v>
      </c>
      <c r="F347" s="35" t="s">
        <v>118</v>
      </c>
      <c r="G347" s="4" t="s">
        <v>122</v>
      </c>
      <c r="H347" s="4"/>
      <c r="I347" s="4"/>
      <c r="J347" s="4"/>
      <c r="K347" s="4" t="s">
        <v>120</v>
      </c>
      <c r="L347" s="4" t="s">
        <v>121</v>
      </c>
      <c r="M347" s="4" t="s">
        <v>122</v>
      </c>
      <c r="N347" s="4"/>
      <c r="O347" s="4" t="s">
        <v>485</v>
      </c>
      <c r="P347" s="4" t="s">
        <v>119</v>
      </c>
      <c r="Q347" s="4" t="s">
        <v>120</v>
      </c>
      <c r="R347" s="4" t="s">
        <v>121</v>
      </c>
      <c r="S347" s="4" t="s">
        <v>122</v>
      </c>
      <c r="T347" s="4" t="s">
        <v>289</v>
      </c>
      <c r="U347" s="4" t="s">
        <v>485</v>
      </c>
      <c r="V347" s="4" t="s">
        <v>119</v>
      </c>
      <c r="W347" s="4" t="s">
        <v>120</v>
      </c>
      <c r="X347" s="4" t="s">
        <v>121</v>
      </c>
      <c r="Y347" s="4" t="s">
        <v>122</v>
      </c>
      <c r="Z347" s="4"/>
      <c r="AA347" s="4"/>
      <c r="AB347" s="4"/>
      <c r="AC347" s="4"/>
      <c r="AD347" s="4"/>
      <c r="AE347" s="4"/>
      <c r="AF347" s="4"/>
      <c r="AG347" s="4"/>
      <c r="AH347" s="4"/>
      <c r="AI347" s="45" t="s">
        <v>128</v>
      </c>
      <c r="AJ347" s="39"/>
      <c r="AK347" s="4"/>
      <c r="AL347" s="4"/>
      <c r="AM347" s="4"/>
      <c r="AN347" s="26"/>
      <c r="AV347" s="47" t="s">
        <v>131</v>
      </c>
      <c r="AW347" s="37">
        <v>38626</v>
      </c>
      <c r="AX347" s="37">
        <v>39722</v>
      </c>
      <c r="AY347" s="35" t="s">
        <v>213</v>
      </c>
      <c r="AZ347" s="35" t="s">
        <v>216</v>
      </c>
      <c r="BC347" s="51" t="str">
        <f>IF(BF347="","",MAX(BC$4:BC346)+1)</f>
        <v/>
      </c>
      <c r="DI347" s="14"/>
    </row>
    <row r="348" spans="1:113" x14ac:dyDescent="0.25">
      <c r="A348" s="23">
        <f t="shared" si="5"/>
        <v>13537</v>
      </c>
      <c r="B348" s="4"/>
      <c r="C348" s="4"/>
      <c r="D348" s="35" t="s">
        <v>542</v>
      </c>
      <c r="E348" s="35">
        <v>1984</v>
      </c>
      <c r="F348" s="35" t="s">
        <v>118</v>
      </c>
      <c r="G348" s="4" t="s">
        <v>122</v>
      </c>
      <c r="H348" s="4"/>
      <c r="I348" s="4"/>
      <c r="J348" s="4"/>
      <c r="K348" s="4" t="s">
        <v>120</v>
      </c>
      <c r="L348" s="4" t="s">
        <v>121</v>
      </c>
      <c r="M348" s="4" t="s">
        <v>122</v>
      </c>
      <c r="N348" s="4"/>
      <c r="O348" s="4" t="s">
        <v>485</v>
      </c>
      <c r="P348" s="4" t="s">
        <v>119</v>
      </c>
      <c r="Q348" s="4" t="s">
        <v>120</v>
      </c>
      <c r="R348" s="4" t="s">
        <v>121</v>
      </c>
      <c r="S348" s="4" t="s">
        <v>122</v>
      </c>
      <c r="T348" s="4" t="s">
        <v>549</v>
      </c>
      <c r="U348" s="4" t="s">
        <v>485</v>
      </c>
      <c r="V348" s="4" t="s">
        <v>119</v>
      </c>
      <c r="W348" s="4" t="s">
        <v>120</v>
      </c>
      <c r="X348" s="4" t="s">
        <v>121</v>
      </c>
      <c r="Y348" s="4" t="s">
        <v>122</v>
      </c>
      <c r="Z348" s="4"/>
      <c r="AA348" s="4"/>
      <c r="AB348" s="4"/>
      <c r="AC348" s="4"/>
      <c r="AD348" s="4"/>
      <c r="AE348" s="4"/>
      <c r="AF348" s="4"/>
      <c r="AG348" s="4"/>
      <c r="AH348" s="4"/>
      <c r="AI348" s="45" t="s">
        <v>552</v>
      </c>
      <c r="AJ348" s="39"/>
      <c r="AK348" s="4"/>
      <c r="AL348" s="4"/>
      <c r="AM348" s="4"/>
      <c r="AN348" s="26"/>
      <c r="AV348" s="47" t="s">
        <v>131</v>
      </c>
      <c r="AW348" s="37">
        <v>38504</v>
      </c>
      <c r="AX348" s="37">
        <v>39600</v>
      </c>
      <c r="AY348" s="35" t="s">
        <v>213</v>
      </c>
      <c r="AZ348" s="35" t="s">
        <v>216</v>
      </c>
      <c r="BC348" s="51" t="str">
        <f>IF(BF348="","",MAX(BC$4:BC347)+1)</f>
        <v/>
      </c>
      <c r="DI348" s="14"/>
    </row>
    <row r="349" spans="1:113" x14ac:dyDescent="0.25">
      <c r="A349" s="23">
        <f t="shared" si="5"/>
        <v>13538</v>
      </c>
      <c r="B349" s="4"/>
      <c r="C349" s="4"/>
      <c r="D349" s="35" t="s">
        <v>543</v>
      </c>
      <c r="E349" s="35">
        <v>1979</v>
      </c>
      <c r="F349" s="35" t="s">
        <v>117</v>
      </c>
      <c r="G349" s="4" t="s">
        <v>122</v>
      </c>
      <c r="H349" s="4"/>
      <c r="I349" s="4"/>
      <c r="J349" s="4"/>
      <c r="K349" s="4" t="s">
        <v>120</v>
      </c>
      <c r="L349" s="4" t="s">
        <v>121</v>
      </c>
      <c r="M349" s="4" t="s">
        <v>122</v>
      </c>
      <c r="N349" s="4"/>
      <c r="O349" s="4" t="s">
        <v>485</v>
      </c>
      <c r="P349" s="4" t="s">
        <v>119</v>
      </c>
      <c r="Q349" s="4" t="s">
        <v>120</v>
      </c>
      <c r="R349" s="4" t="s">
        <v>121</v>
      </c>
      <c r="S349" s="4" t="s">
        <v>122</v>
      </c>
      <c r="T349" s="4" t="s">
        <v>550</v>
      </c>
      <c r="U349" s="4" t="s">
        <v>485</v>
      </c>
      <c r="V349" s="4" t="s">
        <v>119</v>
      </c>
      <c r="W349" s="4" t="s">
        <v>120</v>
      </c>
      <c r="X349" s="4" t="s">
        <v>121</v>
      </c>
      <c r="Y349" s="4" t="s">
        <v>122</v>
      </c>
      <c r="Z349" s="4"/>
      <c r="AA349" s="4"/>
      <c r="AB349" s="4"/>
      <c r="AC349" s="4"/>
      <c r="AD349" s="4"/>
      <c r="AE349" s="4"/>
      <c r="AF349" s="4"/>
      <c r="AG349" s="4"/>
      <c r="AH349" s="4"/>
      <c r="AI349" s="35" t="s">
        <v>212</v>
      </c>
      <c r="AJ349" s="4"/>
      <c r="AK349" s="4"/>
      <c r="AL349" s="4"/>
      <c r="AM349" s="4"/>
      <c r="AN349" s="26"/>
      <c r="AV349" s="47" t="s">
        <v>131</v>
      </c>
      <c r="AW349" s="37">
        <v>38838</v>
      </c>
      <c r="AX349" s="37">
        <v>39934</v>
      </c>
      <c r="AY349" s="35" t="s">
        <v>214</v>
      </c>
      <c r="AZ349" s="35" t="s">
        <v>216</v>
      </c>
      <c r="BC349" s="51" t="str">
        <f>IF(BF349="","",MAX(BC$4:BC348)+1)</f>
        <v/>
      </c>
      <c r="DI349" s="14"/>
    </row>
    <row r="350" spans="1:113" x14ac:dyDescent="0.25">
      <c r="A350" s="23">
        <f t="shared" si="5"/>
        <v>13539</v>
      </c>
      <c r="B350" s="4"/>
      <c r="C350" s="4"/>
      <c r="D350" s="35" t="s">
        <v>544</v>
      </c>
      <c r="E350" s="35">
        <v>1982</v>
      </c>
      <c r="F350" s="35" t="s">
        <v>117</v>
      </c>
      <c r="G350" s="4" t="s">
        <v>122</v>
      </c>
      <c r="H350" s="4"/>
      <c r="I350" s="4"/>
      <c r="J350" s="4"/>
      <c r="K350" s="4" t="s">
        <v>120</v>
      </c>
      <c r="L350" s="4" t="s">
        <v>121</v>
      </c>
      <c r="M350" s="4" t="s">
        <v>122</v>
      </c>
      <c r="N350" s="4"/>
      <c r="O350" s="4" t="s">
        <v>485</v>
      </c>
      <c r="P350" s="4" t="s">
        <v>119</v>
      </c>
      <c r="Q350" s="4" t="s">
        <v>120</v>
      </c>
      <c r="R350" s="4" t="s">
        <v>121</v>
      </c>
      <c r="S350" s="4" t="s">
        <v>122</v>
      </c>
      <c r="T350" s="4" t="s">
        <v>550</v>
      </c>
      <c r="U350" s="4" t="s">
        <v>485</v>
      </c>
      <c r="V350" s="4" t="s">
        <v>119</v>
      </c>
      <c r="W350" s="4" t="s">
        <v>120</v>
      </c>
      <c r="X350" s="4" t="s">
        <v>121</v>
      </c>
      <c r="Y350" s="4" t="s">
        <v>122</v>
      </c>
      <c r="Z350" s="4"/>
      <c r="AA350" s="4"/>
      <c r="AB350" s="4"/>
      <c r="AC350" s="4"/>
      <c r="AD350" s="4"/>
      <c r="AE350" s="4"/>
      <c r="AF350" s="4"/>
      <c r="AG350" s="4"/>
      <c r="AH350" s="4"/>
      <c r="AI350" s="45" t="s">
        <v>128</v>
      </c>
      <c r="AJ350" s="39"/>
      <c r="AK350" s="4"/>
      <c r="AL350" s="4"/>
      <c r="AM350" s="4"/>
      <c r="AN350" s="26"/>
      <c r="AV350" s="47" t="s">
        <v>131</v>
      </c>
      <c r="AW350" s="37">
        <v>38443</v>
      </c>
      <c r="AX350" s="37">
        <v>39904</v>
      </c>
      <c r="AY350" s="35" t="s">
        <v>214</v>
      </c>
      <c r="AZ350" s="35" t="s">
        <v>216</v>
      </c>
      <c r="BC350" s="51" t="str">
        <f>IF(BF350="","",MAX(BC$4:BC349)+1)</f>
        <v/>
      </c>
      <c r="DI350" s="14"/>
    </row>
    <row r="351" spans="1:113" x14ac:dyDescent="0.25">
      <c r="A351" s="23">
        <f t="shared" si="5"/>
        <v>13540</v>
      </c>
      <c r="B351" s="4"/>
      <c r="C351" s="4"/>
      <c r="D351" s="35" t="s">
        <v>545</v>
      </c>
      <c r="E351" s="35">
        <v>1977</v>
      </c>
      <c r="F351" s="35" t="s">
        <v>118</v>
      </c>
      <c r="G351" s="4" t="s">
        <v>122</v>
      </c>
      <c r="H351" s="4"/>
      <c r="I351" s="4"/>
      <c r="J351" s="4"/>
      <c r="K351" s="4" t="s">
        <v>120</v>
      </c>
      <c r="L351" s="4" t="s">
        <v>121</v>
      </c>
      <c r="M351" s="4" t="s">
        <v>122</v>
      </c>
      <c r="N351" s="4"/>
      <c r="O351" s="4" t="s">
        <v>485</v>
      </c>
      <c r="P351" s="4" t="s">
        <v>119</v>
      </c>
      <c r="Q351" s="4" t="s">
        <v>120</v>
      </c>
      <c r="R351" s="4" t="s">
        <v>121</v>
      </c>
      <c r="S351" s="4" t="s">
        <v>122</v>
      </c>
      <c r="T351" s="4" t="s">
        <v>551</v>
      </c>
      <c r="U351" s="4" t="s">
        <v>485</v>
      </c>
      <c r="V351" s="4" t="s">
        <v>119</v>
      </c>
      <c r="W351" s="4" t="s">
        <v>120</v>
      </c>
      <c r="X351" s="4" t="s">
        <v>121</v>
      </c>
      <c r="Y351" s="4" t="s">
        <v>122</v>
      </c>
      <c r="Z351" s="4"/>
      <c r="AA351" s="4"/>
      <c r="AB351" s="4"/>
      <c r="AC351" s="4"/>
      <c r="AD351" s="4"/>
      <c r="AE351" s="4"/>
      <c r="AF351" s="4"/>
      <c r="AG351" s="4"/>
      <c r="AH351" s="4"/>
      <c r="AI351" s="35" t="s">
        <v>207</v>
      </c>
      <c r="AJ351" s="4"/>
      <c r="AK351" s="4"/>
      <c r="AL351" s="4"/>
      <c r="AM351" s="4"/>
      <c r="AN351" s="26"/>
      <c r="AV351" s="47" t="s">
        <v>131</v>
      </c>
      <c r="AW351" s="37">
        <v>38626</v>
      </c>
      <c r="AX351" s="37">
        <v>39722</v>
      </c>
      <c r="AY351" s="35" t="s">
        <v>213</v>
      </c>
      <c r="AZ351" s="35" t="s">
        <v>216</v>
      </c>
      <c r="BC351" s="51" t="str">
        <f>IF(BF351="","",MAX(BC$4:BC350)+1)</f>
        <v/>
      </c>
      <c r="DI351" s="14"/>
    </row>
    <row r="352" spans="1:113" x14ac:dyDescent="0.25">
      <c r="A352" s="23">
        <f t="shared" si="5"/>
        <v>13541</v>
      </c>
      <c r="B352" s="4"/>
      <c r="C352" s="4"/>
      <c r="D352" s="35" t="s">
        <v>546</v>
      </c>
      <c r="E352" s="35">
        <v>1986</v>
      </c>
      <c r="F352" s="35" t="s">
        <v>118</v>
      </c>
      <c r="G352" s="4" t="s">
        <v>122</v>
      </c>
      <c r="H352" s="4"/>
      <c r="I352" s="4"/>
      <c r="J352" s="4"/>
      <c r="K352" s="4" t="s">
        <v>120</v>
      </c>
      <c r="L352" s="4" t="s">
        <v>121</v>
      </c>
      <c r="M352" s="4" t="s">
        <v>122</v>
      </c>
      <c r="N352" s="4"/>
      <c r="O352" s="4" t="s">
        <v>485</v>
      </c>
      <c r="P352" s="4" t="s">
        <v>119</v>
      </c>
      <c r="Q352" s="4" t="s">
        <v>120</v>
      </c>
      <c r="R352" s="4" t="s">
        <v>121</v>
      </c>
      <c r="S352" s="4" t="s">
        <v>122</v>
      </c>
      <c r="T352" s="4" t="s">
        <v>551</v>
      </c>
      <c r="U352" s="4" t="s">
        <v>485</v>
      </c>
      <c r="V352" s="4" t="s">
        <v>119</v>
      </c>
      <c r="W352" s="4" t="s">
        <v>120</v>
      </c>
      <c r="X352" s="4" t="s">
        <v>121</v>
      </c>
      <c r="Y352" s="4" t="s">
        <v>122</v>
      </c>
      <c r="Z352" s="4"/>
      <c r="AA352" s="4"/>
      <c r="AB352" s="4"/>
      <c r="AC352" s="4"/>
      <c r="AD352" s="4"/>
      <c r="AE352" s="4"/>
      <c r="AF352" s="4"/>
      <c r="AG352" s="4"/>
      <c r="AH352" s="4"/>
      <c r="AI352" s="35" t="s">
        <v>207</v>
      </c>
      <c r="AJ352" s="4"/>
      <c r="AK352" s="4"/>
      <c r="AL352" s="4"/>
      <c r="AM352" s="4"/>
      <c r="AN352" s="26"/>
      <c r="AV352" s="47" t="s">
        <v>131</v>
      </c>
      <c r="AW352" s="37">
        <v>38687</v>
      </c>
      <c r="AX352" s="37">
        <v>38687</v>
      </c>
      <c r="AY352" s="35" t="s">
        <v>213</v>
      </c>
      <c r="AZ352" s="35" t="s">
        <v>216</v>
      </c>
      <c r="BC352" s="51" t="str">
        <f>IF(BF352="","",MAX(BC$4:BC351)+1)</f>
        <v/>
      </c>
      <c r="DI352" s="14"/>
    </row>
    <row r="353" spans="1:113" x14ac:dyDescent="0.25">
      <c r="A353" s="23">
        <f t="shared" si="5"/>
        <v>13542</v>
      </c>
      <c r="B353" s="4"/>
      <c r="C353" s="4"/>
      <c r="D353" s="35" t="s">
        <v>547</v>
      </c>
      <c r="E353" s="35">
        <v>1977</v>
      </c>
      <c r="F353" s="35" t="s">
        <v>118</v>
      </c>
      <c r="G353" s="4" t="s">
        <v>122</v>
      </c>
      <c r="H353" s="4"/>
      <c r="I353" s="4"/>
      <c r="J353" s="4"/>
      <c r="K353" s="4" t="s">
        <v>120</v>
      </c>
      <c r="L353" s="4" t="s">
        <v>121</v>
      </c>
      <c r="M353" s="4" t="s">
        <v>122</v>
      </c>
      <c r="N353" s="4"/>
      <c r="O353" s="4" t="s">
        <v>485</v>
      </c>
      <c r="P353" s="4" t="s">
        <v>119</v>
      </c>
      <c r="Q353" s="4" t="s">
        <v>120</v>
      </c>
      <c r="R353" s="4" t="s">
        <v>121</v>
      </c>
      <c r="S353" s="4" t="s">
        <v>122</v>
      </c>
      <c r="T353" s="4" t="s">
        <v>289</v>
      </c>
      <c r="U353" s="4" t="s">
        <v>485</v>
      </c>
      <c r="V353" s="4" t="s">
        <v>119</v>
      </c>
      <c r="W353" s="4" t="s">
        <v>120</v>
      </c>
      <c r="X353" s="4" t="s">
        <v>121</v>
      </c>
      <c r="Y353" s="4" t="s">
        <v>122</v>
      </c>
      <c r="Z353" s="4"/>
      <c r="AA353" s="4"/>
      <c r="AB353" s="4"/>
      <c r="AC353" s="4"/>
      <c r="AD353" s="4"/>
      <c r="AE353" s="4"/>
      <c r="AF353" s="4"/>
      <c r="AG353" s="4"/>
      <c r="AH353" s="4"/>
      <c r="AI353" s="45" t="s">
        <v>127</v>
      </c>
      <c r="AJ353" s="39"/>
      <c r="AK353" s="4"/>
      <c r="AL353" s="4"/>
      <c r="AM353" s="4"/>
      <c r="AN353" s="26"/>
      <c r="AV353" s="47" t="s">
        <v>131</v>
      </c>
      <c r="AW353" s="37">
        <v>39022</v>
      </c>
      <c r="AX353" s="37">
        <v>40118</v>
      </c>
      <c r="AY353" s="35" t="s">
        <v>213</v>
      </c>
      <c r="AZ353" s="35" t="s">
        <v>216</v>
      </c>
      <c r="BC353" s="51" t="str">
        <f>IF(BF353="","",MAX(BC$4:BC352)+1)</f>
        <v/>
      </c>
      <c r="DI353" s="14"/>
    </row>
    <row r="354" spans="1:113" x14ac:dyDescent="0.25">
      <c r="A354" s="23">
        <f t="shared" si="5"/>
        <v>13543</v>
      </c>
      <c r="B354" s="4"/>
      <c r="C354" s="4"/>
      <c r="D354" s="35" t="s">
        <v>548</v>
      </c>
      <c r="E354" s="35">
        <v>1975</v>
      </c>
      <c r="F354" s="35" t="s">
        <v>117</v>
      </c>
      <c r="G354" s="4" t="s">
        <v>122</v>
      </c>
      <c r="H354" s="4"/>
      <c r="I354" s="4"/>
      <c r="J354" s="4"/>
      <c r="K354" s="4" t="s">
        <v>120</v>
      </c>
      <c r="L354" s="4" t="s">
        <v>121</v>
      </c>
      <c r="M354" s="4" t="s">
        <v>122</v>
      </c>
      <c r="N354" s="4"/>
      <c r="O354" s="4" t="s">
        <v>485</v>
      </c>
      <c r="P354" s="4" t="s">
        <v>119</v>
      </c>
      <c r="Q354" s="4" t="s">
        <v>120</v>
      </c>
      <c r="R354" s="4" t="s">
        <v>121</v>
      </c>
      <c r="S354" s="4" t="s">
        <v>122</v>
      </c>
      <c r="T354" s="4" t="s">
        <v>549</v>
      </c>
      <c r="U354" s="4" t="s">
        <v>485</v>
      </c>
      <c r="V354" s="4" t="s">
        <v>119</v>
      </c>
      <c r="W354" s="4" t="s">
        <v>120</v>
      </c>
      <c r="X354" s="4" t="s">
        <v>121</v>
      </c>
      <c r="Y354" s="4" t="s">
        <v>122</v>
      </c>
      <c r="Z354" s="4"/>
      <c r="AA354" s="4"/>
      <c r="AB354" s="4"/>
      <c r="AC354" s="4"/>
      <c r="AD354" s="4"/>
      <c r="AE354" s="4"/>
      <c r="AF354" s="4"/>
      <c r="AG354" s="4"/>
      <c r="AH354" s="4"/>
      <c r="AI354" s="35" t="s">
        <v>207</v>
      </c>
      <c r="AJ354" s="4"/>
      <c r="AK354" s="4"/>
      <c r="AL354" s="4"/>
      <c r="AM354" s="4"/>
      <c r="AN354" s="26"/>
      <c r="AV354" s="47" t="s">
        <v>131</v>
      </c>
      <c r="AW354" s="37">
        <v>38534</v>
      </c>
      <c r="AX354" s="37">
        <v>39630</v>
      </c>
      <c r="AY354" s="35" t="s">
        <v>214</v>
      </c>
      <c r="AZ354" s="35" t="s">
        <v>216</v>
      </c>
      <c r="BC354" s="51" t="str">
        <f>IF(BF354="","",MAX(BC$4:BC353)+1)</f>
        <v/>
      </c>
      <c r="DI354" s="14"/>
    </row>
    <row r="355" spans="1:113" x14ac:dyDescent="0.25">
      <c r="A355" s="23">
        <f t="shared" si="5"/>
        <v>13544</v>
      </c>
      <c r="B355" s="4"/>
      <c r="C355" s="4"/>
      <c r="D355" s="35" t="s">
        <v>553</v>
      </c>
      <c r="E355" s="35">
        <v>1992</v>
      </c>
      <c r="F355" s="35" t="s">
        <v>118</v>
      </c>
      <c r="G355" s="35" t="s">
        <v>200</v>
      </c>
      <c r="H355" s="4"/>
      <c r="I355" s="4"/>
      <c r="J355" s="4"/>
      <c r="K355" s="4" t="s">
        <v>120</v>
      </c>
      <c r="L355" s="4" t="s">
        <v>121</v>
      </c>
      <c r="M355" s="4" t="s">
        <v>122</v>
      </c>
      <c r="N355" s="4"/>
      <c r="O355" s="4" t="s">
        <v>485</v>
      </c>
      <c r="P355" s="4" t="s">
        <v>119</v>
      </c>
      <c r="Q355" s="4" t="s">
        <v>120</v>
      </c>
      <c r="R355" s="4" t="s">
        <v>121</v>
      </c>
      <c r="S355" s="4" t="s">
        <v>122</v>
      </c>
      <c r="T355" s="4"/>
      <c r="U355" s="4"/>
      <c r="V355" s="4"/>
      <c r="W355" s="4"/>
      <c r="X355" s="4"/>
      <c r="Y355" s="35" t="s">
        <v>200</v>
      </c>
      <c r="Z355" s="35" t="s">
        <v>139</v>
      </c>
      <c r="AA355" s="4"/>
      <c r="AB355" s="4"/>
      <c r="AC355" s="4"/>
      <c r="AD355" s="4"/>
      <c r="AE355" s="4"/>
      <c r="AF355" s="4"/>
      <c r="AG355" s="4"/>
      <c r="AH355" s="35" t="s">
        <v>140</v>
      </c>
      <c r="AI355" s="4"/>
      <c r="AJ355" s="4"/>
      <c r="AK355" s="4"/>
      <c r="AL355" s="4"/>
      <c r="AM355" s="4"/>
      <c r="AN355" s="26"/>
      <c r="BC355" s="51">
        <f>IF(BF355="","",MAX(BC$4:BC354)+1)</f>
        <v>13667</v>
      </c>
      <c r="BF355" s="35" t="s">
        <v>555</v>
      </c>
      <c r="BG355" s="35">
        <v>1985</v>
      </c>
      <c r="BH355" s="35" t="s">
        <v>117</v>
      </c>
      <c r="BI355" s="35" t="s">
        <v>200</v>
      </c>
      <c r="BO355" s="35" t="s">
        <v>200</v>
      </c>
      <c r="CA355" s="35" t="s">
        <v>200</v>
      </c>
      <c r="CR355" s="53" t="s">
        <v>200</v>
      </c>
      <c r="CS355" s="38">
        <v>2010</v>
      </c>
      <c r="CT355" s="54" t="s">
        <v>146</v>
      </c>
      <c r="DI355" s="14"/>
    </row>
    <row r="356" spans="1:113" x14ac:dyDescent="0.25">
      <c r="A356" s="23">
        <f t="shared" si="5"/>
        <v>13545</v>
      </c>
      <c r="B356" s="4"/>
      <c r="C356" s="4"/>
      <c r="D356" s="35" t="s">
        <v>554</v>
      </c>
      <c r="E356" s="35">
        <v>1971</v>
      </c>
      <c r="F356" s="35" t="s">
        <v>118</v>
      </c>
      <c r="G356" s="35" t="s">
        <v>122</v>
      </c>
      <c r="H356" s="4"/>
      <c r="I356" s="4"/>
      <c r="J356" s="4"/>
      <c r="K356" s="4" t="s">
        <v>120</v>
      </c>
      <c r="L356" s="4" t="s">
        <v>121</v>
      </c>
      <c r="M356" s="4" t="s">
        <v>122</v>
      </c>
      <c r="N356" s="4"/>
      <c r="O356" s="4" t="s">
        <v>485</v>
      </c>
      <c r="P356" s="4" t="s">
        <v>119</v>
      </c>
      <c r="Q356" s="4" t="s">
        <v>120</v>
      </c>
      <c r="R356" s="4" t="s">
        <v>121</v>
      </c>
      <c r="S356" s="4" t="s">
        <v>122</v>
      </c>
      <c r="T356" s="4"/>
      <c r="U356" s="4"/>
      <c r="V356" s="4"/>
      <c r="W356" s="4"/>
      <c r="X356" s="4"/>
      <c r="Y356" s="35" t="s">
        <v>122</v>
      </c>
      <c r="Z356" s="35" t="s">
        <v>139</v>
      </c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26"/>
      <c r="BC356" s="51">
        <f>IF(BF356="","",MAX(BC$4:BC355)+1)</f>
        <v>13668</v>
      </c>
      <c r="BF356" s="35" t="s">
        <v>556</v>
      </c>
      <c r="BG356" s="35">
        <v>1969</v>
      </c>
      <c r="BH356" s="35" t="s">
        <v>117</v>
      </c>
      <c r="BI356" s="35" t="s">
        <v>193</v>
      </c>
      <c r="BO356" s="35" t="s">
        <v>193</v>
      </c>
      <c r="CA356" s="35" t="s">
        <v>193</v>
      </c>
      <c r="DI356" s="14"/>
    </row>
    <row r="357" spans="1:113" x14ac:dyDescent="0.25">
      <c r="A357" s="23">
        <f t="shared" si="5"/>
        <v>13546</v>
      </c>
      <c r="B357" s="4"/>
      <c r="C357" s="4"/>
      <c r="D357" s="35" t="s">
        <v>557</v>
      </c>
      <c r="E357" s="35">
        <v>1978</v>
      </c>
      <c r="F357" s="35" t="s">
        <v>117</v>
      </c>
      <c r="G357" s="35" t="s">
        <v>137</v>
      </c>
      <c r="H357" s="4"/>
      <c r="I357" s="4"/>
      <c r="J357" s="4"/>
      <c r="K357" s="4" t="s">
        <v>120</v>
      </c>
      <c r="L357" s="4" t="s">
        <v>121</v>
      </c>
      <c r="M357" s="4" t="s">
        <v>122</v>
      </c>
      <c r="N357" s="4"/>
      <c r="O357" s="4" t="s">
        <v>485</v>
      </c>
      <c r="P357" s="4" t="s">
        <v>119</v>
      </c>
      <c r="Q357" s="4" t="s">
        <v>120</v>
      </c>
      <c r="R357" s="4" t="s">
        <v>121</v>
      </c>
      <c r="S357" s="4" t="s">
        <v>122</v>
      </c>
      <c r="T357" s="4"/>
      <c r="U357" s="4"/>
      <c r="V357" s="4"/>
      <c r="W357" s="4"/>
      <c r="X357" s="4"/>
      <c r="Y357" s="35" t="s">
        <v>137</v>
      </c>
      <c r="Z357" s="4"/>
      <c r="AA357" s="4"/>
      <c r="AB357" s="4"/>
      <c r="AC357" s="4"/>
      <c r="AD357" s="4"/>
      <c r="AE357" s="4"/>
      <c r="AF357" s="4"/>
      <c r="AG357" s="4"/>
      <c r="AH357" s="35" t="s">
        <v>201</v>
      </c>
      <c r="AI357" s="4"/>
      <c r="AJ357" s="4"/>
      <c r="AK357" s="4"/>
      <c r="AL357" s="4"/>
      <c r="AM357" s="4"/>
      <c r="AN357" s="26"/>
      <c r="BC357" s="51" t="str">
        <f>IF(BF357="","",MAX(BC$4:BC356)+1)</f>
        <v/>
      </c>
      <c r="CR357" s="47" t="s">
        <v>137</v>
      </c>
      <c r="CS357" s="35">
        <v>1978</v>
      </c>
      <c r="CT357" s="55" t="s">
        <v>204</v>
      </c>
      <c r="DI357" s="14"/>
    </row>
    <row r="358" spans="1:113" x14ac:dyDescent="0.25">
      <c r="A358" s="23">
        <f t="shared" si="5"/>
        <v>13547</v>
      </c>
      <c r="B358" s="4"/>
      <c r="C358" s="4"/>
      <c r="D358" s="35" t="s">
        <v>558</v>
      </c>
      <c r="E358" s="35">
        <v>1984</v>
      </c>
      <c r="F358" s="35" t="s">
        <v>118</v>
      </c>
      <c r="G358" s="35" t="s">
        <v>137</v>
      </c>
      <c r="H358" s="4"/>
      <c r="I358" s="4"/>
      <c r="J358" s="4"/>
      <c r="K358" s="4" t="s">
        <v>120</v>
      </c>
      <c r="L358" s="4" t="s">
        <v>121</v>
      </c>
      <c r="M358" s="4" t="s">
        <v>122</v>
      </c>
      <c r="N358" s="4"/>
      <c r="O358" s="4" t="s">
        <v>485</v>
      </c>
      <c r="P358" s="4" t="s">
        <v>119</v>
      </c>
      <c r="Q358" s="4" t="s">
        <v>120</v>
      </c>
      <c r="R358" s="4" t="s">
        <v>121</v>
      </c>
      <c r="S358" s="4" t="s">
        <v>122</v>
      </c>
      <c r="T358" s="4"/>
      <c r="U358" s="4"/>
      <c r="V358" s="4"/>
      <c r="W358" s="4"/>
      <c r="X358" s="4"/>
      <c r="Y358" s="35" t="s">
        <v>137</v>
      </c>
      <c r="Z358" s="4"/>
      <c r="AA358" s="4"/>
      <c r="AB358" s="4"/>
      <c r="AC358" s="4"/>
      <c r="AD358" s="4"/>
      <c r="AE358" s="4"/>
      <c r="AF358" s="4"/>
      <c r="AG358" s="4"/>
      <c r="AH358" s="35" t="s">
        <v>140</v>
      </c>
      <c r="AI358" s="4"/>
      <c r="AJ358" s="4"/>
      <c r="AK358" s="4"/>
      <c r="AL358" s="4"/>
      <c r="AM358" s="4"/>
      <c r="AN358" s="26"/>
      <c r="BC358" s="51" t="str">
        <f>IF(BF358="","",MAX(BC$4:BC357)+1)</f>
        <v/>
      </c>
      <c r="CR358" s="47" t="s">
        <v>137</v>
      </c>
      <c r="CS358" s="35">
        <v>2006</v>
      </c>
      <c r="CT358" s="55" t="s">
        <v>146</v>
      </c>
      <c r="DI358" s="14"/>
    </row>
    <row r="359" spans="1:113" x14ac:dyDescent="0.25">
      <c r="A359" s="23">
        <f t="shared" si="5"/>
        <v>13548</v>
      </c>
      <c r="B359" s="4"/>
      <c r="C359" s="4"/>
      <c r="D359" s="35" t="s">
        <v>559</v>
      </c>
      <c r="E359" s="35">
        <v>1976</v>
      </c>
      <c r="F359" s="35" t="s">
        <v>118</v>
      </c>
      <c r="G359" s="35" t="s">
        <v>137</v>
      </c>
      <c r="H359" s="4"/>
      <c r="I359" s="4"/>
      <c r="J359" s="4"/>
      <c r="K359" s="4" t="s">
        <v>120</v>
      </c>
      <c r="L359" s="4" t="s">
        <v>121</v>
      </c>
      <c r="M359" s="4" t="s">
        <v>122</v>
      </c>
      <c r="N359" s="4"/>
      <c r="O359" s="4" t="s">
        <v>485</v>
      </c>
      <c r="P359" s="4" t="s">
        <v>119</v>
      </c>
      <c r="Q359" s="4" t="s">
        <v>120</v>
      </c>
      <c r="R359" s="4" t="s">
        <v>121</v>
      </c>
      <c r="S359" s="4" t="s">
        <v>122</v>
      </c>
      <c r="T359" s="4"/>
      <c r="U359" s="4"/>
      <c r="V359" s="4"/>
      <c r="W359" s="4"/>
      <c r="X359" s="4"/>
      <c r="Y359" s="35" t="s">
        <v>137</v>
      </c>
      <c r="Z359" s="4"/>
      <c r="AA359" s="4"/>
      <c r="AB359" s="4"/>
      <c r="AC359" s="4"/>
      <c r="AD359" s="4"/>
      <c r="AE359" s="4"/>
      <c r="AF359" s="4"/>
      <c r="AG359" s="4"/>
      <c r="AH359" s="35" t="s">
        <v>140</v>
      </c>
      <c r="AI359" s="4"/>
      <c r="AJ359" s="4"/>
      <c r="AK359" s="4"/>
      <c r="AL359" s="4"/>
      <c r="AM359" s="4"/>
      <c r="AN359" s="26"/>
      <c r="BC359" s="51" t="str">
        <f>IF(BF359="","",MAX(BC$4:BC358)+1)</f>
        <v/>
      </c>
      <c r="CR359" s="47" t="s">
        <v>137</v>
      </c>
      <c r="CS359" s="35">
        <v>2001</v>
      </c>
      <c r="CT359" s="55" t="s">
        <v>146</v>
      </c>
      <c r="DI359" s="14"/>
    </row>
    <row r="360" spans="1:113" x14ac:dyDescent="0.25">
      <c r="A360" s="23">
        <f t="shared" si="5"/>
        <v>13549</v>
      </c>
      <c r="B360" s="4"/>
      <c r="C360" s="4"/>
      <c r="D360" s="35" t="s">
        <v>560</v>
      </c>
      <c r="E360" s="35">
        <v>1978</v>
      </c>
      <c r="F360" s="35" t="s">
        <v>118</v>
      </c>
      <c r="G360" s="35" t="s">
        <v>137</v>
      </c>
      <c r="H360" s="4"/>
      <c r="I360" s="4"/>
      <c r="J360" s="4"/>
      <c r="K360" s="4" t="s">
        <v>120</v>
      </c>
      <c r="L360" s="4" t="s">
        <v>121</v>
      </c>
      <c r="M360" s="4" t="s">
        <v>122</v>
      </c>
      <c r="N360" s="4"/>
      <c r="O360" s="4" t="s">
        <v>485</v>
      </c>
      <c r="P360" s="4" t="s">
        <v>119</v>
      </c>
      <c r="Q360" s="4" t="s">
        <v>120</v>
      </c>
      <c r="R360" s="4" t="s">
        <v>121</v>
      </c>
      <c r="S360" s="4" t="s">
        <v>122</v>
      </c>
      <c r="T360" s="4"/>
      <c r="U360" s="4"/>
      <c r="V360" s="4"/>
      <c r="W360" s="4"/>
      <c r="X360" s="4"/>
      <c r="Y360" s="35" t="s">
        <v>137</v>
      </c>
      <c r="Z360" s="4"/>
      <c r="AA360" s="4"/>
      <c r="AB360" s="4"/>
      <c r="AC360" s="4"/>
      <c r="AD360" s="4"/>
      <c r="AE360" s="4"/>
      <c r="AF360" s="4"/>
      <c r="AG360" s="4"/>
      <c r="AH360" s="35" t="s">
        <v>140</v>
      </c>
      <c r="AI360" s="4"/>
      <c r="AJ360" s="4"/>
      <c r="AK360" s="4"/>
      <c r="AL360" s="4"/>
      <c r="AM360" s="4"/>
      <c r="AN360" s="26"/>
      <c r="BC360" s="51" t="str">
        <f>IF(BF360="","",MAX(BC$4:BC359)+1)</f>
        <v/>
      </c>
      <c r="CR360" s="47" t="s">
        <v>137</v>
      </c>
      <c r="CS360" s="35">
        <v>2004</v>
      </c>
      <c r="CT360" s="55" t="s">
        <v>146</v>
      </c>
      <c r="DI360" s="14"/>
    </row>
    <row r="361" spans="1:113" x14ac:dyDescent="0.25">
      <c r="A361" s="23">
        <f t="shared" si="5"/>
        <v>13550</v>
      </c>
      <c r="B361" s="4"/>
      <c r="C361" s="4"/>
      <c r="D361" s="35" t="s">
        <v>561</v>
      </c>
      <c r="E361" s="35">
        <v>1973</v>
      </c>
      <c r="F361" s="35" t="s">
        <v>118</v>
      </c>
      <c r="G361" s="35" t="s">
        <v>137</v>
      </c>
      <c r="H361" s="4"/>
      <c r="I361" s="4"/>
      <c r="J361" s="4"/>
      <c r="K361" s="4" t="s">
        <v>120</v>
      </c>
      <c r="L361" s="4" t="s">
        <v>121</v>
      </c>
      <c r="M361" s="4" t="s">
        <v>122</v>
      </c>
      <c r="N361" s="4"/>
      <c r="O361" s="4" t="s">
        <v>485</v>
      </c>
      <c r="P361" s="4" t="s">
        <v>119</v>
      </c>
      <c r="Q361" s="4" t="s">
        <v>120</v>
      </c>
      <c r="R361" s="4" t="s">
        <v>121</v>
      </c>
      <c r="S361" s="4" t="s">
        <v>122</v>
      </c>
      <c r="T361" s="4"/>
      <c r="U361" s="4"/>
      <c r="V361" s="4"/>
      <c r="W361" s="4"/>
      <c r="X361" s="4"/>
      <c r="Y361" s="35" t="s">
        <v>137</v>
      </c>
      <c r="Z361" s="4"/>
      <c r="AA361" s="4"/>
      <c r="AB361" s="4"/>
      <c r="AC361" s="4"/>
      <c r="AD361" s="4"/>
      <c r="AE361" s="4"/>
      <c r="AF361" s="4"/>
      <c r="AG361" s="4"/>
      <c r="AH361" s="35" t="s">
        <v>140</v>
      </c>
      <c r="AI361" s="4"/>
      <c r="AJ361" s="4"/>
      <c r="AK361" s="4"/>
      <c r="AL361" s="4"/>
      <c r="AM361" s="4"/>
      <c r="AN361" s="26"/>
      <c r="BC361" s="51" t="str">
        <f>IF(BF361="","",MAX(BC$4:BC360)+1)</f>
        <v/>
      </c>
      <c r="CR361" s="47" t="s">
        <v>137</v>
      </c>
      <c r="CS361" s="35">
        <v>2004</v>
      </c>
      <c r="CT361" s="55" t="s">
        <v>146</v>
      </c>
      <c r="DI361" s="14"/>
    </row>
    <row r="362" spans="1:113" x14ac:dyDescent="0.25">
      <c r="A362" s="23">
        <f t="shared" si="5"/>
        <v>13551</v>
      </c>
      <c r="B362" s="4"/>
      <c r="C362" s="4"/>
      <c r="D362" s="35" t="s">
        <v>562</v>
      </c>
      <c r="E362" s="35">
        <v>1988</v>
      </c>
      <c r="F362" s="35" t="s">
        <v>118</v>
      </c>
      <c r="G362" s="35" t="s">
        <v>122</v>
      </c>
      <c r="H362" s="4"/>
      <c r="I362" s="4"/>
      <c r="J362" s="4"/>
      <c r="K362" s="4" t="s">
        <v>120</v>
      </c>
      <c r="L362" s="4" t="s">
        <v>121</v>
      </c>
      <c r="M362" s="4" t="s">
        <v>122</v>
      </c>
      <c r="N362" s="4"/>
      <c r="O362" s="4" t="s">
        <v>485</v>
      </c>
      <c r="P362" s="4" t="s">
        <v>119</v>
      </c>
      <c r="Q362" s="4" t="s">
        <v>120</v>
      </c>
      <c r="R362" s="4" t="s">
        <v>121</v>
      </c>
      <c r="S362" s="4" t="s">
        <v>122</v>
      </c>
      <c r="T362" s="4"/>
      <c r="U362" s="4"/>
      <c r="V362" s="4"/>
      <c r="W362" s="4"/>
      <c r="X362" s="4"/>
      <c r="Y362" s="35" t="s">
        <v>137</v>
      </c>
      <c r="Z362" s="4"/>
      <c r="AA362" s="4"/>
      <c r="AB362" s="4"/>
      <c r="AC362" s="4"/>
      <c r="AD362" s="4"/>
      <c r="AE362" s="4"/>
      <c r="AF362" s="4"/>
      <c r="AG362" s="4"/>
      <c r="AH362" s="35" t="s">
        <v>598</v>
      </c>
      <c r="AI362" s="4"/>
      <c r="AJ362" s="4"/>
      <c r="AK362" s="4"/>
      <c r="AL362" s="4"/>
      <c r="AM362" s="4"/>
      <c r="AN362" s="26"/>
      <c r="BC362" s="51" t="str">
        <f>IF(BF362="","",MAX(BC$4:BC361)+1)</f>
        <v/>
      </c>
      <c r="CR362" s="47" t="s">
        <v>137</v>
      </c>
      <c r="CS362" s="35">
        <v>2004</v>
      </c>
      <c r="CT362" s="55" t="s">
        <v>146</v>
      </c>
      <c r="DI362" s="14"/>
    </row>
    <row r="363" spans="1:113" x14ac:dyDescent="0.25">
      <c r="A363" s="23">
        <f t="shared" si="5"/>
        <v>13552</v>
      </c>
      <c r="B363" s="4"/>
      <c r="C363" s="4"/>
      <c r="D363" s="35" t="s">
        <v>563</v>
      </c>
      <c r="E363" s="35">
        <v>1948</v>
      </c>
      <c r="F363" s="35" t="s">
        <v>118</v>
      </c>
      <c r="G363" s="35" t="s">
        <v>137</v>
      </c>
      <c r="H363" s="4"/>
      <c r="I363" s="4"/>
      <c r="J363" s="4"/>
      <c r="K363" s="4" t="s">
        <v>120</v>
      </c>
      <c r="L363" s="4" t="s">
        <v>121</v>
      </c>
      <c r="M363" s="4" t="s">
        <v>122</v>
      </c>
      <c r="N363" s="4"/>
      <c r="O363" s="4" t="s">
        <v>485</v>
      </c>
      <c r="P363" s="4" t="s">
        <v>119</v>
      </c>
      <c r="Q363" s="4" t="s">
        <v>120</v>
      </c>
      <c r="R363" s="4" t="s">
        <v>121</v>
      </c>
      <c r="S363" s="4" t="s">
        <v>122</v>
      </c>
      <c r="T363" s="4"/>
      <c r="U363" s="4"/>
      <c r="V363" s="4"/>
      <c r="W363" s="4"/>
      <c r="X363" s="4"/>
      <c r="Y363" s="35" t="s">
        <v>137</v>
      </c>
      <c r="Z363" s="4"/>
      <c r="AA363" s="4"/>
      <c r="AB363" s="4"/>
      <c r="AC363" s="4"/>
      <c r="AD363" s="4"/>
      <c r="AE363" s="4"/>
      <c r="AF363" s="4"/>
      <c r="AG363" s="4"/>
      <c r="AH363" s="35" t="s">
        <v>140</v>
      </c>
      <c r="AI363" s="4"/>
      <c r="AJ363" s="4"/>
      <c r="AK363" s="4"/>
      <c r="AL363" s="4"/>
      <c r="AM363" s="4"/>
      <c r="AN363" s="26"/>
      <c r="BC363" s="51" t="str">
        <f>IF(BF363="","",MAX(BC$4:BC362)+1)</f>
        <v/>
      </c>
      <c r="CR363" s="47" t="s">
        <v>137</v>
      </c>
      <c r="CS363" s="35">
        <v>2005</v>
      </c>
      <c r="CT363" s="55" t="s">
        <v>146</v>
      </c>
      <c r="DI363" s="14"/>
    </row>
    <row r="364" spans="1:113" x14ac:dyDescent="0.25">
      <c r="A364" s="23">
        <f t="shared" si="5"/>
        <v>13553</v>
      </c>
      <c r="B364" s="4"/>
      <c r="C364" s="4"/>
      <c r="D364" s="35" t="s">
        <v>564</v>
      </c>
      <c r="E364" s="35">
        <v>1955</v>
      </c>
      <c r="F364" s="35" t="s">
        <v>117</v>
      </c>
      <c r="G364" s="35" t="s">
        <v>137</v>
      </c>
      <c r="H364" s="4"/>
      <c r="I364" s="4"/>
      <c r="J364" s="4"/>
      <c r="K364" s="4" t="s">
        <v>120</v>
      </c>
      <c r="L364" s="4" t="s">
        <v>121</v>
      </c>
      <c r="M364" s="4" t="s">
        <v>122</v>
      </c>
      <c r="N364" s="4"/>
      <c r="O364" s="4" t="s">
        <v>485</v>
      </c>
      <c r="P364" s="4" t="s">
        <v>119</v>
      </c>
      <c r="Q364" s="4" t="s">
        <v>120</v>
      </c>
      <c r="R364" s="4" t="s">
        <v>121</v>
      </c>
      <c r="S364" s="4" t="s">
        <v>122</v>
      </c>
      <c r="T364" s="4"/>
      <c r="U364" s="4"/>
      <c r="V364" s="4"/>
      <c r="W364" s="4"/>
      <c r="X364" s="4"/>
      <c r="Y364" s="35" t="s">
        <v>137</v>
      </c>
      <c r="Z364" s="4"/>
      <c r="AA364" s="4"/>
      <c r="AB364" s="4"/>
      <c r="AC364" s="4"/>
      <c r="AD364" s="4"/>
      <c r="AE364" s="4"/>
      <c r="AF364" s="4"/>
      <c r="AG364" s="4"/>
      <c r="AH364" s="35" t="s">
        <v>140</v>
      </c>
      <c r="AI364" s="4"/>
      <c r="AJ364" s="4"/>
      <c r="AK364" s="4"/>
      <c r="AL364" s="4"/>
      <c r="AM364" s="4"/>
      <c r="AN364" s="26"/>
      <c r="BC364" s="51" t="str">
        <f>IF(BF364="","",MAX(BC$4:BC363)+1)</f>
        <v/>
      </c>
      <c r="CR364" s="47" t="s">
        <v>137</v>
      </c>
      <c r="CS364" s="35">
        <v>1995</v>
      </c>
      <c r="CT364" s="55" t="s">
        <v>146</v>
      </c>
      <c r="DI364" s="14"/>
    </row>
    <row r="365" spans="1:113" x14ac:dyDescent="0.25">
      <c r="A365" s="23">
        <f t="shared" si="5"/>
        <v>13554</v>
      </c>
      <c r="B365" s="4"/>
      <c r="C365" s="4"/>
      <c r="D365" s="35" t="s">
        <v>565</v>
      </c>
      <c r="E365" s="35">
        <v>1987</v>
      </c>
      <c r="F365" s="35" t="s">
        <v>118</v>
      </c>
      <c r="G365" s="35" t="s">
        <v>137</v>
      </c>
      <c r="H365" s="4"/>
      <c r="I365" s="4"/>
      <c r="J365" s="4"/>
      <c r="K365" s="4" t="s">
        <v>120</v>
      </c>
      <c r="L365" s="4" t="s">
        <v>121</v>
      </c>
      <c r="M365" s="4" t="s">
        <v>122</v>
      </c>
      <c r="N365" s="4"/>
      <c r="O365" s="4" t="s">
        <v>485</v>
      </c>
      <c r="P365" s="4" t="s">
        <v>119</v>
      </c>
      <c r="Q365" s="4" t="s">
        <v>120</v>
      </c>
      <c r="R365" s="4" t="s">
        <v>121</v>
      </c>
      <c r="S365" s="4" t="s">
        <v>122</v>
      </c>
      <c r="T365" s="4"/>
      <c r="U365" s="4"/>
      <c r="V365" s="4"/>
      <c r="W365" s="4"/>
      <c r="X365" s="4"/>
      <c r="Y365" s="35" t="s">
        <v>137</v>
      </c>
      <c r="Z365" s="4"/>
      <c r="AA365" s="4"/>
      <c r="AB365" s="4"/>
      <c r="AC365" s="4"/>
      <c r="AD365" s="4"/>
      <c r="AE365" s="4"/>
      <c r="AF365" s="4"/>
      <c r="AG365" s="4"/>
      <c r="AH365" s="35" t="s">
        <v>140</v>
      </c>
      <c r="AI365" s="4"/>
      <c r="AJ365" s="4"/>
      <c r="AK365" s="4"/>
      <c r="AL365" s="4"/>
      <c r="AM365" s="4"/>
      <c r="AN365" s="26"/>
      <c r="BC365" s="51" t="str">
        <f>IF(BF365="","",MAX(BC$4:BC364)+1)</f>
        <v/>
      </c>
      <c r="CR365" s="47" t="s">
        <v>137</v>
      </c>
      <c r="CS365" s="35">
        <v>2005</v>
      </c>
      <c r="CT365" s="55" t="s">
        <v>146</v>
      </c>
      <c r="DI365" s="14"/>
    </row>
    <row r="366" spans="1:113" x14ac:dyDescent="0.25">
      <c r="A366" s="23">
        <f t="shared" si="5"/>
        <v>13555</v>
      </c>
      <c r="B366" s="4"/>
      <c r="C366" s="4"/>
      <c r="D366" s="35" t="s">
        <v>264</v>
      </c>
      <c r="E366" s="35">
        <v>1949</v>
      </c>
      <c r="F366" s="35" t="s">
        <v>118</v>
      </c>
      <c r="G366" s="35" t="s">
        <v>137</v>
      </c>
      <c r="H366" s="4"/>
      <c r="I366" s="4"/>
      <c r="J366" s="4"/>
      <c r="K366" s="4" t="s">
        <v>120</v>
      </c>
      <c r="L366" s="4" t="s">
        <v>121</v>
      </c>
      <c r="M366" s="4" t="s">
        <v>122</v>
      </c>
      <c r="N366" s="4"/>
      <c r="O366" s="4" t="s">
        <v>485</v>
      </c>
      <c r="P366" s="4" t="s">
        <v>119</v>
      </c>
      <c r="Q366" s="4" t="s">
        <v>120</v>
      </c>
      <c r="R366" s="4" t="s">
        <v>121</v>
      </c>
      <c r="S366" s="4" t="s">
        <v>122</v>
      </c>
      <c r="T366" s="4"/>
      <c r="U366" s="4"/>
      <c r="V366" s="4"/>
      <c r="W366" s="4"/>
      <c r="X366" s="4"/>
      <c r="Y366" s="35" t="s">
        <v>137</v>
      </c>
      <c r="Z366" s="4"/>
      <c r="AA366" s="4"/>
      <c r="AB366" s="4"/>
      <c r="AC366" s="4"/>
      <c r="AD366" s="4"/>
      <c r="AE366" s="4"/>
      <c r="AF366" s="4"/>
      <c r="AG366" s="4"/>
      <c r="AH366" s="35" t="s">
        <v>140</v>
      </c>
      <c r="AI366" s="4"/>
      <c r="AJ366" s="4"/>
      <c r="AK366" s="4"/>
      <c r="AL366" s="4"/>
      <c r="AM366" s="4"/>
      <c r="AN366" s="26"/>
      <c r="BC366" s="51" t="str">
        <f>IF(BF366="","",MAX(BC$4:BC365)+1)</f>
        <v/>
      </c>
      <c r="CR366" s="47" t="s">
        <v>137</v>
      </c>
      <c r="CS366" s="35">
        <v>2006</v>
      </c>
      <c r="CT366" s="55" t="s">
        <v>146</v>
      </c>
      <c r="DI366" s="14"/>
    </row>
    <row r="367" spans="1:113" x14ac:dyDescent="0.25">
      <c r="A367" s="23">
        <f t="shared" si="5"/>
        <v>13556</v>
      </c>
      <c r="B367" s="4"/>
      <c r="C367" s="4"/>
      <c r="D367" s="35" t="s">
        <v>566</v>
      </c>
      <c r="E367" s="35">
        <v>1952</v>
      </c>
      <c r="F367" s="35" t="s">
        <v>118</v>
      </c>
      <c r="G367" s="35" t="s">
        <v>137</v>
      </c>
      <c r="H367" s="4"/>
      <c r="I367" s="4"/>
      <c r="J367" s="4"/>
      <c r="K367" s="4" t="s">
        <v>120</v>
      </c>
      <c r="L367" s="4" t="s">
        <v>121</v>
      </c>
      <c r="M367" s="4" t="s">
        <v>122</v>
      </c>
      <c r="N367" s="4"/>
      <c r="O367" s="4" t="s">
        <v>485</v>
      </c>
      <c r="P367" s="4" t="s">
        <v>119</v>
      </c>
      <c r="Q367" s="4" t="s">
        <v>120</v>
      </c>
      <c r="R367" s="4" t="s">
        <v>121</v>
      </c>
      <c r="S367" s="4" t="s">
        <v>122</v>
      </c>
      <c r="T367" s="4"/>
      <c r="U367" s="4"/>
      <c r="V367" s="4"/>
      <c r="W367" s="4"/>
      <c r="X367" s="4"/>
      <c r="Y367" s="35" t="s">
        <v>137</v>
      </c>
      <c r="Z367" s="4"/>
      <c r="AA367" s="4"/>
      <c r="AB367" s="4"/>
      <c r="AC367" s="4"/>
      <c r="AD367" s="4"/>
      <c r="AE367" s="4"/>
      <c r="AF367" s="4"/>
      <c r="AG367" s="4"/>
      <c r="AH367" s="35" t="s">
        <v>201</v>
      </c>
      <c r="AI367" s="4"/>
      <c r="AJ367" s="4"/>
      <c r="AK367" s="4"/>
      <c r="AL367" s="4"/>
      <c r="AM367" s="4"/>
      <c r="AN367" s="26"/>
      <c r="BC367" s="51" t="str">
        <f>IF(BF367="","",MAX(BC$4:BC366)+1)</f>
        <v/>
      </c>
      <c r="CR367" s="47" t="s">
        <v>137</v>
      </c>
      <c r="CS367" s="35">
        <v>1982</v>
      </c>
      <c r="CT367" s="55" t="s">
        <v>204</v>
      </c>
      <c r="DI367" s="14"/>
    </row>
    <row r="368" spans="1:113" x14ac:dyDescent="0.25">
      <c r="A368" s="23">
        <f t="shared" si="5"/>
        <v>13557</v>
      </c>
      <c r="B368" s="4"/>
      <c r="C368" s="4"/>
      <c r="D368" s="35" t="s">
        <v>567</v>
      </c>
      <c r="E368" s="35">
        <v>1981</v>
      </c>
      <c r="F368" s="35" t="s">
        <v>118</v>
      </c>
      <c r="G368" s="35" t="s">
        <v>190</v>
      </c>
      <c r="H368" s="4"/>
      <c r="I368" s="4"/>
      <c r="J368" s="4"/>
      <c r="K368" s="4" t="s">
        <v>120</v>
      </c>
      <c r="L368" s="4" t="s">
        <v>121</v>
      </c>
      <c r="M368" s="4" t="s">
        <v>122</v>
      </c>
      <c r="N368" s="4"/>
      <c r="O368" s="4" t="s">
        <v>485</v>
      </c>
      <c r="P368" s="4" t="s">
        <v>119</v>
      </c>
      <c r="Q368" s="4" t="s">
        <v>120</v>
      </c>
      <c r="R368" s="4" t="s">
        <v>121</v>
      </c>
      <c r="S368" s="4" t="s">
        <v>122</v>
      </c>
      <c r="T368" s="4"/>
      <c r="U368" s="4"/>
      <c r="V368" s="4"/>
      <c r="W368" s="4"/>
      <c r="X368" s="4"/>
      <c r="Y368" s="35" t="s">
        <v>190</v>
      </c>
      <c r="Z368" s="4"/>
      <c r="AA368" s="4"/>
      <c r="AB368" s="4"/>
      <c r="AC368" s="4"/>
      <c r="AD368" s="4"/>
      <c r="AE368" s="4"/>
      <c r="AF368" s="4"/>
      <c r="AG368" s="4"/>
      <c r="AH368" s="35" t="s">
        <v>140</v>
      </c>
      <c r="AI368" s="4"/>
      <c r="AJ368" s="4"/>
      <c r="AK368" s="4"/>
      <c r="AL368" s="4"/>
      <c r="AM368" s="4"/>
      <c r="AN368" s="26"/>
      <c r="BC368" s="51" t="str">
        <f>IF(BF368="","",MAX(BC$4:BC367)+1)</f>
        <v/>
      </c>
      <c r="CR368" s="47" t="s">
        <v>190</v>
      </c>
      <c r="CS368" s="35">
        <v>2004</v>
      </c>
      <c r="CT368" s="55" t="s">
        <v>146</v>
      </c>
      <c r="DI368" s="14"/>
    </row>
    <row r="369" spans="1:113" x14ac:dyDescent="0.25">
      <c r="A369" s="23">
        <f t="shared" si="5"/>
        <v>13558</v>
      </c>
      <c r="B369" s="4"/>
      <c r="C369" s="4"/>
      <c r="D369" s="35" t="s">
        <v>568</v>
      </c>
      <c r="E369" s="35">
        <v>1951</v>
      </c>
      <c r="F369" s="35" t="s">
        <v>117</v>
      </c>
      <c r="G369" s="35" t="s">
        <v>137</v>
      </c>
      <c r="H369" s="4"/>
      <c r="I369" s="4"/>
      <c r="J369" s="4"/>
      <c r="K369" s="4" t="s">
        <v>120</v>
      </c>
      <c r="L369" s="4" t="s">
        <v>121</v>
      </c>
      <c r="M369" s="4" t="s">
        <v>122</v>
      </c>
      <c r="N369" s="4"/>
      <c r="O369" s="4" t="s">
        <v>485</v>
      </c>
      <c r="P369" s="4" t="s">
        <v>119</v>
      </c>
      <c r="Q369" s="4" t="s">
        <v>120</v>
      </c>
      <c r="R369" s="4" t="s">
        <v>121</v>
      </c>
      <c r="S369" s="4" t="s">
        <v>122</v>
      </c>
      <c r="T369" s="4"/>
      <c r="U369" s="4"/>
      <c r="V369" s="4"/>
      <c r="W369" s="4"/>
      <c r="X369" s="4"/>
      <c r="Y369" s="35" t="s">
        <v>137</v>
      </c>
      <c r="Z369" s="4"/>
      <c r="AA369" s="4"/>
      <c r="AB369" s="4"/>
      <c r="AC369" s="4"/>
      <c r="AD369" s="4"/>
      <c r="AE369" s="4"/>
      <c r="AF369" s="4"/>
      <c r="AG369" s="4"/>
      <c r="AH369" s="35" t="s">
        <v>201</v>
      </c>
      <c r="AI369" s="4"/>
      <c r="AJ369" s="4"/>
      <c r="AK369" s="4"/>
      <c r="AL369" s="4"/>
      <c r="AM369" s="4"/>
      <c r="AN369" s="26"/>
      <c r="BC369" s="51" t="str">
        <f>IF(BF369="","",MAX(BC$4:BC368)+1)</f>
        <v/>
      </c>
      <c r="CR369" s="47" t="s">
        <v>137</v>
      </c>
      <c r="CS369" s="35">
        <v>1987</v>
      </c>
      <c r="CT369" s="55" t="s">
        <v>204</v>
      </c>
      <c r="DI369" s="14"/>
    </row>
    <row r="370" spans="1:113" x14ac:dyDescent="0.25">
      <c r="A370" s="23">
        <f t="shared" si="5"/>
        <v>13559</v>
      </c>
      <c r="B370" s="4"/>
      <c r="C370" s="4"/>
      <c r="D370" s="35" t="s">
        <v>569</v>
      </c>
      <c r="E370" s="35">
        <v>1954</v>
      </c>
      <c r="F370" s="35" t="s">
        <v>117</v>
      </c>
      <c r="G370" s="35" t="s">
        <v>137</v>
      </c>
      <c r="H370" s="4"/>
      <c r="I370" s="4"/>
      <c r="J370" s="4"/>
      <c r="K370" s="4" t="s">
        <v>120</v>
      </c>
      <c r="L370" s="4" t="s">
        <v>121</v>
      </c>
      <c r="M370" s="4" t="s">
        <v>122</v>
      </c>
      <c r="N370" s="4"/>
      <c r="O370" s="4" t="s">
        <v>485</v>
      </c>
      <c r="P370" s="4" t="s">
        <v>119</v>
      </c>
      <c r="Q370" s="4" t="s">
        <v>120</v>
      </c>
      <c r="R370" s="4" t="s">
        <v>121</v>
      </c>
      <c r="S370" s="4" t="s">
        <v>122</v>
      </c>
      <c r="T370" s="4"/>
      <c r="U370" s="4"/>
      <c r="V370" s="4"/>
      <c r="W370" s="4"/>
      <c r="X370" s="4"/>
      <c r="Y370" s="35" t="s">
        <v>137</v>
      </c>
      <c r="Z370" s="4"/>
      <c r="AA370" s="4"/>
      <c r="AB370" s="4"/>
      <c r="AC370" s="4"/>
      <c r="AD370" s="4"/>
      <c r="AE370" s="4"/>
      <c r="AF370" s="4"/>
      <c r="AG370" s="4"/>
      <c r="AH370" s="35" t="s">
        <v>201</v>
      </c>
      <c r="AI370" s="4"/>
      <c r="AJ370" s="4"/>
      <c r="AK370" s="4"/>
      <c r="AL370" s="4"/>
      <c r="AM370" s="4"/>
      <c r="AN370" s="26"/>
      <c r="BC370" s="51" t="str">
        <f>IF(BF370="","",MAX(BC$4:BC369)+1)</f>
        <v/>
      </c>
      <c r="CR370" s="47" t="s">
        <v>137</v>
      </c>
      <c r="CS370" s="35">
        <v>1993</v>
      </c>
      <c r="CT370" s="55" t="s">
        <v>204</v>
      </c>
      <c r="DI370" s="14"/>
    </row>
    <row r="371" spans="1:113" x14ac:dyDescent="0.25">
      <c r="A371" s="23">
        <f t="shared" si="5"/>
        <v>13560</v>
      </c>
      <c r="B371" s="4"/>
      <c r="C371" s="4"/>
      <c r="D371" s="35" t="s">
        <v>570</v>
      </c>
      <c r="E371" s="35">
        <v>1984</v>
      </c>
      <c r="F371" s="35" t="s">
        <v>117</v>
      </c>
      <c r="G371" s="35" t="s">
        <v>137</v>
      </c>
      <c r="H371" s="4"/>
      <c r="I371" s="4"/>
      <c r="J371" s="4"/>
      <c r="K371" s="4" t="s">
        <v>120</v>
      </c>
      <c r="L371" s="4" t="s">
        <v>121</v>
      </c>
      <c r="M371" s="4" t="s">
        <v>122</v>
      </c>
      <c r="N371" s="4"/>
      <c r="O371" s="4" t="s">
        <v>485</v>
      </c>
      <c r="P371" s="4" t="s">
        <v>119</v>
      </c>
      <c r="Q371" s="4" t="s">
        <v>120</v>
      </c>
      <c r="R371" s="4" t="s">
        <v>121</v>
      </c>
      <c r="S371" s="4" t="s">
        <v>122</v>
      </c>
      <c r="T371" s="4"/>
      <c r="U371" s="4"/>
      <c r="V371" s="4"/>
      <c r="W371" s="4"/>
      <c r="X371" s="4"/>
      <c r="Y371" s="35" t="s">
        <v>137</v>
      </c>
      <c r="Z371" s="4"/>
      <c r="AA371" s="4"/>
      <c r="AB371" s="4"/>
      <c r="AC371" s="4"/>
      <c r="AD371" s="4"/>
      <c r="AE371" s="4"/>
      <c r="AF371" s="4"/>
      <c r="AG371" s="4"/>
      <c r="AH371" s="35" t="s">
        <v>201</v>
      </c>
      <c r="AI371" s="4"/>
      <c r="AJ371" s="4"/>
      <c r="AK371" s="4"/>
      <c r="AL371" s="4"/>
      <c r="AM371" s="4"/>
      <c r="AN371" s="26"/>
      <c r="BC371" s="51" t="str">
        <f>IF(BF371="","",MAX(BC$4:BC370)+1)</f>
        <v/>
      </c>
      <c r="CR371" s="47" t="s">
        <v>137</v>
      </c>
      <c r="CS371" s="35">
        <v>1982</v>
      </c>
      <c r="CT371" s="55" t="s">
        <v>204</v>
      </c>
      <c r="DI371" s="14"/>
    </row>
    <row r="372" spans="1:113" x14ac:dyDescent="0.25">
      <c r="A372" s="23">
        <f t="shared" si="5"/>
        <v>13561</v>
      </c>
      <c r="B372" s="4"/>
      <c r="C372" s="4"/>
      <c r="D372" s="35" t="s">
        <v>571</v>
      </c>
      <c r="E372" s="35">
        <v>1949</v>
      </c>
      <c r="F372" s="35" t="s">
        <v>117</v>
      </c>
      <c r="G372" s="35" t="s">
        <v>137</v>
      </c>
      <c r="H372" s="4"/>
      <c r="I372" s="4"/>
      <c r="J372" s="4"/>
      <c r="K372" s="4" t="s">
        <v>120</v>
      </c>
      <c r="L372" s="4" t="s">
        <v>121</v>
      </c>
      <c r="M372" s="4" t="s">
        <v>122</v>
      </c>
      <c r="N372" s="4"/>
      <c r="O372" s="4" t="s">
        <v>485</v>
      </c>
      <c r="P372" s="4" t="s">
        <v>119</v>
      </c>
      <c r="Q372" s="4" t="s">
        <v>120</v>
      </c>
      <c r="R372" s="4" t="s">
        <v>121</v>
      </c>
      <c r="S372" s="4" t="s">
        <v>122</v>
      </c>
      <c r="T372" s="4"/>
      <c r="U372" s="4"/>
      <c r="V372" s="4"/>
      <c r="W372" s="4"/>
      <c r="X372" s="4"/>
      <c r="Y372" s="35" t="s">
        <v>137</v>
      </c>
      <c r="Z372" s="4"/>
      <c r="AA372" s="4"/>
      <c r="AB372" s="4"/>
      <c r="AC372" s="4"/>
      <c r="AD372" s="4"/>
      <c r="AE372" s="4"/>
      <c r="AF372" s="4"/>
      <c r="AG372" s="4"/>
      <c r="AH372" s="35" t="s">
        <v>201</v>
      </c>
      <c r="AI372" s="4"/>
      <c r="AJ372" s="4"/>
      <c r="AK372" s="4"/>
      <c r="AL372" s="4"/>
      <c r="AM372" s="4"/>
      <c r="AN372" s="26"/>
      <c r="BC372" s="51" t="str">
        <f>IF(BF372="","",MAX(BC$4:BC371)+1)</f>
        <v/>
      </c>
      <c r="CR372" s="47" t="s">
        <v>137</v>
      </c>
      <c r="CS372" s="35">
        <v>1979</v>
      </c>
      <c r="CT372" s="55" t="s">
        <v>204</v>
      </c>
      <c r="DI372" s="14"/>
    </row>
    <row r="373" spans="1:113" x14ac:dyDescent="0.25">
      <c r="A373" s="23">
        <f t="shared" si="5"/>
        <v>13562</v>
      </c>
      <c r="B373" s="4"/>
      <c r="C373" s="4"/>
      <c r="D373" s="35" t="s">
        <v>572</v>
      </c>
      <c r="E373" s="35">
        <v>1941</v>
      </c>
      <c r="F373" s="35" t="s">
        <v>117</v>
      </c>
      <c r="G373" s="35" t="s">
        <v>137</v>
      </c>
      <c r="H373" s="4"/>
      <c r="I373" s="4"/>
      <c r="J373" s="4"/>
      <c r="K373" s="4" t="s">
        <v>120</v>
      </c>
      <c r="L373" s="4" t="s">
        <v>121</v>
      </c>
      <c r="M373" s="4" t="s">
        <v>122</v>
      </c>
      <c r="N373" s="4"/>
      <c r="O373" s="4" t="s">
        <v>485</v>
      </c>
      <c r="P373" s="4" t="s">
        <v>119</v>
      </c>
      <c r="Q373" s="4" t="s">
        <v>120</v>
      </c>
      <c r="R373" s="4" t="s">
        <v>121</v>
      </c>
      <c r="S373" s="4" t="s">
        <v>122</v>
      </c>
      <c r="T373" s="4"/>
      <c r="U373" s="4"/>
      <c r="V373" s="4"/>
      <c r="W373" s="4"/>
      <c r="X373" s="4"/>
      <c r="Y373" s="35" t="s">
        <v>137</v>
      </c>
      <c r="Z373" s="4"/>
      <c r="AA373" s="4"/>
      <c r="AB373" s="4"/>
      <c r="AC373" s="4"/>
      <c r="AD373" s="4"/>
      <c r="AE373" s="4"/>
      <c r="AF373" s="4"/>
      <c r="AG373" s="4"/>
      <c r="AH373" s="35" t="s">
        <v>201</v>
      </c>
      <c r="AI373" s="4"/>
      <c r="AJ373" s="4"/>
      <c r="AK373" s="4"/>
      <c r="AL373" s="4"/>
      <c r="AM373" s="4"/>
      <c r="AN373" s="26"/>
      <c r="BC373" s="51" t="str">
        <f>IF(BF373="","",MAX(BC$4:BC372)+1)</f>
        <v/>
      </c>
      <c r="CR373" s="47" t="s">
        <v>137</v>
      </c>
      <c r="CS373" s="35">
        <v>1993</v>
      </c>
      <c r="CT373" s="55" t="s">
        <v>204</v>
      </c>
      <c r="DI373" s="14"/>
    </row>
    <row r="374" spans="1:113" x14ac:dyDescent="0.25">
      <c r="A374" s="23">
        <f t="shared" si="5"/>
        <v>13563</v>
      </c>
      <c r="B374" s="4"/>
      <c r="C374" s="4"/>
      <c r="D374" s="35" t="s">
        <v>573</v>
      </c>
      <c r="E374" s="35">
        <v>1939</v>
      </c>
      <c r="F374" s="35" t="s">
        <v>117</v>
      </c>
      <c r="G374" s="35" t="s">
        <v>137</v>
      </c>
      <c r="H374" s="4"/>
      <c r="I374" s="4"/>
      <c r="J374" s="4"/>
      <c r="K374" s="4" t="s">
        <v>120</v>
      </c>
      <c r="L374" s="4" t="s">
        <v>121</v>
      </c>
      <c r="M374" s="4" t="s">
        <v>122</v>
      </c>
      <c r="N374" s="4"/>
      <c r="O374" s="4" t="s">
        <v>485</v>
      </c>
      <c r="P374" s="4" t="s">
        <v>119</v>
      </c>
      <c r="Q374" s="4" t="s">
        <v>120</v>
      </c>
      <c r="R374" s="4" t="s">
        <v>121</v>
      </c>
      <c r="S374" s="4" t="s">
        <v>122</v>
      </c>
      <c r="T374" s="4"/>
      <c r="U374" s="4"/>
      <c r="V374" s="4"/>
      <c r="W374" s="4"/>
      <c r="X374" s="4"/>
      <c r="Y374" s="35" t="s">
        <v>193</v>
      </c>
      <c r="Z374" s="4"/>
      <c r="AA374" s="4"/>
      <c r="AB374" s="4"/>
      <c r="AC374" s="4"/>
      <c r="AD374" s="4"/>
      <c r="AE374" s="4"/>
      <c r="AF374" s="4"/>
      <c r="AG374" s="4"/>
      <c r="AH374" s="35" t="s">
        <v>201</v>
      </c>
      <c r="AI374" s="4"/>
      <c r="AJ374" s="4"/>
      <c r="AK374" s="4"/>
      <c r="AL374" s="4"/>
      <c r="AM374" s="4"/>
      <c r="AN374" s="26"/>
      <c r="BC374" s="51" t="str">
        <f>IF(BF374="","",MAX(BC$4:BC373)+1)</f>
        <v/>
      </c>
      <c r="CR374" s="47" t="s">
        <v>193</v>
      </c>
      <c r="CS374" s="35">
        <v>1990</v>
      </c>
      <c r="CT374" s="55" t="s">
        <v>204</v>
      </c>
      <c r="DI374" s="14"/>
    </row>
    <row r="375" spans="1:113" x14ac:dyDescent="0.25">
      <c r="A375" s="23">
        <f t="shared" si="5"/>
        <v>13564</v>
      </c>
      <c r="B375" s="4"/>
      <c r="C375" s="4"/>
      <c r="D375" s="35" t="s">
        <v>574</v>
      </c>
      <c r="E375" s="35">
        <v>1982</v>
      </c>
      <c r="F375" s="35" t="s">
        <v>118</v>
      </c>
      <c r="G375" s="35" t="s">
        <v>137</v>
      </c>
      <c r="H375" s="4"/>
      <c r="I375" s="4"/>
      <c r="J375" s="4"/>
      <c r="K375" s="4" t="s">
        <v>120</v>
      </c>
      <c r="L375" s="4" t="s">
        <v>121</v>
      </c>
      <c r="M375" s="4" t="s">
        <v>122</v>
      </c>
      <c r="N375" s="4"/>
      <c r="O375" s="4" t="s">
        <v>485</v>
      </c>
      <c r="P375" s="4" t="s">
        <v>119</v>
      </c>
      <c r="Q375" s="4" t="s">
        <v>120</v>
      </c>
      <c r="R375" s="4" t="s">
        <v>121</v>
      </c>
      <c r="S375" s="4" t="s">
        <v>122</v>
      </c>
      <c r="T375" s="4"/>
      <c r="U375" s="4"/>
      <c r="V375" s="4"/>
      <c r="W375" s="4"/>
      <c r="X375" s="4"/>
      <c r="Y375" s="35" t="s">
        <v>137</v>
      </c>
      <c r="Z375" s="4"/>
      <c r="AA375" s="4"/>
      <c r="AB375" s="4"/>
      <c r="AC375" s="4"/>
      <c r="AD375" s="4"/>
      <c r="AE375" s="4"/>
      <c r="AF375" s="4"/>
      <c r="AG375" s="4"/>
      <c r="AH375" s="35" t="s">
        <v>201</v>
      </c>
      <c r="AI375" s="4"/>
      <c r="AJ375" s="4"/>
      <c r="AK375" s="4"/>
      <c r="AL375" s="4"/>
      <c r="AM375" s="4"/>
      <c r="AN375" s="26"/>
      <c r="BC375" s="51" t="str">
        <f>IF(BF375="","",MAX(BC$4:BC374)+1)</f>
        <v/>
      </c>
      <c r="CR375" s="47" t="s">
        <v>137</v>
      </c>
      <c r="CS375" s="35">
        <v>2005</v>
      </c>
      <c r="CT375" s="55" t="s">
        <v>146</v>
      </c>
      <c r="DI375" s="14"/>
    </row>
    <row r="376" spans="1:113" x14ac:dyDescent="0.25">
      <c r="A376" s="23">
        <f t="shared" si="5"/>
        <v>13565</v>
      </c>
      <c r="B376" s="4"/>
      <c r="C376" s="4"/>
      <c r="D376" s="35" t="s">
        <v>575</v>
      </c>
      <c r="E376" s="35">
        <v>1979</v>
      </c>
      <c r="F376" s="35" t="s">
        <v>118</v>
      </c>
      <c r="G376" s="35" t="s">
        <v>200</v>
      </c>
      <c r="H376" s="4"/>
      <c r="I376" s="4"/>
      <c r="J376" s="4"/>
      <c r="K376" s="4" t="s">
        <v>120</v>
      </c>
      <c r="L376" s="4" t="s">
        <v>121</v>
      </c>
      <c r="M376" s="4" t="s">
        <v>122</v>
      </c>
      <c r="N376" s="4"/>
      <c r="O376" s="4" t="s">
        <v>485</v>
      </c>
      <c r="P376" s="4" t="s">
        <v>119</v>
      </c>
      <c r="Q376" s="4" t="s">
        <v>120</v>
      </c>
      <c r="R376" s="4" t="s">
        <v>121</v>
      </c>
      <c r="S376" s="4" t="s">
        <v>122</v>
      </c>
      <c r="T376" s="4"/>
      <c r="U376" s="4"/>
      <c r="V376" s="4"/>
      <c r="W376" s="4"/>
      <c r="X376" s="4"/>
      <c r="Y376" s="35" t="s">
        <v>200</v>
      </c>
      <c r="Z376" s="4"/>
      <c r="AA376" s="4"/>
      <c r="AB376" s="4"/>
      <c r="AC376" s="4"/>
      <c r="AD376" s="4"/>
      <c r="AE376" s="4"/>
      <c r="AF376" s="4"/>
      <c r="AG376" s="4"/>
      <c r="AH376" s="35" t="s">
        <v>257</v>
      </c>
      <c r="AI376" s="4"/>
      <c r="AJ376" s="4"/>
      <c r="AK376" s="4"/>
      <c r="AL376" s="4"/>
      <c r="AM376" s="4"/>
      <c r="AN376" s="26"/>
      <c r="BC376" s="51" t="str">
        <f>IF(BF376="","",MAX(BC$4:BC375)+1)</f>
        <v/>
      </c>
      <c r="CR376" s="47" t="s">
        <v>200</v>
      </c>
      <c r="CS376" s="35">
        <v>2000</v>
      </c>
      <c r="CT376" s="55" t="s">
        <v>146</v>
      </c>
      <c r="DI376" s="14"/>
    </row>
    <row r="377" spans="1:113" x14ac:dyDescent="0.25">
      <c r="A377" s="23">
        <f t="shared" si="5"/>
        <v>13566</v>
      </c>
      <c r="B377" s="4"/>
      <c r="C377" s="4"/>
      <c r="D377" s="35" t="s">
        <v>576</v>
      </c>
      <c r="E377" s="35">
        <v>1982</v>
      </c>
      <c r="F377" s="35" t="s">
        <v>118</v>
      </c>
      <c r="G377" s="35" t="s">
        <v>195</v>
      </c>
      <c r="H377" s="4"/>
      <c r="I377" s="4"/>
      <c r="J377" s="4"/>
      <c r="K377" s="4" t="s">
        <v>120</v>
      </c>
      <c r="L377" s="4" t="s">
        <v>121</v>
      </c>
      <c r="M377" s="4" t="s">
        <v>122</v>
      </c>
      <c r="N377" s="4"/>
      <c r="O377" s="4" t="s">
        <v>485</v>
      </c>
      <c r="P377" s="4" t="s">
        <v>119</v>
      </c>
      <c r="Q377" s="4" t="s">
        <v>120</v>
      </c>
      <c r="R377" s="4" t="s">
        <v>121</v>
      </c>
      <c r="S377" s="4" t="s">
        <v>122</v>
      </c>
      <c r="T377" s="4"/>
      <c r="U377" s="4"/>
      <c r="V377" s="4"/>
      <c r="W377" s="4"/>
      <c r="X377" s="4"/>
      <c r="Y377" s="35" t="s">
        <v>195</v>
      </c>
      <c r="Z377" s="4"/>
      <c r="AA377" s="4"/>
      <c r="AB377" s="4"/>
      <c r="AC377" s="4"/>
      <c r="AD377" s="4"/>
      <c r="AE377" s="4"/>
      <c r="AF377" s="4"/>
      <c r="AG377" s="4"/>
      <c r="AH377" s="35" t="s">
        <v>257</v>
      </c>
      <c r="AI377" s="4"/>
      <c r="AJ377" s="4"/>
      <c r="AK377" s="4"/>
      <c r="AL377" s="4"/>
      <c r="AM377" s="4"/>
      <c r="AN377" s="26"/>
      <c r="BC377" s="51" t="str">
        <f>IF(BF377="","",MAX(BC$4:BC376)+1)</f>
        <v/>
      </c>
      <c r="CR377" s="47" t="s">
        <v>195</v>
      </c>
      <c r="CS377" s="35">
        <v>2009</v>
      </c>
      <c r="CT377" s="55" t="s">
        <v>146</v>
      </c>
      <c r="DI377" s="14"/>
    </row>
    <row r="378" spans="1:113" x14ac:dyDescent="0.25">
      <c r="A378" s="23">
        <f t="shared" si="5"/>
        <v>13567</v>
      </c>
      <c r="B378" s="4"/>
      <c r="C378" s="4"/>
      <c r="D378" s="35" t="s">
        <v>577</v>
      </c>
      <c r="E378" s="35">
        <v>1956</v>
      </c>
      <c r="F378" s="35" t="s">
        <v>118</v>
      </c>
      <c r="G378" s="35" t="s">
        <v>190</v>
      </c>
      <c r="H378" s="4"/>
      <c r="I378" s="4"/>
      <c r="J378" s="4"/>
      <c r="K378" s="4" t="s">
        <v>120</v>
      </c>
      <c r="L378" s="4" t="s">
        <v>121</v>
      </c>
      <c r="M378" s="4" t="s">
        <v>122</v>
      </c>
      <c r="N378" s="4"/>
      <c r="O378" s="4" t="s">
        <v>485</v>
      </c>
      <c r="P378" s="4" t="s">
        <v>119</v>
      </c>
      <c r="Q378" s="4" t="s">
        <v>120</v>
      </c>
      <c r="R378" s="4" t="s">
        <v>121</v>
      </c>
      <c r="S378" s="4" t="s">
        <v>122</v>
      </c>
      <c r="T378" s="4"/>
      <c r="U378" s="4"/>
      <c r="V378" s="4"/>
      <c r="W378" s="4"/>
      <c r="X378" s="4"/>
      <c r="Y378" s="35" t="s">
        <v>190</v>
      </c>
      <c r="Z378" s="4"/>
      <c r="AA378" s="4"/>
      <c r="AB378" s="4"/>
      <c r="AC378" s="4"/>
      <c r="AD378" s="4"/>
      <c r="AE378" s="4"/>
      <c r="AF378" s="4"/>
      <c r="AG378" s="4"/>
      <c r="AH378" s="35" t="s">
        <v>257</v>
      </c>
      <c r="AI378" s="4"/>
      <c r="AJ378" s="4"/>
      <c r="AK378" s="4"/>
      <c r="AL378" s="4"/>
      <c r="AM378" s="4"/>
      <c r="AN378" s="26"/>
      <c r="BC378" s="51" t="str">
        <f>IF(BF378="","",MAX(BC$4:BC377)+1)</f>
        <v/>
      </c>
      <c r="CR378" s="47" t="s">
        <v>190</v>
      </c>
      <c r="CS378" s="35">
        <v>2004</v>
      </c>
      <c r="CT378" s="55" t="s">
        <v>146</v>
      </c>
      <c r="DI378" s="14"/>
    </row>
    <row r="379" spans="1:113" x14ac:dyDescent="0.25">
      <c r="A379" s="23">
        <f t="shared" si="5"/>
        <v>13568</v>
      </c>
      <c r="B379" s="4"/>
      <c r="C379" s="4"/>
      <c r="D379" s="35" t="s">
        <v>578</v>
      </c>
      <c r="E379" s="35">
        <v>1981</v>
      </c>
      <c r="F379" s="35" t="s">
        <v>117</v>
      </c>
      <c r="G379" s="35" t="s">
        <v>190</v>
      </c>
      <c r="H379" s="4"/>
      <c r="I379" s="4"/>
      <c r="J379" s="4"/>
      <c r="K379" s="4" t="s">
        <v>120</v>
      </c>
      <c r="L379" s="4" t="s">
        <v>121</v>
      </c>
      <c r="M379" s="4" t="s">
        <v>122</v>
      </c>
      <c r="N379" s="4"/>
      <c r="O379" s="4" t="s">
        <v>485</v>
      </c>
      <c r="P379" s="4" t="s">
        <v>119</v>
      </c>
      <c r="Q379" s="4" t="s">
        <v>120</v>
      </c>
      <c r="R379" s="4" t="s">
        <v>121</v>
      </c>
      <c r="S379" s="4" t="s">
        <v>122</v>
      </c>
      <c r="T379" s="4"/>
      <c r="U379" s="4"/>
      <c r="V379" s="4"/>
      <c r="W379" s="4"/>
      <c r="X379" s="4"/>
      <c r="Y379" s="35" t="s">
        <v>190</v>
      </c>
      <c r="Z379" s="4"/>
      <c r="AA379" s="4"/>
      <c r="AB379" s="4"/>
      <c r="AC379" s="4"/>
      <c r="AD379" s="4"/>
      <c r="AE379" s="4"/>
      <c r="AF379" s="4"/>
      <c r="AG379" s="4"/>
      <c r="AH379" s="35" t="s">
        <v>140</v>
      </c>
      <c r="AI379" s="4"/>
      <c r="AJ379" s="4"/>
      <c r="AK379" s="4"/>
      <c r="AL379" s="4"/>
      <c r="AM379" s="4"/>
      <c r="AN379" s="26"/>
      <c r="BC379" s="51" t="str">
        <f>IF(BF379="","",MAX(BC$4:BC378)+1)</f>
        <v/>
      </c>
      <c r="CR379" s="47" t="s">
        <v>190</v>
      </c>
      <c r="CS379" s="35">
        <v>2004</v>
      </c>
      <c r="CT379" s="55" t="s">
        <v>146</v>
      </c>
      <c r="DI379" s="14"/>
    </row>
    <row r="380" spans="1:113" x14ac:dyDescent="0.25">
      <c r="A380" s="23">
        <f t="shared" si="5"/>
        <v>13569</v>
      </c>
      <c r="B380" s="4"/>
      <c r="C380" s="4"/>
      <c r="D380" s="35" t="s">
        <v>579</v>
      </c>
      <c r="E380" s="35">
        <v>1982</v>
      </c>
      <c r="F380" s="35" t="s">
        <v>118</v>
      </c>
      <c r="G380" s="35" t="s">
        <v>190</v>
      </c>
      <c r="H380" s="4"/>
      <c r="I380" s="4"/>
      <c r="J380" s="4"/>
      <c r="K380" s="4" t="s">
        <v>120</v>
      </c>
      <c r="L380" s="4" t="s">
        <v>121</v>
      </c>
      <c r="M380" s="4" t="s">
        <v>122</v>
      </c>
      <c r="N380" s="4"/>
      <c r="O380" s="4" t="s">
        <v>485</v>
      </c>
      <c r="P380" s="4" t="s">
        <v>119</v>
      </c>
      <c r="Q380" s="4" t="s">
        <v>120</v>
      </c>
      <c r="R380" s="4" t="s">
        <v>121</v>
      </c>
      <c r="S380" s="4" t="s">
        <v>122</v>
      </c>
      <c r="T380" s="4"/>
      <c r="U380" s="4"/>
      <c r="V380" s="4"/>
      <c r="W380" s="4"/>
      <c r="X380" s="4"/>
      <c r="Y380" s="35" t="s">
        <v>190</v>
      </c>
      <c r="Z380" s="4"/>
      <c r="AA380" s="4"/>
      <c r="AB380" s="4"/>
      <c r="AC380" s="4"/>
      <c r="AD380" s="4"/>
      <c r="AE380" s="4"/>
      <c r="AF380" s="4"/>
      <c r="AG380" s="4"/>
      <c r="AH380" s="35" t="s">
        <v>140</v>
      </c>
      <c r="AI380" s="4"/>
      <c r="AJ380" s="4"/>
      <c r="AK380" s="4"/>
      <c r="AL380" s="4"/>
      <c r="AM380" s="4"/>
      <c r="AN380" s="26"/>
      <c r="BC380" s="51" t="str">
        <f>IF(BF380="","",MAX(BC$4:BC379)+1)</f>
        <v/>
      </c>
      <c r="CR380" s="47" t="s">
        <v>190</v>
      </c>
      <c r="CS380" s="35">
        <v>2004</v>
      </c>
      <c r="CT380" s="55" t="s">
        <v>146</v>
      </c>
      <c r="DI380" s="14"/>
    </row>
    <row r="381" spans="1:113" x14ac:dyDescent="0.25">
      <c r="A381" s="23">
        <f t="shared" si="5"/>
        <v>13570</v>
      </c>
      <c r="B381" s="4"/>
      <c r="C381" s="4"/>
      <c r="D381" s="35" t="s">
        <v>580</v>
      </c>
      <c r="E381" s="35">
        <v>1969</v>
      </c>
      <c r="F381" s="35" t="s">
        <v>117</v>
      </c>
      <c r="G381" s="35" t="s">
        <v>137</v>
      </c>
      <c r="H381" s="4"/>
      <c r="I381" s="4"/>
      <c r="J381" s="4"/>
      <c r="K381" s="4" t="s">
        <v>120</v>
      </c>
      <c r="L381" s="4" t="s">
        <v>121</v>
      </c>
      <c r="M381" s="4" t="s">
        <v>122</v>
      </c>
      <c r="N381" s="4"/>
      <c r="O381" s="4" t="s">
        <v>485</v>
      </c>
      <c r="P381" s="4" t="s">
        <v>119</v>
      </c>
      <c r="Q381" s="4" t="s">
        <v>120</v>
      </c>
      <c r="R381" s="4" t="s">
        <v>121</v>
      </c>
      <c r="S381" s="4" t="s">
        <v>122</v>
      </c>
      <c r="T381" s="4"/>
      <c r="U381" s="4"/>
      <c r="V381" s="4"/>
      <c r="W381" s="4"/>
      <c r="X381" s="4"/>
      <c r="Y381" s="35" t="s">
        <v>137</v>
      </c>
      <c r="Z381" s="4"/>
      <c r="AA381" s="4"/>
      <c r="AB381" s="4"/>
      <c r="AC381" s="4"/>
      <c r="AD381" s="4"/>
      <c r="AE381" s="4"/>
      <c r="AF381" s="4"/>
      <c r="AG381" s="4"/>
      <c r="AH381" s="35" t="s">
        <v>598</v>
      </c>
      <c r="AI381" s="4"/>
      <c r="AJ381" s="4"/>
      <c r="AK381" s="4"/>
      <c r="AL381" s="4"/>
      <c r="AM381" s="4"/>
      <c r="AN381" s="26"/>
      <c r="BC381" s="51" t="str">
        <f>IF(BF381="","",MAX(BC$4:BC380)+1)</f>
        <v/>
      </c>
      <c r="CR381" s="47" t="s">
        <v>137</v>
      </c>
      <c r="CS381" s="35">
        <v>1989</v>
      </c>
      <c r="CT381" s="55" t="s">
        <v>204</v>
      </c>
      <c r="DI381" s="14"/>
    </row>
    <row r="382" spans="1:113" x14ac:dyDescent="0.25">
      <c r="A382" s="23">
        <f t="shared" si="5"/>
        <v>13571</v>
      </c>
      <c r="B382" s="4"/>
      <c r="C382" s="4"/>
      <c r="D382" s="35" t="s">
        <v>581</v>
      </c>
      <c r="E382" s="35">
        <v>1974</v>
      </c>
      <c r="F382" s="35" t="s">
        <v>118</v>
      </c>
      <c r="G382" s="35" t="s">
        <v>137</v>
      </c>
      <c r="H382" s="4"/>
      <c r="I382" s="4"/>
      <c r="J382" s="4"/>
      <c r="K382" s="4" t="s">
        <v>120</v>
      </c>
      <c r="L382" s="4" t="s">
        <v>121</v>
      </c>
      <c r="M382" s="4" t="s">
        <v>122</v>
      </c>
      <c r="N382" s="4"/>
      <c r="O382" s="4" t="s">
        <v>485</v>
      </c>
      <c r="P382" s="4" t="s">
        <v>119</v>
      </c>
      <c r="Q382" s="4" t="s">
        <v>120</v>
      </c>
      <c r="R382" s="4" t="s">
        <v>121</v>
      </c>
      <c r="S382" s="4" t="s">
        <v>122</v>
      </c>
      <c r="T382" s="4"/>
      <c r="U382" s="4"/>
      <c r="V382" s="4"/>
      <c r="W382" s="4"/>
      <c r="X382" s="4"/>
      <c r="Y382" s="35" t="s">
        <v>137</v>
      </c>
      <c r="Z382" s="4"/>
      <c r="AA382" s="4"/>
      <c r="AB382" s="4"/>
      <c r="AC382" s="4"/>
      <c r="AD382" s="4"/>
      <c r="AE382" s="4"/>
      <c r="AF382" s="4"/>
      <c r="AG382" s="4"/>
      <c r="AH382" s="35" t="s">
        <v>140</v>
      </c>
      <c r="AI382" s="4"/>
      <c r="AJ382" s="4"/>
      <c r="AK382" s="4"/>
      <c r="AL382" s="4"/>
      <c r="AM382" s="4"/>
      <c r="AN382" s="26"/>
      <c r="BC382" s="51" t="str">
        <f>IF(BF382="","",MAX(BC$4:BC381)+1)</f>
        <v/>
      </c>
      <c r="CR382" s="47" t="s">
        <v>137</v>
      </c>
      <c r="CS382" s="35">
        <v>2009</v>
      </c>
      <c r="CT382" s="55" t="s">
        <v>146</v>
      </c>
      <c r="DI382" s="14"/>
    </row>
    <row r="383" spans="1:113" x14ac:dyDescent="0.25">
      <c r="A383" s="23">
        <f t="shared" si="5"/>
        <v>13572</v>
      </c>
      <c r="B383" s="4"/>
      <c r="C383" s="4"/>
      <c r="D383" s="35" t="s">
        <v>582</v>
      </c>
      <c r="E383" s="35">
        <v>1953</v>
      </c>
      <c r="F383" s="35" t="s">
        <v>118</v>
      </c>
      <c r="G383" s="35" t="s">
        <v>137</v>
      </c>
      <c r="H383" s="4"/>
      <c r="I383" s="4"/>
      <c r="J383" s="4"/>
      <c r="K383" s="4" t="s">
        <v>120</v>
      </c>
      <c r="L383" s="4" t="s">
        <v>121</v>
      </c>
      <c r="M383" s="4" t="s">
        <v>122</v>
      </c>
      <c r="N383" s="4"/>
      <c r="O383" s="4" t="s">
        <v>485</v>
      </c>
      <c r="P383" s="4" t="s">
        <v>119</v>
      </c>
      <c r="Q383" s="4" t="s">
        <v>120</v>
      </c>
      <c r="R383" s="4" t="s">
        <v>121</v>
      </c>
      <c r="S383" s="4" t="s">
        <v>122</v>
      </c>
      <c r="T383" s="4"/>
      <c r="U383" s="4"/>
      <c r="V383" s="4"/>
      <c r="W383" s="4"/>
      <c r="X383" s="4"/>
      <c r="Y383" s="35" t="s">
        <v>137</v>
      </c>
      <c r="Z383" s="4"/>
      <c r="AA383" s="4"/>
      <c r="AB383" s="4"/>
      <c r="AC383" s="4"/>
      <c r="AD383" s="4"/>
      <c r="AE383" s="4"/>
      <c r="AF383" s="4"/>
      <c r="AG383" s="4"/>
      <c r="AH383" s="35" t="s">
        <v>201</v>
      </c>
      <c r="AI383" s="4"/>
      <c r="AJ383" s="4"/>
      <c r="AK383" s="4"/>
      <c r="AL383" s="4"/>
      <c r="AM383" s="4"/>
      <c r="AN383" s="26"/>
      <c r="BC383" s="51" t="str">
        <f>IF(BF383="","",MAX(BC$4:BC382)+1)</f>
        <v/>
      </c>
      <c r="CR383" s="47" t="s">
        <v>137</v>
      </c>
      <c r="CS383" s="35">
        <v>1976</v>
      </c>
      <c r="CT383" s="55" t="s">
        <v>204</v>
      </c>
      <c r="DI383" s="14"/>
    </row>
    <row r="384" spans="1:113" x14ac:dyDescent="0.25">
      <c r="A384" s="23">
        <f t="shared" si="5"/>
        <v>13573</v>
      </c>
      <c r="B384" s="4"/>
      <c r="C384" s="4"/>
      <c r="D384" s="35" t="s">
        <v>583</v>
      </c>
      <c r="E384" s="35">
        <v>1938</v>
      </c>
      <c r="F384" s="35" t="s">
        <v>117</v>
      </c>
      <c r="G384" s="35" t="s">
        <v>137</v>
      </c>
      <c r="H384" s="4"/>
      <c r="I384" s="4"/>
      <c r="J384" s="4" t="s">
        <v>119</v>
      </c>
      <c r="K384" s="4" t="s">
        <v>120</v>
      </c>
      <c r="L384" s="4" t="s">
        <v>121</v>
      </c>
      <c r="M384" s="4" t="s">
        <v>122</v>
      </c>
      <c r="N384" s="4"/>
      <c r="O384" s="4" t="s">
        <v>485</v>
      </c>
      <c r="P384" s="4" t="s">
        <v>119</v>
      </c>
      <c r="Q384" s="4" t="s">
        <v>120</v>
      </c>
      <c r="R384" s="4" t="s">
        <v>121</v>
      </c>
      <c r="S384" s="4" t="s">
        <v>122</v>
      </c>
      <c r="T384" s="4"/>
      <c r="U384" s="4"/>
      <c r="V384" s="4"/>
      <c r="W384" s="4"/>
      <c r="X384" s="4"/>
      <c r="Y384" s="35" t="s">
        <v>137</v>
      </c>
      <c r="Z384" s="4"/>
      <c r="AA384" s="4"/>
      <c r="AB384" s="4"/>
      <c r="AC384" s="4"/>
      <c r="AD384" s="4"/>
      <c r="AE384" s="4"/>
      <c r="AF384" s="4"/>
      <c r="AG384" s="4"/>
      <c r="AH384" s="35" t="s">
        <v>201</v>
      </c>
      <c r="AI384" s="4"/>
      <c r="AJ384" s="4"/>
      <c r="AK384" s="4"/>
      <c r="AL384" s="4"/>
      <c r="AM384" s="4"/>
      <c r="AN384" s="26"/>
      <c r="BC384" s="51" t="str">
        <f>IF(BF384="","",MAX(BC$4:BC383)+1)</f>
        <v/>
      </c>
      <c r="CR384" s="47" t="s">
        <v>137</v>
      </c>
      <c r="CS384" s="35">
        <v>1993</v>
      </c>
      <c r="CT384" s="55" t="s">
        <v>598</v>
      </c>
      <c r="DI384" s="14"/>
    </row>
    <row r="385" spans="1:113" x14ac:dyDescent="0.25">
      <c r="A385" s="23">
        <f t="shared" si="5"/>
        <v>13574</v>
      </c>
      <c r="B385" s="4"/>
      <c r="C385" s="4"/>
      <c r="D385" s="35" t="s">
        <v>584</v>
      </c>
      <c r="E385" s="35">
        <v>1942</v>
      </c>
      <c r="F385" s="35" t="s">
        <v>118</v>
      </c>
      <c r="G385" s="35" t="s">
        <v>137</v>
      </c>
      <c r="H385" s="4"/>
      <c r="I385" s="4"/>
      <c r="J385" s="4" t="s">
        <v>119</v>
      </c>
      <c r="K385" s="4" t="s">
        <v>120</v>
      </c>
      <c r="L385" s="4" t="s">
        <v>121</v>
      </c>
      <c r="M385" s="4" t="s">
        <v>122</v>
      </c>
      <c r="N385" s="4"/>
      <c r="O385" s="4" t="s">
        <v>485</v>
      </c>
      <c r="P385" s="4" t="s">
        <v>119</v>
      </c>
      <c r="Q385" s="4" t="s">
        <v>120</v>
      </c>
      <c r="R385" s="4" t="s">
        <v>121</v>
      </c>
      <c r="S385" s="4" t="s">
        <v>122</v>
      </c>
      <c r="T385" s="4"/>
      <c r="U385" s="4"/>
      <c r="V385" s="4"/>
      <c r="W385" s="4"/>
      <c r="X385" s="4"/>
      <c r="Y385" s="35" t="s">
        <v>137</v>
      </c>
      <c r="Z385" s="4"/>
      <c r="AA385" s="4"/>
      <c r="AB385" s="4"/>
      <c r="AC385" s="4"/>
      <c r="AD385" s="4"/>
      <c r="AE385" s="4"/>
      <c r="AF385" s="4"/>
      <c r="AG385" s="4"/>
      <c r="AH385" s="35" t="s">
        <v>201</v>
      </c>
      <c r="AI385" s="4"/>
      <c r="AJ385" s="4"/>
      <c r="AK385" s="4"/>
      <c r="AL385" s="4"/>
      <c r="AM385" s="4"/>
      <c r="AN385" s="26"/>
      <c r="BC385" s="51" t="str">
        <f>IF(BF385="","",MAX(BC$4:BC384)+1)</f>
        <v/>
      </c>
      <c r="CR385" s="47" t="s">
        <v>137</v>
      </c>
      <c r="CS385" s="35">
        <v>1993</v>
      </c>
      <c r="CT385" s="55" t="s">
        <v>598</v>
      </c>
      <c r="DI385" s="14"/>
    </row>
    <row r="386" spans="1:113" x14ac:dyDescent="0.25">
      <c r="A386" s="23">
        <f t="shared" si="5"/>
        <v>13575</v>
      </c>
      <c r="B386" s="4"/>
      <c r="C386" s="4"/>
      <c r="D386" s="35" t="s">
        <v>585</v>
      </c>
      <c r="E386" s="35">
        <v>1968</v>
      </c>
      <c r="F386" s="35" t="s">
        <v>117</v>
      </c>
      <c r="G386" s="35" t="s">
        <v>137</v>
      </c>
      <c r="H386" s="4"/>
      <c r="I386" s="4"/>
      <c r="J386" s="4" t="s">
        <v>119</v>
      </c>
      <c r="K386" s="4" t="s">
        <v>120</v>
      </c>
      <c r="L386" s="4" t="s">
        <v>121</v>
      </c>
      <c r="M386" s="4" t="s">
        <v>122</v>
      </c>
      <c r="N386" s="4"/>
      <c r="O386" s="4" t="s">
        <v>485</v>
      </c>
      <c r="P386" s="4" t="s">
        <v>119</v>
      </c>
      <c r="Q386" s="4" t="s">
        <v>120</v>
      </c>
      <c r="R386" s="4" t="s">
        <v>121</v>
      </c>
      <c r="S386" s="4" t="s">
        <v>122</v>
      </c>
      <c r="T386" s="4"/>
      <c r="U386" s="4"/>
      <c r="V386" s="4"/>
      <c r="W386" s="4"/>
      <c r="X386" s="4"/>
      <c r="Y386" s="35" t="s">
        <v>137</v>
      </c>
      <c r="Z386" s="4"/>
      <c r="AA386" s="4"/>
      <c r="AB386" s="4"/>
      <c r="AC386" s="4"/>
      <c r="AD386" s="4"/>
      <c r="AE386" s="4"/>
      <c r="AF386" s="4"/>
      <c r="AG386" s="4"/>
      <c r="AH386" s="35" t="s">
        <v>201</v>
      </c>
      <c r="AI386" s="4"/>
      <c r="AJ386" s="4"/>
      <c r="AK386" s="4"/>
      <c r="AL386" s="4"/>
      <c r="AM386" s="4"/>
      <c r="AN386" s="26"/>
      <c r="BC386" s="51" t="str">
        <f>IF(BF386="","",MAX(BC$4:BC385)+1)</f>
        <v/>
      </c>
      <c r="CR386" s="47" t="s">
        <v>137</v>
      </c>
      <c r="CS386" s="35">
        <v>1993</v>
      </c>
      <c r="CT386" s="55" t="s">
        <v>598</v>
      </c>
      <c r="DI386" s="14"/>
    </row>
    <row r="387" spans="1:113" x14ac:dyDescent="0.25">
      <c r="A387" s="23">
        <f t="shared" si="5"/>
        <v>13576</v>
      </c>
      <c r="B387" s="4"/>
      <c r="C387" s="4"/>
      <c r="D387" s="35" t="s">
        <v>586</v>
      </c>
      <c r="E387" s="35">
        <v>1972</v>
      </c>
      <c r="F387" s="35" t="s">
        <v>117</v>
      </c>
      <c r="G387" s="35" t="s">
        <v>137</v>
      </c>
      <c r="H387" s="4"/>
      <c r="I387" s="4"/>
      <c r="J387" s="4" t="s">
        <v>119</v>
      </c>
      <c r="K387" s="4" t="s">
        <v>120</v>
      </c>
      <c r="L387" s="4" t="s">
        <v>121</v>
      </c>
      <c r="M387" s="4" t="s">
        <v>122</v>
      </c>
      <c r="N387" s="4"/>
      <c r="O387" s="4" t="s">
        <v>485</v>
      </c>
      <c r="P387" s="4" t="s">
        <v>119</v>
      </c>
      <c r="Q387" s="4" t="s">
        <v>120</v>
      </c>
      <c r="R387" s="4" t="s">
        <v>121</v>
      </c>
      <c r="S387" s="4" t="s">
        <v>122</v>
      </c>
      <c r="T387" s="4"/>
      <c r="U387" s="4"/>
      <c r="V387" s="4"/>
      <c r="W387" s="4"/>
      <c r="X387" s="4"/>
      <c r="Y387" s="35" t="s">
        <v>137</v>
      </c>
      <c r="Z387" s="4"/>
      <c r="AA387" s="4"/>
      <c r="AB387" s="4"/>
      <c r="AC387" s="4"/>
      <c r="AD387" s="4"/>
      <c r="AE387" s="4"/>
      <c r="AF387" s="4"/>
      <c r="AG387" s="4"/>
      <c r="AH387" s="35" t="s">
        <v>201</v>
      </c>
      <c r="AI387" s="4"/>
      <c r="AJ387" s="4"/>
      <c r="AK387" s="4"/>
      <c r="AL387" s="4"/>
      <c r="AM387" s="4"/>
      <c r="AN387" s="26"/>
      <c r="BC387" s="51" t="str">
        <f>IF(BF387="","",MAX(BC$4:BC386)+1)</f>
        <v/>
      </c>
      <c r="CR387" s="47" t="s">
        <v>137</v>
      </c>
      <c r="CS387" s="35">
        <v>1993</v>
      </c>
      <c r="CT387" s="55" t="s">
        <v>598</v>
      </c>
      <c r="DI387" s="14"/>
    </row>
    <row r="388" spans="1:113" x14ac:dyDescent="0.25">
      <c r="A388" s="23">
        <f t="shared" si="5"/>
        <v>13577</v>
      </c>
      <c r="B388" s="4"/>
      <c r="C388" s="4"/>
      <c r="D388" s="35" t="s">
        <v>587</v>
      </c>
      <c r="E388" s="35">
        <v>1975</v>
      </c>
      <c r="F388" s="35" t="s">
        <v>117</v>
      </c>
      <c r="G388" s="35" t="s">
        <v>137</v>
      </c>
      <c r="H388" s="4"/>
      <c r="I388" s="4"/>
      <c r="J388" s="4" t="s">
        <v>119</v>
      </c>
      <c r="K388" s="4" t="s">
        <v>120</v>
      </c>
      <c r="L388" s="4" t="s">
        <v>121</v>
      </c>
      <c r="M388" s="4" t="s">
        <v>122</v>
      </c>
      <c r="N388" s="4"/>
      <c r="O388" s="4" t="s">
        <v>485</v>
      </c>
      <c r="P388" s="4" t="s">
        <v>119</v>
      </c>
      <c r="Q388" s="4" t="s">
        <v>120</v>
      </c>
      <c r="R388" s="4" t="s">
        <v>121</v>
      </c>
      <c r="S388" s="4" t="s">
        <v>122</v>
      </c>
      <c r="T388" s="4"/>
      <c r="U388" s="4"/>
      <c r="V388" s="4"/>
      <c r="W388" s="4"/>
      <c r="X388" s="4"/>
      <c r="Y388" s="35" t="s">
        <v>137</v>
      </c>
      <c r="Z388" s="4"/>
      <c r="AA388" s="4"/>
      <c r="AB388" s="4"/>
      <c r="AC388" s="4"/>
      <c r="AD388" s="4"/>
      <c r="AE388" s="4"/>
      <c r="AF388" s="4"/>
      <c r="AG388" s="4"/>
      <c r="AH388" s="35" t="s">
        <v>201</v>
      </c>
      <c r="AI388" s="4"/>
      <c r="AJ388" s="4"/>
      <c r="AK388" s="4"/>
      <c r="AL388" s="4"/>
      <c r="AM388" s="4"/>
      <c r="AN388" s="26"/>
      <c r="BC388" s="51" t="str">
        <f>IF(BF388="","",MAX(BC$4:BC387)+1)</f>
        <v/>
      </c>
      <c r="CR388" s="47" t="s">
        <v>137</v>
      </c>
      <c r="CS388" s="35">
        <v>1993</v>
      </c>
      <c r="CT388" s="55" t="s">
        <v>598</v>
      </c>
      <c r="DI388" s="14"/>
    </row>
    <row r="389" spans="1:113" x14ac:dyDescent="0.25">
      <c r="A389" s="23">
        <f t="shared" si="5"/>
        <v>13578</v>
      </c>
      <c r="B389" s="4"/>
      <c r="C389" s="4"/>
      <c r="D389" s="35" t="s">
        <v>588</v>
      </c>
      <c r="E389" s="35">
        <v>1952</v>
      </c>
      <c r="F389" s="35" t="s">
        <v>117</v>
      </c>
      <c r="G389" s="35" t="s">
        <v>137</v>
      </c>
      <c r="H389" s="4"/>
      <c r="I389" s="4"/>
      <c r="J389" s="4" t="s">
        <v>119</v>
      </c>
      <c r="K389" s="4" t="s">
        <v>120</v>
      </c>
      <c r="L389" s="4" t="s">
        <v>121</v>
      </c>
      <c r="M389" s="4" t="s">
        <v>122</v>
      </c>
      <c r="N389" s="4"/>
      <c r="O389" s="4" t="s">
        <v>485</v>
      </c>
      <c r="P389" s="4" t="s">
        <v>119</v>
      </c>
      <c r="Q389" s="4" t="s">
        <v>120</v>
      </c>
      <c r="R389" s="4" t="s">
        <v>121</v>
      </c>
      <c r="S389" s="4" t="s">
        <v>122</v>
      </c>
      <c r="T389" s="4"/>
      <c r="U389" s="4"/>
      <c r="V389" s="4"/>
      <c r="W389" s="4"/>
      <c r="X389" s="4"/>
      <c r="Y389" s="35" t="s">
        <v>137</v>
      </c>
      <c r="Z389" s="4"/>
      <c r="AA389" s="4"/>
      <c r="AB389" s="4"/>
      <c r="AC389" s="4"/>
      <c r="AD389" s="4"/>
      <c r="AE389" s="4"/>
      <c r="AF389" s="4"/>
      <c r="AG389" s="4"/>
      <c r="AH389" s="35" t="s">
        <v>201</v>
      </c>
      <c r="AI389" s="4"/>
      <c r="AJ389" s="4"/>
      <c r="AK389" s="4"/>
      <c r="AL389" s="4"/>
      <c r="AM389" s="4"/>
      <c r="AN389" s="26"/>
      <c r="BC389" s="51" t="str">
        <f>IF(BF389="","",MAX(BC$4:BC388)+1)</f>
        <v/>
      </c>
      <c r="CR389" s="47" t="s">
        <v>137</v>
      </c>
      <c r="CS389" s="35">
        <v>1975</v>
      </c>
      <c r="CT389" s="55" t="s">
        <v>204</v>
      </c>
      <c r="DI389" s="14"/>
    </row>
    <row r="390" spans="1:113" x14ac:dyDescent="0.25">
      <c r="A390" s="23">
        <f t="shared" ref="A390:A453" si="6">A389+1</f>
        <v>13579</v>
      </c>
      <c r="B390" s="4"/>
      <c r="C390" s="4"/>
      <c r="D390" s="35" t="s">
        <v>589</v>
      </c>
      <c r="E390" s="35">
        <v>1953</v>
      </c>
      <c r="F390" s="35" t="s">
        <v>117</v>
      </c>
      <c r="G390" s="35" t="s">
        <v>137</v>
      </c>
      <c r="H390" s="4"/>
      <c r="I390" s="4"/>
      <c r="J390" s="4" t="s">
        <v>119</v>
      </c>
      <c r="K390" s="4" t="s">
        <v>120</v>
      </c>
      <c r="L390" s="4" t="s">
        <v>121</v>
      </c>
      <c r="M390" s="4" t="s">
        <v>122</v>
      </c>
      <c r="N390" s="4"/>
      <c r="O390" s="4" t="s">
        <v>485</v>
      </c>
      <c r="P390" s="4" t="s">
        <v>119</v>
      </c>
      <c r="Q390" s="4" t="s">
        <v>120</v>
      </c>
      <c r="R390" s="4" t="s">
        <v>121</v>
      </c>
      <c r="S390" s="4" t="s">
        <v>122</v>
      </c>
      <c r="T390" s="4"/>
      <c r="U390" s="4"/>
      <c r="V390" s="4"/>
      <c r="W390" s="4"/>
      <c r="X390" s="4"/>
      <c r="Y390" s="35" t="s">
        <v>137</v>
      </c>
      <c r="Z390" s="4"/>
      <c r="AA390" s="4"/>
      <c r="AB390" s="4"/>
      <c r="AC390" s="4"/>
      <c r="AD390" s="4"/>
      <c r="AE390" s="4"/>
      <c r="AF390" s="4"/>
      <c r="AG390" s="4"/>
      <c r="AH390" s="35" t="s">
        <v>201</v>
      </c>
      <c r="AI390" s="4"/>
      <c r="AJ390" s="4"/>
      <c r="AK390" s="4"/>
      <c r="AL390" s="4"/>
      <c r="AM390" s="4"/>
      <c r="AN390" s="26"/>
      <c r="BC390" s="51" t="str">
        <f>IF(BF390="","",MAX(BC$4:BC389)+1)</f>
        <v/>
      </c>
      <c r="CR390" s="47" t="s">
        <v>137</v>
      </c>
      <c r="CS390" s="35">
        <v>1981</v>
      </c>
      <c r="CT390" s="55" t="s">
        <v>204</v>
      </c>
      <c r="DI390" s="14"/>
    </row>
    <row r="391" spans="1:113" x14ac:dyDescent="0.25">
      <c r="A391" s="23">
        <f t="shared" si="6"/>
        <v>13580</v>
      </c>
      <c r="B391" s="4"/>
      <c r="C391" s="4"/>
      <c r="D391" s="35" t="s">
        <v>590</v>
      </c>
      <c r="E391" s="35">
        <v>1981</v>
      </c>
      <c r="F391" s="35" t="s">
        <v>118</v>
      </c>
      <c r="G391" s="35" t="s">
        <v>137</v>
      </c>
      <c r="H391" s="4"/>
      <c r="I391" s="4"/>
      <c r="J391" s="4" t="s">
        <v>119</v>
      </c>
      <c r="K391" s="4" t="s">
        <v>120</v>
      </c>
      <c r="L391" s="4" t="s">
        <v>121</v>
      </c>
      <c r="M391" s="4" t="s">
        <v>122</v>
      </c>
      <c r="N391" s="4"/>
      <c r="O391" s="4" t="s">
        <v>485</v>
      </c>
      <c r="P391" s="4" t="s">
        <v>119</v>
      </c>
      <c r="Q391" s="4" t="s">
        <v>120</v>
      </c>
      <c r="R391" s="4" t="s">
        <v>121</v>
      </c>
      <c r="S391" s="4" t="s">
        <v>122</v>
      </c>
      <c r="T391" s="4"/>
      <c r="U391" s="4"/>
      <c r="V391" s="4"/>
      <c r="W391" s="4"/>
      <c r="X391" s="4"/>
      <c r="Y391" s="35" t="s">
        <v>137</v>
      </c>
      <c r="Z391" s="4"/>
      <c r="AA391" s="4"/>
      <c r="AB391" s="4"/>
      <c r="AC391" s="4"/>
      <c r="AD391" s="4"/>
      <c r="AE391" s="4"/>
      <c r="AF391" s="4"/>
      <c r="AG391" s="4"/>
      <c r="AH391" s="35" t="s">
        <v>201</v>
      </c>
      <c r="AI391" s="4"/>
      <c r="AJ391" s="4"/>
      <c r="AK391" s="4"/>
      <c r="AL391" s="4"/>
      <c r="AM391" s="4"/>
      <c r="AN391" s="26"/>
      <c r="BC391" s="51" t="str">
        <f>IF(BF391="","",MAX(BC$4:BC390)+1)</f>
        <v/>
      </c>
      <c r="CR391" s="47" t="s">
        <v>137</v>
      </c>
      <c r="CS391" s="35">
        <v>1981</v>
      </c>
      <c r="CT391" s="55" t="s">
        <v>204</v>
      </c>
      <c r="DI391" s="14"/>
    </row>
    <row r="392" spans="1:113" x14ac:dyDescent="0.25">
      <c r="A392" s="23">
        <f t="shared" si="6"/>
        <v>13581</v>
      </c>
      <c r="B392" s="4"/>
      <c r="C392" s="4"/>
      <c r="D392" s="35" t="s">
        <v>591</v>
      </c>
      <c r="E392" s="35">
        <v>1988</v>
      </c>
      <c r="F392" s="35" t="s">
        <v>117</v>
      </c>
      <c r="G392" s="35" t="s">
        <v>137</v>
      </c>
      <c r="H392" s="4"/>
      <c r="I392" s="4"/>
      <c r="J392" s="4" t="s">
        <v>119</v>
      </c>
      <c r="K392" s="4" t="s">
        <v>120</v>
      </c>
      <c r="L392" s="4" t="s">
        <v>121</v>
      </c>
      <c r="M392" s="4" t="s">
        <v>122</v>
      </c>
      <c r="N392" s="4"/>
      <c r="O392" s="4" t="s">
        <v>485</v>
      </c>
      <c r="P392" s="4" t="s">
        <v>119</v>
      </c>
      <c r="Q392" s="4" t="s">
        <v>120</v>
      </c>
      <c r="R392" s="4" t="s">
        <v>121</v>
      </c>
      <c r="S392" s="4" t="s">
        <v>122</v>
      </c>
      <c r="T392" s="4"/>
      <c r="U392" s="4"/>
      <c r="V392" s="4"/>
      <c r="W392" s="4"/>
      <c r="X392" s="4"/>
      <c r="Y392" s="35" t="s">
        <v>137</v>
      </c>
      <c r="Z392" s="4"/>
      <c r="AA392" s="4"/>
      <c r="AB392" s="4"/>
      <c r="AC392" s="4"/>
      <c r="AD392" s="4"/>
      <c r="AE392" s="4"/>
      <c r="AF392" s="4"/>
      <c r="AG392" s="4"/>
      <c r="AH392" s="35" t="s">
        <v>201</v>
      </c>
      <c r="AI392" s="4"/>
      <c r="AJ392" s="4"/>
      <c r="AK392" s="4"/>
      <c r="AL392" s="4"/>
      <c r="AM392" s="4"/>
      <c r="AN392" s="26"/>
      <c r="BC392" s="51" t="str">
        <f>IF(BF392="","",MAX(BC$4:BC391)+1)</f>
        <v/>
      </c>
      <c r="CR392" s="47" t="s">
        <v>137</v>
      </c>
      <c r="CS392" s="35">
        <v>1980</v>
      </c>
      <c r="CT392" s="55" t="s">
        <v>204</v>
      </c>
      <c r="DI392" s="14"/>
    </row>
    <row r="393" spans="1:113" x14ac:dyDescent="0.25">
      <c r="A393" s="23">
        <f t="shared" si="6"/>
        <v>13582</v>
      </c>
      <c r="B393" s="4"/>
      <c r="C393" s="4"/>
      <c r="D393" s="35" t="s">
        <v>592</v>
      </c>
      <c r="E393" s="35">
        <v>1980</v>
      </c>
      <c r="F393" s="35" t="s">
        <v>117</v>
      </c>
      <c r="G393" s="35" t="s">
        <v>137</v>
      </c>
      <c r="H393" s="4"/>
      <c r="I393" s="4"/>
      <c r="J393" s="4" t="s">
        <v>119</v>
      </c>
      <c r="K393" s="4" t="s">
        <v>120</v>
      </c>
      <c r="L393" s="4" t="s">
        <v>121</v>
      </c>
      <c r="M393" s="4" t="s">
        <v>122</v>
      </c>
      <c r="N393" s="4"/>
      <c r="O393" s="4" t="s">
        <v>485</v>
      </c>
      <c r="P393" s="4" t="s">
        <v>119</v>
      </c>
      <c r="Q393" s="4" t="s">
        <v>120</v>
      </c>
      <c r="R393" s="4" t="s">
        <v>121</v>
      </c>
      <c r="S393" s="4" t="s">
        <v>122</v>
      </c>
      <c r="T393" s="4"/>
      <c r="U393" s="4"/>
      <c r="V393" s="4"/>
      <c r="W393" s="4"/>
      <c r="X393" s="4"/>
      <c r="Y393" s="35" t="s">
        <v>137</v>
      </c>
      <c r="Z393" s="4"/>
      <c r="AA393" s="4"/>
      <c r="AB393" s="4"/>
      <c r="AC393" s="4"/>
      <c r="AD393" s="4"/>
      <c r="AE393" s="4"/>
      <c r="AF393" s="4"/>
      <c r="AG393" s="4"/>
      <c r="AH393" s="35" t="s">
        <v>201</v>
      </c>
      <c r="AI393" s="4"/>
      <c r="AJ393" s="4"/>
      <c r="AK393" s="4"/>
      <c r="AL393" s="4"/>
      <c r="AM393" s="4"/>
      <c r="AN393" s="26"/>
      <c r="BC393" s="51" t="str">
        <f>IF(BF393="","",MAX(BC$4:BC392)+1)</f>
        <v/>
      </c>
      <c r="CR393" s="47" t="s">
        <v>137</v>
      </c>
      <c r="CS393" s="35">
        <v>1980</v>
      </c>
      <c r="CT393" s="55" t="s">
        <v>204</v>
      </c>
      <c r="DI393" s="14"/>
    </row>
    <row r="394" spans="1:113" x14ac:dyDescent="0.25">
      <c r="A394" s="23">
        <f t="shared" si="6"/>
        <v>13583</v>
      </c>
      <c r="B394" s="4"/>
      <c r="C394" s="4"/>
      <c r="D394" s="35" t="s">
        <v>593</v>
      </c>
      <c r="E394" s="35">
        <v>1938</v>
      </c>
      <c r="F394" s="35" t="s">
        <v>118</v>
      </c>
      <c r="G394" s="35" t="s">
        <v>137</v>
      </c>
      <c r="H394" s="4"/>
      <c r="I394" s="4"/>
      <c r="J394" s="4" t="s">
        <v>119</v>
      </c>
      <c r="K394" s="4" t="s">
        <v>120</v>
      </c>
      <c r="L394" s="4" t="s">
        <v>121</v>
      </c>
      <c r="M394" s="4" t="s">
        <v>122</v>
      </c>
      <c r="N394" s="4"/>
      <c r="O394" s="4" t="s">
        <v>485</v>
      </c>
      <c r="P394" s="4" t="s">
        <v>119</v>
      </c>
      <c r="Q394" s="4" t="s">
        <v>120</v>
      </c>
      <c r="R394" s="4" t="s">
        <v>121</v>
      </c>
      <c r="S394" s="4" t="s">
        <v>122</v>
      </c>
      <c r="T394" s="4"/>
      <c r="U394" s="4"/>
      <c r="V394" s="4"/>
      <c r="W394" s="4"/>
      <c r="X394" s="4"/>
      <c r="Y394" s="35" t="s">
        <v>137</v>
      </c>
      <c r="Z394" s="4"/>
      <c r="AA394" s="4"/>
      <c r="AB394" s="4"/>
      <c r="AC394" s="4"/>
      <c r="AD394" s="4"/>
      <c r="AE394" s="4"/>
      <c r="AF394" s="4"/>
      <c r="AG394" s="4"/>
      <c r="AH394" s="35" t="s">
        <v>201</v>
      </c>
      <c r="AI394" s="4"/>
      <c r="AJ394" s="4"/>
      <c r="AK394" s="4"/>
      <c r="AL394" s="4"/>
      <c r="AM394" s="4"/>
      <c r="AN394" s="26"/>
      <c r="BC394" s="51" t="str">
        <f>IF(BF394="","",MAX(BC$4:BC393)+1)</f>
        <v/>
      </c>
      <c r="CR394" s="47" t="s">
        <v>137</v>
      </c>
      <c r="CS394" s="35">
        <v>1995</v>
      </c>
      <c r="CT394" s="55" t="s">
        <v>204</v>
      </c>
      <c r="DI394" s="14"/>
    </row>
    <row r="395" spans="1:113" x14ac:dyDescent="0.25">
      <c r="A395" s="23">
        <f t="shared" si="6"/>
        <v>13584</v>
      </c>
      <c r="B395" s="4"/>
      <c r="C395" s="4"/>
      <c r="D395" s="35" t="s">
        <v>594</v>
      </c>
      <c r="E395" s="35">
        <v>1966</v>
      </c>
      <c r="F395" s="35" t="s">
        <v>118</v>
      </c>
      <c r="G395" s="35" t="s">
        <v>137</v>
      </c>
      <c r="H395" s="4"/>
      <c r="I395" s="4"/>
      <c r="J395" s="4" t="s">
        <v>119</v>
      </c>
      <c r="K395" s="4" t="s">
        <v>120</v>
      </c>
      <c r="L395" s="4" t="s">
        <v>121</v>
      </c>
      <c r="M395" s="4" t="s">
        <v>122</v>
      </c>
      <c r="N395" s="4"/>
      <c r="O395" s="4" t="s">
        <v>485</v>
      </c>
      <c r="P395" s="4" t="s">
        <v>119</v>
      </c>
      <c r="Q395" s="4" t="s">
        <v>120</v>
      </c>
      <c r="R395" s="4" t="s">
        <v>121</v>
      </c>
      <c r="S395" s="4" t="s">
        <v>122</v>
      </c>
      <c r="T395" s="4"/>
      <c r="U395" s="4"/>
      <c r="V395" s="4"/>
      <c r="W395" s="4"/>
      <c r="X395" s="4"/>
      <c r="Y395" s="35" t="s">
        <v>137</v>
      </c>
      <c r="Z395" s="4"/>
      <c r="AA395" s="4"/>
      <c r="AB395" s="4"/>
      <c r="AC395" s="4"/>
      <c r="AD395" s="4"/>
      <c r="AE395" s="4"/>
      <c r="AF395" s="4"/>
      <c r="AG395" s="4"/>
      <c r="AH395" s="35" t="s">
        <v>201</v>
      </c>
      <c r="AI395" s="4"/>
      <c r="AJ395" s="4"/>
      <c r="AK395" s="4"/>
      <c r="AL395" s="4"/>
      <c r="AM395" s="4"/>
      <c r="AN395" s="26"/>
      <c r="BC395" s="51" t="str">
        <f>IF(BF395="","",MAX(BC$4:BC394)+1)</f>
        <v/>
      </c>
      <c r="CR395" s="47" t="s">
        <v>137</v>
      </c>
      <c r="CS395" s="35">
        <v>1990</v>
      </c>
      <c r="CT395" s="55" t="s">
        <v>204</v>
      </c>
      <c r="DI395" s="14"/>
    </row>
    <row r="396" spans="1:113" x14ac:dyDescent="0.25">
      <c r="A396" s="23">
        <f t="shared" si="6"/>
        <v>13585</v>
      </c>
      <c r="B396" s="4"/>
      <c r="C396" s="4"/>
      <c r="D396" s="35" t="s">
        <v>595</v>
      </c>
      <c r="E396" s="35">
        <v>1980</v>
      </c>
      <c r="F396" s="35" t="s">
        <v>118</v>
      </c>
      <c r="G396" s="35" t="s">
        <v>137</v>
      </c>
      <c r="H396" s="4"/>
      <c r="I396" s="4"/>
      <c r="J396" s="4" t="s">
        <v>119</v>
      </c>
      <c r="K396" s="4" t="s">
        <v>120</v>
      </c>
      <c r="L396" s="4" t="s">
        <v>121</v>
      </c>
      <c r="M396" s="4" t="s">
        <v>122</v>
      </c>
      <c r="N396" s="4"/>
      <c r="O396" s="4" t="s">
        <v>485</v>
      </c>
      <c r="P396" s="4" t="s">
        <v>119</v>
      </c>
      <c r="Q396" s="4" t="s">
        <v>120</v>
      </c>
      <c r="R396" s="4" t="s">
        <v>121</v>
      </c>
      <c r="S396" s="4" t="s">
        <v>122</v>
      </c>
      <c r="T396" s="4"/>
      <c r="U396" s="4"/>
      <c r="V396" s="4"/>
      <c r="W396" s="4"/>
      <c r="X396" s="4"/>
      <c r="Y396" s="35" t="s">
        <v>137</v>
      </c>
      <c r="Z396" s="4"/>
      <c r="AA396" s="4"/>
      <c r="AB396" s="4"/>
      <c r="AC396" s="4"/>
      <c r="AD396" s="4"/>
      <c r="AE396" s="4"/>
      <c r="AF396" s="4"/>
      <c r="AG396" s="4"/>
      <c r="AH396" s="35" t="s">
        <v>201</v>
      </c>
      <c r="AI396" s="4"/>
      <c r="AJ396" s="4"/>
      <c r="AK396" s="4"/>
      <c r="AL396" s="4"/>
      <c r="AM396" s="4"/>
      <c r="AN396" s="26"/>
      <c r="BC396" s="51" t="str">
        <f>IF(BF396="","",MAX(BC$4:BC395)+1)</f>
        <v/>
      </c>
      <c r="CR396" s="47" t="s">
        <v>137</v>
      </c>
      <c r="CS396" s="35">
        <v>1995</v>
      </c>
      <c r="CT396" s="55" t="s">
        <v>204</v>
      </c>
      <c r="DI396" s="14"/>
    </row>
    <row r="397" spans="1:113" x14ac:dyDescent="0.25">
      <c r="A397" s="23">
        <f t="shared" si="6"/>
        <v>13586</v>
      </c>
      <c r="B397" s="4"/>
      <c r="C397" s="4"/>
      <c r="D397" s="35" t="s">
        <v>596</v>
      </c>
      <c r="E397" s="35">
        <v>1934</v>
      </c>
      <c r="F397" s="35" t="s">
        <v>118</v>
      </c>
      <c r="G397" s="35" t="s">
        <v>137</v>
      </c>
      <c r="H397" s="4"/>
      <c r="I397" s="4"/>
      <c r="J397" s="4" t="s">
        <v>119</v>
      </c>
      <c r="K397" s="4" t="s">
        <v>120</v>
      </c>
      <c r="L397" s="4" t="s">
        <v>121</v>
      </c>
      <c r="M397" s="4" t="s">
        <v>122</v>
      </c>
      <c r="N397" s="4"/>
      <c r="O397" s="4" t="s">
        <v>485</v>
      </c>
      <c r="P397" s="4" t="s">
        <v>119</v>
      </c>
      <c r="Q397" s="4" t="s">
        <v>120</v>
      </c>
      <c r="R397" s="4" t="s">
        <v>121</v>
      </c>
      <c r="S397" s="4" t="s">
        <v>122</v>
      </c>
      <c r="T397" s="4"/>
      <c r="U397" s="4"/>
      <c r="V397" s="4"/>
      <c r="W397" s="4"/>
      <c r="X397" s="4"/>
      <c r="Y397" s="35" t="s">
        <v>137</v>
      </c>
      <c r="Z397" s="4"/>
      <c r="AA397" s="4"/>
      <c r="AB397" s="4"/>
      <c r="AC397" s="4"/>
      <c r="AD397" s="4"/>
      <c r="AE397" s="4"/>
      <c r="AF397" s="4"/>
      <c r="AG397" s="4"/>
      <c r="AH397" s="35" t="s">
        <v>201</v>
      </c>
      <c r="AI397" s="4"/>
      <c r="AJ397" s="4"/>
      <c r="AK397" s="4"/>
      <c r="AL397" s="4"/>
      <c r="AM397" s="4"/>
      <c r="AN397" s="26"/>
      <c r="BC397" s="51" t="str">
        <f>IF(BF397="","",MAX(BC$4:BC396)+1)</f>
        <v/>
      </c>
      <c r="CR397" s="47" t="s">
        <v>137</v>
      </c>
      <c r="CS397" s="35">
        <v>1989</v>
      </c>
      <c r="CT397" s="55" t="s">
        <v>204</v>
      </c>
      <c r="DI397" s="14"/>
    </row>
    <row r="398" spans="1:113" x14ac:dyDescent="0.25">
      <c r="A398" s="23">
        <f t="shared" si="6"/>
        <v>13587</v>
      </c>
      <c r="B398" s="4"/>
      <c r="C398" s="4"/>
      <c r="D398" s="35" t="s">
        <v>597</v>
      </c>
      <c r="E398" s="35">
        <v>1938</v>
      </c>
      <c r="F398" s="35" t="s">
        <v>117</v>
      </c>
      <c r="G398" s="35" t="s">
        <v>137</v>
      </c>
      <c r="H398" s="4"/>
      <c r="I398" s="4"/>
      <c r="J398" s="4"/>
      <c r="K398" s="4" t="s">
        <v>120</v>
      </c>
      <c r="L398" s="4" t="s">
        <v>121</v>
      </c>
      <c r="M398" s="4" t="s">
        <v>122</v>
      </c>
      <c r="N398" s="4"/>
      <c r="O398" s="4" t="s">
        <v>485</v>
      </c>
      <c r="P398" s="4" t="s">
        <v>119</v>
      </c>
      <c r="Q398" s="4" t="s">
        <v>120</v>
      </c>
      <c r="R398" s="4" t="s">
        <v>121</v>
      </c>
      <c r="S398" s="4" t="s">
        <v>122</v>
      </c>
      <c r="T398" s="4"/>
      <c r="U398" s="4"/>
      <c r="V398" s="4"/>
      <c r="W398" s="4"/>
      <c r="X398" s="4"/>
      <c r="Y398" s="35" t="s">
        <v>137</v>
      </c>
      <c r="Z398" s="4"/>
      <c r="AA398" s="4"/>
      <c r="AB398" s="4"/>
      <c r="AC398" s="4"/>
      <c r="AD398" s="4"/>
      <c r="AE398" s="4"/>
      <c r="AF398" s="4"/>
      <c r="AG398" s="4"/>
      <c r="AH398" s="35" t="s">
        <v>201</v>
      </c>
      <c r="AI398" s="4"/>
      <c r="AJ398" s="4"/>
      <c r="AK398" s="4"/>
      <c r="AL398" s="4"/>
      <c r="AM398" s="4"/>
      <c r="AN398" s="26"/>
      <c r="BC398" s="51" t="str">
        <f>IF(BF398="","",MAX(BC$4:BC397)+1)</f>
        <v/>
      </c>
      <c r="CR398" s="47" t="s">
        <v>137</v>
      </c>
      <c r="CS398" s="35">
        <v>1990</v>
      </c>
      <c r="CT398" s="55" t="s">
        <v>204</v>
      </c>
      <c r="DI398" s="14"/>
    </row>
    <row r="399" spans="1:113" x14ac:dyDescent="0.25">
      <c r="A399" s="23">
        <f t="shared" si="6"/>
        <v>13588</v>
      </c>
      <c r="B399" s="4"/>
      <c r="C399" s="4"/>
      <c r="D399" s="35" t="s">
        <v>599</v>
      </c>
      <c r="E399" s="35">
        <v>1981</v>
      </c>
      <c r="F399" s="35" t="s">
        <v>118</v>
      </c>
      <c r="G399" s="35" t="s">
        <v>195</v>
      </c>
      <c r="H399" s="4"/>
      <c r="I399" s="4"/>
      <c r="J399" s="4"/>
      <c r="K399" s="4" t="s">
        <v>120</v>
      </c>
      <c r="L399" s="4" t="s">
        <v>121</v>
      </c>
      <c r="M399" s="4" t="s">
        <v>122</v>
      </c>
      <c r="N399" s="4"/>
      <c r="O399" s="4" t="s">
        <v>603</v>
      </c>
      <c r="P399" s="4" t="s">
        <v>119</v>
      </c>
      <c r="Q399" s="4" t="s">
        <v>120</v>
      </c>
      <c r="R399" s="4" t="s">
        <v>121</v>
      </c>
      <c r="S399" s="4" t="s">
        <v>122</v>
      </c>
      <c r="T399" s="4"/>
      <c r="U399" s="4"/>
      <c r="V399" s="4"/>
      <c r="W399" s="4"/>
      <c r="X399" s="4"/>
      <c r="Y399" s="35" t="s">
        <v>195</v>
      </c>
      <c r="Z399" s="35" t="s">
        <v>604</v>
      </c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26"/>
      <c r="BC399" s="51">
        <f>IF(BF399="","",MAX(BC$4:BC398)+1)</f>
        <v>13669</v>
      </c>
      <c r="BF399" s="35" t="s">
        <v>605</v>
      </c>
      <c r="BG399" s="35">
        <v>1970</v>
      </c>
      <c r="BH399" s="35" t="s">
        <v>117</v>
      </c>
      <c r="BI399" s="35" t="s">
        <v>195</v>
      </c>
      <c r="BO399" s="35" t="s">
        <v>195</v>
      </c>
      <c r="CA399" s="35" t="s">
        <v>195</v>
      </c>
      <c r="CB399" s="35" t="s">
        <v>139</v>
      </c>
      <c r="CR399" s="53" t="s">
        <v>195</v>
      </c>
      <c r="CS399" s="38">
        <v>2005</v>
      </c>
      <c r="CT399" s="54" t="s">
        <v>145</v>
      </c>
      <c r="DI399" s="14"/>
    </row>
    <row r="400" spans="1:113" x14ac:dyDescent="0.25">
      <c r="A400" s="23">
        <f t="shared" si="6"/>
        <v>13589</v>
      </c>
      <c r="B400" s="4"/>
      <c r="C400" s="4"/>
      <c r="D400" s="35" t="s">
        <v>600</v>
      </c>
      <c r="E400" s="35">
        <v>1983</v>
      </c>
      <c r="F400" s="35" t="s">
        <v>118</v>
      </c>
      <c r="G400" s="35" t="s">
        <v>195</v>
      </c>
      <c r="H400" s="4"/>
      <c r="I400" s="4"/>
      <c r="J400" s="4"/>
      <c r="K400" s="4" t="s">
        <v>120</v>
      </c>
      <c r="L400" s="4" t="s">
        <v>121</v>
      </c>
      <c r="M400" s="4" t="s">
        <v>122</v>
      </c>
      <c r="N400" s="4"/>
      <c r="O400" s="4" t="s">
        <v>603</v>
      </c>
      <c r="P400" s="4" t="s">
        <v>119</v>
      </c>
      <c r="Q400" s="4" t="s">
        <v>120</v>
      </c>
      <c r="R400" s="4" t="s">
        <v>121</v>
      </c>
      <c r="S400" s="4" t="s">
        <v>122</v>
      </c>
      <c r="T400" s="4"/>
      <c r="U400" s="4"/>
      <c r="V400" s="4"/>
      <c r="W400" s="4"/>
      <c r="X400" s="4"/>
      <c r="Y400" s="35" t="s">
        <v>195</v>
      </c>
      <c r="Z400" s="35" t="s">
        <v>604</v>
      </c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26"/>
      <c r="BC400" s="51">
        <f>IF(BF400="","",MAX(BC$4:BC399)+1)</f>
        <v>13670</v>
      </c>
      <c r="BF400" s="35" t="s">
        <v>606</v>
      </c>
      <c r="BG400" s="35">
        <v>1976</v>
      </c>
      <c r="BH400" s="35" t="s">
        <v>117</v>
      </c>
      <c r="BI400" s="35" t="s">
        <v>195</v>
      </c>
      <c r="BO400" s="35" t="s">
        <v>195</v>
      </c>
      <c r="CA400" s="35" t="s">
        <v>195</v>
      </c>
      <c r="CB400" s="35" t="s">
        <v>139</v>
      </c>
      <c r="CR400" s="53" t="s">
        <v>195</v>
      </c>
      <c r="CS400" s="38">
        <v>2008</v>
      </c>
      <c r="CT400" s="54" t="s">
        <v>145</v>
      </c>
      <c r="DI400" s="14"/>
    </row>
    <row r="401" spans="1:113" x14ac:dyDescent="0.25">
      <c r="A401" s="23">
        <f t="shared" si="6"/>
        <v>13590</v>
      </c>
      <c r="B401" s="4"/>
      <c r="C401" s="4"/>
      <c r="D401" s="35" t="s">
        <v>601</v>
      </c>
      <c r="E401" s="35">
        <v>1990</v>
      </c>
      <c r="F401" s="35" t="s">
        <v>118</v>
      </c>
      <c r="G401" s="35" t="s">
        <v>122</v>
      </c>
      <c r="H401" s="4"/>
      <c r="I401" s="4"/>
      <c r="J401" s="4"/>
      <c r="K401" s="4" t="s">
        <v>120</v>
      </c>
      <c r="L401" s="4" t="s">
        <v>121</v>
      </c>
      <c r="M401" s="4" t="s">
        <v>122</v>
      </c>
      <c r="N401" s="4"/>
      <c r="O401" s="4" t="s">
        <v>603</v>
      </c>
      <c r="P401" s="4" t="s">
        <v>119</v>
      </c>
      <c r="Q401" s="4" t="s">
        <v>120</v>
      </c>
      <c r="R401" s="4" t="s">
        <v>121</v>
      </c>
      <c r="S401" s="4" t="s">
        <v>122</v>
      </c>
      <c r="T401" s="4"/>
      <c r="U401" s="4"/>
      <c r="V401" s="4"/>
      <c r="W401" s="4"/>
      <c r="X401" s="4"/>
      <c r="Y401" s="35" t="s">
        <v>196</v>
      </c>
      <c r="Z401" s="35" t="s">
        <v>604</v>
      </c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26"/>
      <c r="BC401" s="51">
        <f>IF(BF401="","",MAX(BC$4:BC400)+1)</f>
        <v>13671</v>
      </c>
      <c r="BF401" s="35" t="s">
        <v>607</v>
      </c>
      <c r="BG401" s="35">
        <v>1980</v>
      </c>
      <c r="BH401" s="35" t="s">
        <v>117</v>
      </c>
      <c r="BI401" s="35" t="s">
        <v>196</v>
      </c>
      <c r="BO401" s="35" t="s">
        <v>196</v>
      </c>
      <c r="CA401" s="35" t="s">
        <v>196</v>
      </c>
      <c r="CB401" s="35" t="s">
        <v>139</v>
      </c>
      <c r="CR401" s="53" t="s">
        <v>196</v>
      </c>
      <c r="CS401" s="38">
        <v>2011</v>
      </c>
      <c r="CT401" s="54" t="s">
        <v>146</v>
      </c>
      <c r="DI401" s="14"/>
    </row>
    <row r="402" spans="1:113" x14ac:dyDescent="0.25">
      <c r="A402" s="23">
        <f t="shared" si="6"/>
        <v>13591</v>
      </c>
      <c r="B402" s="4"/>
      <c r="C402" s="4"/>
      <c r="D402" s="35" t="s">
        <v>602</v>
      </c>
      <c r="E402" s="35">
        <v>1978</v>
      </c>
      <c r="F402" s="35" t="s">
        <v>118</v>
      </c>
      <c r="G402" s="35" t="s">
        <v>122</v>
      </c>
      <c r="H402" s="4"/>
      <c r="I402" s="4"/>
      <c r="J402" s="4"/>
      <c r="K402" s="4" t="s">
        <v>120</v>
      </c>
      <c r="L402" s="4" t="s">
        <v>121</v>
      </c>
      <c r="M402" s="4" t="s">
        <v>122</v>
      </c>
      <c r="N402" s="4"/>
      <c r="O402" s="4" t="s">
        <v>603</v>
      </c>
      <c r="P402" s="4" t="s">
        <v>119</v>
      </c>
      <c r="Q402" s="4" t="s">
        <v>120</v>
      </c>
      <c r="R402" s="4" t="s">
        <v>121</v>
      </c>
      <c r="S402" s="4" t="s">
        <v>122</v>
      </c>
      <c r="T402" s="4"/>
      <c r="U402" s="4"/>
      <c r="V402" s="4"/>
      <c r="W402" s="4"/>
      <c r="X402" s="4"/>
      <c r="Y402" s="35" t="s">
        <v>131</v>
      </c>
      <c r="Z402" s="35" t="s">
        <v>604</v>
      </c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26"/>
      <c r="BC402" s="51">
        <f>IF(BF402="","",MAX(BC$4:BC401)+1)</f>
        <v>13672</v>
      </c>
      <c r="BF402" s="35" t="s">
        <v>608</v>
      </c>
      <c r="BG402" s="35">
        <v>1970</v>
      </c>
      <c r="BH402" s="35" t="s">
        <v>117</v>
      </c>
      <c r="BI402" s="35" t="s">
        <v>131</v>
      </c>
      <c r="BO402" s="35" t="s">
        <v>131</v>
      </c>
      <c r="CA402" s="35" t="s">
        <v>131</v>
      </c>
      <c r="CB402" s="35" t="s">
        <v>139</v>
      </c>
      <c r="CR402" s="53" t="s">
        <v>131</v>
      </c>
      <c r="CS402" s="38">
        <v>2008</v>
      </c>
      <c r="CT402" s="54" t="s">
        <v>146</v>
      </c>
      <c r="DI402" s="14"/>
    </row>
    <row r="403" spans="1:113" x14ac:dyDescent="0.25">
      <c r="A403" s="23">
        <f t="shared" si="6"/>
        <v>13592</v>
      </c>
      <c r="B403" s="4"/>
      <c r="C403" s="4"/>
      <c r="D403" s="35" t="s">
        <v>609</v>
      </c>
      <c r="E403" s="35">
        <v>1990</v>
      </c>
      <c r="F403" s="35" t="s">
        <v>118</v>
      </c>
      <c r="G403" s="35" t="s">
        <v>122</v>
      </c>
      <c r="H403" s="4"/>
      <c r="I403" s="4"/>
      <c r="J403" s="4"/>
      <c r="K403" s="4" t="s">
        <v>120</v>
      </c>
      <c r="L403" s="4" t="s">
        <v>121</v>
      </c>
      <c r="M403" s="4" t="s">
        <v>122</v>
      </c>
      <c r="N403" s="4"/>
      <c r="O403" s="4" t="s">
        <v>603</v>
      </c>
      <c r="P403" s="4" t="s">
        <v>119</v>
      </c>
      <c r="Q403" s="4" t="s">
        <v>120</v>
      </c>
      <c r="R403" s="4" t="s">
        <v>121</v>
      </c>
      <c r="S403" s="4" t="s">
        <v>122</v>
      </c>
      <c r="T403" s="4"/>
      <c r="U403" s="4"/>
      <c r="V403" s="4"/>
      <c r="W403" s="4"/>
      <c r="X403" s="4"/>
      <c r="Y403" s="35" t="s">
        <v>196</v>
      </c>
      <c r="Z403" s="4"/>
      <c r="AA403" s="4"/>
      <c r="AB403" s="4"/>
      <c r="AC403" s="4"/>
      <c r="AD403" s="4"/>
      <c r="AE403" s="4"/>
      <c r="AF403" s="4"/>
      <c r="AG403" s="4"/>
      <c r="AH403" s="35"/>
      <c r="AI403" s="4"/>
      <c r="AJ403" s="4"/>
      <c r="AK403" s="4"/>
      <c r="AL403" s="4"/>
      <c r="AM403" s="4"/>
      <c r="AN403" s="26"/>
      <c r="BC403" s="51" t="str">
        <f>IF(BF403="","",MAX(BC$4:BC402)+1)</f>
        <v/>
      </c>
      <c r="CR403" s="47" t="s">
        <v>196</v>
      </c>
      <c r="CS403" s="35">
        <v>2011</v>
      </c>
      <c r="CT403" s="55" t="s">
        <v>205</v>
      </c>
      <c r="DI403" s="14"/>
    </row>
    <row r="404" spans="1:113" x14ac:dyDescent="0.25">
      <c r="A404" s="23">
        <f t="shared" si="6"/>
        <v>13593</v>
      </c>
      <c r="B404" s="4"/>
      <c r="C404" s="4"/>
      <c r="D404" s="35" t="s">
        <v>610</v>
      </c>
      <c r="E404" s="35">
        <v>2010</v>
      </c>
      <c r="F404" s="35" t="s">
        <v>117</v>
      </c>
      <c r="G404" s="35" t="s">
        <v>196</v>
      </c>
      <c r="H404" s="4"/>
      <c r="I404" s="4"/>
      <c r="J404" s="4"/>
      <c r="K404" s="4"/>
      <c r="L404" s="4"/>
      <c r="M404" s="35" t="s">
        <v>196</v>
      </c>
      <c r="N404" s="4"/>
      <c r="O404" s="4" t="s">
        <v>603</v>
      </c>
      <c r="P404" s="4" t="s">
        <v>119</v>
      </c>
      <c r="Q404" s="4" t="s">
        <v>120</v>
      </c>
      <c r="R404" s="4" t="s">
        <v>121</v>
      </c>
      <c r="S404" s="4" t="s">
        <v>122</v>
      </c>
      <c r="T404" s="4"/>
      <c r="U404" s="4"/>
      <c r="V404" s="4"/>
      <c r="W404" s="4"/>
      <c r="X404" s="4"/>
      <c r="Y404" s="35" t="s">
        <v>196</v>
      </c>
      <c r="Z404" s="4"/>
      <c r="AA404" s="4"/>
      <c r="AB404" s="4"/>
      <c r="AC404" s="4"/>
      <c r="AD404" s="4"/>
      <c r="AE404" s="4"/>
      <c r="AF404" s="4"/>
      <c r="AG404" s="4"/>
      <c r="AH404" s="35"/>
      <c r="AI404" s="4"/>
      <c r="AJ404" s="4"/>
      <c r="AK404" s="4"/>
      <c r="AL404" s="4"/>
      <c r="AM404" s="4"/>
      <c r="AN404" s="26"/>
      <c r="BC404" s="51" t="str">
        <f>IF(BF404="","",MAX(BC$4:BC403)+1)</f>
        <v/>
      </c>
      <c r="CR404" s="47" t="s">
        <v>196</v>
      </c>
      <c r="CS404" s="35">
        <v>2011</v>
      </c>
      <c r="CT404" s="55" t="s">
        <v>146</v>
      </c>
      <c r="DI404" s="14"/>
    </row>
    <row r="405" spans="1:113" x14ac:dyDescent="0.25">
      <c r="A405" s="23">
        <f t="shared" si="6"/>
        <v>13594</v>
      </c>
      <c r="B405" s="4"/>
      <c r="C405" s="4"/>
      <c r="D405" s="35" t="s">
        <v>611</v>
      </c>
      <c r="E405" s="35">
        <v>1984</v>
      </c>
      <c r="F405" s="35" t="s">
        <v>118</v>
      </c>
      <c r="G405" s="35" t="s">
        <v>122</v>
      </c>
      <c r="H405" s="4"/>
      <c r="I405" s="4"/>
      <c r="J405" s="4"/>
      <c r="K405" s="4" t="s">
        <v>120</v>
      </c>
      <c r="L405" s="4" t="s">
        <v>121</v>
      </c>
      <c r="M405" s="4" t="s">
        <v>122</v>
      </c>
      <c r="N405" s="4"/>
      <c r="O405" s="4" t="s">
        <v>603</v>
      </c>
      <c r="P405" s="4" t="s">
        <v>119</v>
      </c>
      <c r="Q405" s="4" t="s">
        <v>120</v>
      </c>
      <c r="R405" s="4" t="s">
        <v>121</v>
      </c>
      <c r="S405" s="4" t="s">
        <v>122</v>
      </c>
      <c r="T405" s="4"/>
      <c r="U405" s="4"/>
      <c r="V405" s="4"/>
      <c r="W405" s="4"/>
      <c r="X405" s="4"/>
      <c r="Y405" s="35" t="s">
        <v>193</v>
      </c>
      <c r="Z405" s="4"/>
      <c r="AA405" s="4"/>
      <c r="AB405" s="4"/>
      <c r="AC405" s="4"/>
      <c r="AD405" s="4"/>
      <c r="AE405" s="4"/>
      <c r="AF405" s="4"/>
      <c r="AG405" s="4"/>
      <c r="AH405" s="35"/>
      <c r="AI405" s="4"/>
      <c r="AJ405" s="4"/>
      <c r="AK405" s="4"/>
      <c r="AL405" s="4"/>
      <c r="AM405" s="4"/>
      <c r="AN405" s="26"/>
      <c r="BC405" s="51" t="str">
        <f>IF(BF405="","",MAX(BC$4:BC404)+1)</f>
        <v/>
      </c>
      <c r="CR405" s="47" t="s">
        <v>193</v>
      </c>
      <c r="CS405" s="35">
        <v>2010</v>
      </c>
      <c r="CT405" s="55" t="s">
        <v>145</v>
      </c>
      <c r="DI405" s="14"/>
    </row>
    <row r="406" spans="1:113" x14ac:dyDescent="0.25">
      <c r="A406" s="23">
        <f t="shared" si="6"/>
        <v>13595</v>
      </c>
      <c r="B406" s="4"/>
      <c r="C406" s="4"/>
      <c r="D406" s="35" t="s">
        <v>612</v>
      </c>
      <c r="E406" s="35">
        <v>1985</v>
      </c>
      <c r="F406" s="35" t="s">
        <v>118</v>
      </c>
      <c r="G406" s="35" t="s">
        <v>131</v>
      </c>
      <c r="H406" s="4"/>
      <c r="I406" s="4"/>
      <c r="J406" s="4"/>
      <c r="K406" s="4" t="s">
        <v>120</v>
      </c>
      <c r="L406" s="4" t="s">
        <v>121</v>
      </c>
      <c r="M406" s="4" t="s">
        <v>122</v>
      </c>
      <c r="N406" s="4"/>
      <c r="O406" s="4" t="s">
        <v>603</v>
      </c>
      <c r="P406" s="4" t="s">
        <v>119</v>
      </c>
      <c r="Q406" s="4" t="s">
        <v>120</v>
      </c>
      <c r="R406" s="4" t="s">
        <v>121</v>
      </c>
      <c r="S406" s="4" t="s">
        <v>122</v>
      </c>
      <c r="T406" s="4"/>
      <c r="U406" s="4"/>
      <c r="V406" s="4"/>
      <c r="W406" s="4"/>
      <c r="X406" s="4"/>
      <c r="Y406" s="35" t="s">
        <v>131</v>
      </c>
      <c r="Z406" s="4"/>
      <c r="AA406" s="4"/>
      <c r="AB406" s="4"/>
      <c r="AC406" s="4"/>
      <c r="AD406" s="4"/>
      <c r="AE406" s="4"/>
      <c r="AF406" s="4"/>
      <c r="AG406" s="4"/>
      <c r="AH406" s="35"/>
      <c r="AI406" s="4"/>
      <c r="AJ406" s="4"/>
      <c r="AK406" s="4"/>
      <c r="AL406" s="4"/>
      <c r="AM406" s="4"/>
      <c r="AN406" s="26"/>
      <c r="BC406" s="51" t="str">
        <f>IF(BF406="","",MAX(BC$4:BC405)+1)</f>
        <v/>
      </c>
      <c r="CR406" s="47" t="s">
        <v>131</v>
      </c>
      <c r="CS406" s="35">
        <v>2005</v>
      </c>
      <c r="CT406" s="55" t="s">
        <v>145</v>
      </c>
      <c r="DI406" s="14"/>
    </row>
    <row r="407" spans="1:113" x14ac:dyDescent="0.25">
      <c r="A407" s="23">
        <f t="shared" si="6"/>
        <v>13596</v>
      </c>
      <c r="B407" s="4"/>
      <c r="C407" s="4"/>
      <c r="D407" s="35" t="s">
        <v>613</v>
      </c>
      <c r="E407" s="35">
        <v>1981</v>
      </c>
      <c r="F407" s="35" t="s">
        <v>118</v>
      </c>
      <c r="G407" s="35" t="s">
        <v>196</v>
      </c>
      <c r="H407" s="4"/>
      <c r="I407" s="4"/>
      <c r="J407" s="4" t="s">
        <v>625</v>
      </c>
      <c r="K407" s="4" t="s">
        <v>626</v>
      </c>
      <c r="L407" s="4" t="s">
        <v>121</v>
      </c>
      <c r="M407" s="4" t="s">
        <v>122</v>
      </c>
      <c r="N407" s="4"/>
      <c r="O407" s="4" t="s">
        <v>603</v>
      </c>
      <c r="P407" s="4" t="s">
        <v>119</v>
      </c>
      <c r="Q407" s="4" t="s">
        <v>120</v>
      </c>
      <c r="R407" s="4" t="s">
        <v>121</v>
      </c>
      <c r="S407" s="4" t="s">
        <v>122</v>
      </c>
      <c r="T407" s="4"/>
      <c r="U407" s="4"/>
      <c r="V407" s="4"/>
      <c r="W407" s="4"/>
      <c r="X407" s="4"/>
      <c r="Y407" s="35" t="s">
        <v>196</v>
      </c>
      <c r="Z407" s="4"/>
      <c r="AA407" s="4"/>
      <c r="AB407" s="4"/>
      <c r="AC407" s="4"/>
      <c r="AD407" s="4"/>
      <c r="AE407" s="4"/>
      <c r="AF407" s="4"/>
      <c r="AG407" s="4"/>
      <c r="AH407" s="35"/>
      <c r="AI407" s="4"/>
      <c r="AJ407" s="4"/>
      <c r="AK407" s="4"/>
      <c r="AL407" s="4"/>
      <c r="AM407" s="4"/>
      <c r="AN407" s="26"/>
      <c r="BC407" s="51" t="str">
        <f>IF(BF407="","",MAX(BC$4:BC406)+1)</f>
        <v/>
      </c>
      <c r="CR407" s="47" t="s">
        <v>196</v>
      </c>
      <c r="CS407" s="35">
        <v>2009</v>
      </c>
      <c r="CT407" s="55" t="s">
        <v>145</v>
      </c>
      <c r="DI407" s="14"/>
    </row>
    <row r="408" spans="1:113" x14ac:dyDescent="0.25">
      <c r="A408" s="23">
        <f t="shared" si="6"/>
        <v>13597</v>
      </c>
      <c r="B408" s="4"/>
      <c r="C408" s="4"/>
      <c r="D408" s="35" t="s">
        <v>614</v>
      </c>
      <c r="E408" s="35">
        <v>1969</v>
      </c>
      <c r="F408" s="35" t="s">
        <v>118</v>
      </c>
      <c r="G408" s="35" t="s">
        <v>137</v>
      </c>
      <c r="H408" s="4"/>
      <c r="I408" s="4"/>
      <c r="J408" s="4"/>
      <c r="K408" s="4" t="s">
        <v>120</v>
      </c>
      <c r="L408" s="4" t="s">
        <v>121</v>
      </c>
      <c r="M408" s="4" t="s">
        <v>122</v>
      </c>
      <c r="N408" s="4"/>
      <c r="O408" s="4" t="s">
        <v>603</v>
      </c>
      <c r="P408" s="4" t="s">
        <v>119</v>
      </c>
      <c r="Q408" s="4" t="s">
        <v>120</v>
      </c>
      <c r="R408" s="4" t="s">
        <v>121</v>
      </c>
      <c r="S408" s="4" t="s">
        <v>122</v>
      </c>
      <c r="T408" s="4"/>
      <c r="U408" s="4"/>
      <c r="V408" s="4"/>
      <c r="W408" s="4"/>
      <c r="X408" s="4"/>
      <c r="Y408" s="35" t="s">
        <v>137</v>
      </c>
      <c r="Z408" s="4"/>
      <c r="AA408" s="4"/>
      <c r="AB408" s="4"/>
      <c r="AC408" s="4"/>
      <c r="AD408" s="4"/>
      <c r="AE408" s="4"/>
      <c r="AF408" s="4"/>
      <c r="AG408" s="4"/>
      <c r="AH408" s="35"/>
      <c r="AI408" s="4"/>
      <c r="AJ408" s="4"/>
      <c r="AK408" s="4"/>
      <c r="AL408" s="4"/>
      <c r="AM408" s="4"/>
      <c r="AN408" s="26"/>
      <c r="BC408" s="51" t="str">
        <f>IF(BF408="","",MAX(BC$4:BC407)+1)</f>
        <v/>
      </c>
      <c r="CR408" s="47" t="s">
        <v>137</v>
      </c>
      <c r="CS408" s="35">
        <v>2008</v>
      </c>
      <c r="CT408" s="55" t="s">
        <v>205</v>
      </c>
      <c r="DI408" s="14"/>
    </row>
    <row r="409" spans="1:113" x14ac:dyDescent="0.25">
      <c r="A409" s="23">
        <f t="shared" si="6"/>
        <v>13598</v>
      </c>
      <c r="B409" s="4"/>
      <c r="C409" s="4"/>
      <c r="D409" s="35" t="s">
        <v>615</v>
      </c>
      <c r="E409" s="35">
        <v>1965</v>
      </c>
      <c r="F409" s="35" t="s">
        <v>117</v>
      </c>
      <c r="G409" s="35" t="s">
        <v>137</v>
      </c>
      <c r="H409" s="4"/>
      <c r="I409" s="4"/>
      <c r="J409" s="4"/>
      <c r="K409" s="4" t="s">
        <v>120</v>
      </c>
      <c r="L409" s="4" t="s">
        <v>121</v>
      </c>
      <c r="M409" s="4" t="s">
        <v>122</v>
      </c>
      <c r="N409" s="4"/>
      <c r="O409" s="4" t="s">
        <v>603</v>
      </c>
      <c r="P409" s="4" t="s">
        <v>119</v>
      </c>
      <c r="Q409" s="4" t="s">
        <v>120</v>
      </c>
      <c r="R409" s="4" t="s">
        <v>121</v>
      </c>
      <c r="S409" s="4" t="s">
        <v>122</v>
      </c>
      <c r="T409" s="4"/>
      <c r="U409" s="4"/>
      <c r="V409" s="4"/>
      <c r="W409" s="4"/>
      <c r="X409" s="4"/>
      <c r="Y409" s="35" t="s">
        <v>137</v>
      </c>
      <c r="Z409" s="4"/>
      <c r="AA409" s="4"/>
      <c r="AB409" s="4"/>
      <c r="AC409" s="4"/>
      <c r="AD409" s="4"/>
      <c r="AE409" s="4"/>
      <c r="AF409" s="4"/>
      <c r="AG409" s="4"/>
      <c r="AH409" s="35"/>
      <c r="AI409" s="4"/>
      <c r="AJ409" s="4"/>
      <c r="AK409" s="4"/>
      <c r="AL409" s="4"/>
      <c r="AM409" s="4"/>
      <c r="AN409" s="26"/>
      <c r="BC409" s="51" t="str">
        <f>IF(BF409="","",MAX(BC$4:BC408)+1)</f>
        <v/>
      </c>
      <c r="CR409" s="47" t="s">
        <v>137</v>
      </c>
      <c r="CS409" s="35">
        <v>2008</v>
      </c>
      <c r="CT409" s="55" t="s">
        <v>205</v>
      </c>
      <c r="DI409" s="14"/>
    </row>
    <row r="410" spans="1:113" x14ac:dyDescent="0.25">
      <c r="A410" s="23">
        <f t="shared" si="6"/>
        <v>13599</v>
      </c>
      <c r="B410" s="4"/>
      <c r="C410" s="4"/>
      <c r="D410" s="35" t="s">
        <v>616</v>
      </c>
      <c r="E410" s="35">
        <v>1986</v>
      </c>
      <c r="F410" s="35" t="s">
        <v>117</v>
      </c>
      <c r="G410" s="35" t="s">
        <v>137</v>
      </c>
      <c r="H410" s="4"/>
      <c r="I410" s="4"/>
      <c r="J410" s="4"/>
      <c r="K410" s="4" t="s">
        <v>120</v>
      </c>
      <c r="L410" s="4" t="s">
        <v>121</v>
      </c>
      <c r="M410" s="4" t="s">
        <v>122</v>
      </c>
      <c r="N410" s="4"/>
      <c r="O410" s="4" t="s">
        <v>603</v>
      </c>
      <c r="P410" s="4" t="s">
        <v>119</v>
      </c>
      <c r="Q410" s="4" t="s">
        <v>120</v>
      </c>
      <c r="R410" s="4" t="s">
        <v>121</v>
      </c>
      <c r="S410" s="4" t="s">
        <v>122</v>
      </c>
      <c r="T410" s="4"/>
      <c r="U410" s="4"/>
      <c r="V410" s="4"/>
      <c r="W410" s="4"/>
      <c r="X410" s="4"/>
      <c r="Y410" s="35" t="s">
        <v>137</v>
      </c>
      <c r="Z410" s="4"/>
      <c r="AA410" s="4"/>
      <c r="AB410" s="4"/>
      <c r="AC410" s="4"/>
      <c r="AD410" s="4"/>
      <c r="AE410" s="4"/>
      <c r="AF410" s="4"/>
      <c r="AG410" s="4"/>
      <c r="AH410" s="35"/>
      <c r="AI410" s="4"/>
      <c r="AJ410" s="4"/>
      <c r="AK410" s="4"/>
      <c r="AL410" s="4"/>
      <c r="AM410" s="4"/>
      <c r="AN410" s="26"/>
      <c r="BC410" s="51" t="str">
        <f>IF(BF410="","",MAX(BC$4:BC409)+1)</f>
        <v/>
      </c>
      <c r="CR410" s="47" t="s">
        <v>137</v>
      </c>
      <c r="CS410" s="35">
        <v>2008</v>
      </c>
      <c r="CT410" s="55" t="s">
        <v>205</v>
      </c>
      <c r="DI410" s="14"/>
    </row>
    <row r="411" spans="1:113" x14ac:dyDescent="0.25">
      <c r="A411" s="23">
        <f t="shared" si="6"/>
        <v>13600</v>
      </c>
      <c r="B411" s="4"/>
      <c r="C411" s="4"/>
      <c r="D411" s="35" t="s">
        <v>617</v>
      </c>
      <c r="E411" s="35">
        <v>1990</v>
      </c>
      <c r="F411" s="35" t="s">
        <v>118</v>
      </c>
      <c r="G411" s="35" t="s">
        <v>137</v>
      </c>
      <c r="H411" s="4"/>
      <c r="I411" s="4"/>
      <c r="J411" s="4"/>
      <c r="K411" s="4" t="s">
        <v>120</v>
      </c>
      <c r="L411" s="4" t="s">
        <v>121</v>
      </c>
      <c r="M411" s="4" t="s">
        <v>122</v>
      </c>
      <c r="N411" s="4"/>
      <c r="O411" s="4" t="s">
        <v>603</v>
      </c>
      <c r="P411" s="4" t="s">
        <v>119</v>
      </c>
      <c r="Q411" s="4" t="s">
        <v>120</v>
      </c>
      <c r="R411" s="4" t="s">
        <v>121</v>
      </c>
      <c r="S411" s="4" t="s">
        <v>122</v>
      </c>
      <c r="T411" s="4"/>
      <c r="U411" s="4"/>
      <c r="V411" s="4"/>
      <c r="W411" s="4"/>
      <c r="X411" s="4"/>
      <c r="Y411" s="35" t="s">
        <v>137</v>
      </c>
      <c r="Z411" s="4"/>
      <c r="AA411" s="4"/>
      <c r="AB411" s="4"/>
      <c r="AC411" s="4"/>
      <c r="AD411" s="4"/>
      <c r="AE411" s="4"/>
      <c r="AF411" s="4"/>
      <c r="AG411" s="4"/>
      <c r="AH411" s="35"/>
      <c r="AI411" s="4"/>
      <c r="AJ411" s="4"/>
      <c r="AK411" s="4"/>
      <c r="AL411" s="4"/>
      <c r="AM411" s="4"/>
      <c r="AN411" s="26"/>
      <c r="BC411" s="51" t="str">
        <f>IF(BF411="","",MAX(BC$4:BC410)+1)</f>
        <v/>
      </c>
      <c r="CR411" s="47" t="s">
        <v>137</v>
      </c>
      <c r="CS411" s="35">
        <v>2008</v>
      </c>
      <c r="CT411" s="55" t="s">
        <v>205</v>
      </c>
      <c r="DI411" s="14"/>
    </row>
    <row r="412" spans="1:113" x14ac:dyDescent="0.25">
      <c r="A412" s="23">
        <f t="shared" si="6"/>
        <v>13601</v>
      </c>
      <c r="B412" s="4"/>
      <c r="C412" s="4"/>
      <c r="D412" s="35" t="s">
        <v>618</v>
      </c>
      <c r="E412" s="35">
        <v>1996</v>
      </c>
      <c r="F412" s="35" t="s">
        <v>117</v>
      </c>
      <c r="G412" s="35" t="s">
        <v>137</v>
      </c>
      <c r="H412" s="4"/>
      <c r="I412" s="4"/>
      <c r="J412" s="4"/>
      <c r="K412" s="4" t="s">
        <v>120</v>
      </c>
      <c r="L412" s="4" t="s">
        <v>121</v>
      </c>
      <c r="M412" s="4" t="s">
        <v>122</v>
      </c>
      <c r="N412" s="4"/>
      <c r="O412" s="4" t="s">
        <v>603</v>
      </c>
      <c r="P412" s="4" t="s">
        <v>119</v>
      </c>
      <c r="Q412" s="4" t="s">
        <v>120</v>
      </c>
      <c r="R412" s="4" t="s">
        <v>121</v>
      </c>
      <c r="S412" s="4" t="s">
        <v>122</v>
      </c>
      <c r="T412" s="4"/>
      <c r="U412" s="4"/>
      <c r="V412" s="4"/>
      <c r="W412" s="4"/>
      <c r="X412" s="4"/>
      <c r="Y412" s="35" t="s">
        <v>137</v>
      </c>
      <c r="Z412" s="4"/>
      <c r="AA412" s="4"/>
      <c r="AB412" s="4"/>
      <c r="AC412" s="4"/>
      <c r="AD412" s="4"/>
      <c r="AE412" s="4"/>
      <c r="AF412" s="4"/>
      <c r="AG412" s="4"/>
      <c r="AH412" s="35"/>
      <c r="AI412" s="4"/>
      <c r="AJ412" s="4"/>
      <c r="AK412" s="4"/>
      <c r="AL412" s="4"/>
      <c r="AM412" s="4"/>
      <c r="AN412" s="26"/>
      <c r="BC412" s="51" t="str">
        <f>IF(BF412="","",MAX(BC$4:BC411)+1)</f>
        <v/>
      </c>
      <c r="CR412" s="47" t="s">
        <v>137</v>
      </c>
      <c r="CS412" s="35">
        <v>2008</v>
      </c>
      <c r="CT412" s="55" t="s">
        <v>205</v>
      </c>
      <c r="DI412" s="14"/>
    </row>
    <row r="413" spans="1:113" x14ac:dyDescent="0.25">
      <c r="A413" s="23">
        <f t="shared" si="6"/>
        <v>13602</v>
      </c>
      <c r="B413" s="4"/>
      <c r="C413" s="4"/>
      <c r="D413" s="35" t="s">
        <v>619</v>
      </c>
      <c r="E413" s="35">
        <v>1954</v>
      </c>
      <c r="F413" s="35" t="s">
        <v>117</v>
      </c>
      <c r="G413" s="35" t="s">
        <v>122</v>
      </c>
      <c r="H413" s="4"/>
      <c r="I413" s="4"/>
      <c r="J413" s="4"/>
      <c r="K413" s="4" t="s">
        <v>120</v>
      </c>
      <c r="L413" s="4" t="s">
        <v>121</v>
      </c>
      <c r="M413" s="4" t="s">
        <v>122</v>
      </c>
      <c r="N413" s="4"/>
      <c r="O413" s="4" t="s">
        <v>603</v>
      </c>
      <c r="P413" s="4" t="s">
        <v>119</v>
      </c>
      <c r="Q413" s="4" t="s">
        <v>120</v>
      </c>
      <c r="R413" s="4" t="s">
        <v>121</v>
      </c>
      <c r="S413" s="4" t="s">
        <v>122</v>
      </c>
      <c r="T413" s="4"/>
      <c r="U413" s="4"/>
      <c r="V413" s="4"/>
      <c r="W413" s="4"/>
      <c r="X413" s="4"/>
      <c r="Y413" s="35" t="s">
        <v>137</v>
      </c>
      <c r="Z413" s="4"/>
      <c r="AA413" s="4"/>
      <c r="AB413" s="4"/>
      <c r="AC413" s="4"/>
      <c r="AD413" s="4"/>
      <c r="AE413" s="4"/>
      <c r="AF413" s="4"/>
      <c r="AG413" s="4"/>
      <c r="AH413" s="35" t="s">
        <v>140</v>
      </c>
      <c r="AI413" s="4"/>
      <c r="AJ413" s="4"/>
      <c r="AK413" s="4"/>
      <c r="AL413" s="4"/>
      <c r="AM413" s="4"/>
      <c r="AN413" s="26"/>
      <c r="BC413" s="51" t="str">
        <f>IF(BF413="","",MAX(BC$4:BC412)+1)</f>
        <v/>
      </c>
      <c r="CR413" s="47" t="s">
        <v>137</v>
      </c>
      <c r="CS413" s="35">
        <v>2012</v>
      </c>
      <c r="CT413" s="55" t="s">
        <v>284</v>
      </c>
      <c r="DI413" s="14"/>
    </row>
    <row r="414" spans="1:113" x14ac:dyDescent="0.25">
      <c r="A414" s="23">
        <f t="shared" si="6"/>
        <v>13603</v>
      </c>
      <c r="B414" s="4"/>
      <c r="C414" s="4"/>
      <c r="D414" s="35" t="s">
        <v>620</v>
      </c>
      <c r="E414" s="35">
        <v>1965</v>
      </c>
      <c r="F414" s="35" t="s">
        <v>118</v>
      </c>
      <c r="G414" s="35" t="s">
        <v>122</v>
      </c>
      <c r="H414" s="4"/>
      <c r="I414" s="4"/>
      <c r="J414" s="4"/>
      <c r="K414" s="4" t="s">
        <v>120</v>
      </c>
      <c r="L414" s="4" t="s">
        <v>121</v>
      </c>
      <c r="M414" s="4" t="s">
        <v>122</v>
      </c>
      <c r="N414" s="4"/>
      <c r="O414" s="4" t="s">
        <v>603</v>
      </c>
      <c r="P414" s="4" t="s">
        <v>119</v>
      </c>
      <c r="Q414" s="4" t="s">
        <v>120</v>
      </c>
      <c r="R414" s="4" t="s">
        <v>121</v>
      </c>
      <c r="S414" s="4" t="s">
        <v>122</v>
      </c>
      <c r="T414" s="4"/>
      <c r="U414" s="4"/>
      <c r="V414" s="4"/>
      <c r="W414" s="4"/>
      <c r="X414" s="4"/>
      <c r="Y414" s="35" t="s">
        <v>137</v>
      </c>
      <c r="Z414" s="4"/>
      <c r="AA414" s="4"/>
      <c r="AB414" s="4"/>
      <c r="AC414" s="4"/>
      <c r="AD414" s="4"/>
      <c r="AE414" s="4"/>
      <c r="AF414" s="4"/>
      <c r="AG414" s="4"/>
      <c r="AH414" s="35" t="s">
        <v>140</v>
      </c>
      <c r="AI414" s="4"/>
      <c r="AJ414" s="4"/>
      <c r="AK414" s="4"/>
      <c r="AL414" s="4"/>
      <c r="AM414" s="4"/>
      <c r="AN414" s="26"/>
      <c r="BC414" s="51" t="str">
        <f>IF(BF414="","",MAX(BC$4:BC413)+1)</f>
        <v/>
      </c>
      <c r="CR414" s="47" t="s">
        <v>137</v>
      </c>
      <c r="CS414" s="35">
        <v>2012</v>
      </c>
      <c r="CT414" s="55" t="s">
        <v>284</v>
      </c>
      <c r="DI414" s="14"/>
    </row>
    <row r="415" spans="1:113" x14ac:dyDescent="0.25">
      <c r="A415" s="23">
        <f t="shared" si="6"/>
        <v>13604</v>
      </c>
      <c r="B415" s="4"/>
      <c r="C415" s="4"/>
      <c r="D415" s="35" t="s">
        <v>621</v>
      </c>
      <c r="E415" s="35">
        <v>1991</v>
      </c>
      <c r="F415" s="35" t="s">
        <v>117</v>
      </c>
      <c r="G415" s="35" t="s">
        <v>122</v>
      </c>
      <c r="H415" s="4"/>
      <c r="I415" s="4"/>
      <c r="J415" s="4"/>
      <c r="K415" s="4" t="s">
        <v>120</v>
      </c>
      <c r="L415" s="4" t="s">
        <v>121</v>
      </c>
      <c r="M415" s="4" t="s">
        <v>122</v>
      </c>
      <c r="N415" s="4"/>
      <c r="O415" s="4" t="s">
        <v>603</v>
      </c>
      <c r="P415" s="4" t="s">
        <v>119</v>
      </c>
      <c r="Q415" s="4" t="s">
        <v>120</v>
      </c>
      <c r="R415" s="4" t="s">
        <v>121</v>
      </c>
      <c r="S415" s="4" t="s">
        <v>122</v>
      </c>
      <c r="T415" s="4"/>
      <c r="U415" s="4"/>
      <c r="V415" s="4"/>
      <c r="W415" s="4"/>
      <c r="X415" s="4"/>
      <c r="Y415" s="35" t="s">
        <v>137</v>
      </c>
      <c r="Z415" s="4"/>
      <c r="AA415" s="4"/>
      <c r="AB415" s="4"/>
      <c r="AC415" s="4"/>
      <c r="AD415" s="4"/>
      <c r="AE415" s="4"/>
      <c r="AF415" s="4"/>
      <c r="AG415" s="4"/>
      <c r="AH415" s="35" t="s">
        <v>140</v>
      </c>
      <c r="AI415" s="4"/>
      <c r="AJ415" s="4"/>
      <c r="AK415" s="4"/>
      <c r="AL415" s="4"/>
      <c r="AM415" s="4"/>
      <c r="AN415" s="26"/>
      <c r="BC415" s="51" t="str">
        <f>IF(BF415="","",MAX(BC$4:BC414)+1)</f>
        <v/>
      </c>
      <c r="CR415" s="47" t="s">
        <v>137</v>
      </c>
      <c r="CS415" s="35">
        <v>2012</v>
      </c>
      <c r="CT415" s="55" t="s">
        <v>284</v>
      </c>
      <c r="DI415" s="14"/>
    </row>
    <row r="416" spans="1:113" x14ac:dyDescent="0.25">
      <c r="A416" s="23">
        <f t="shared" si="6"/>
        <v>13605</v>
      </c>
      <c r="B416" s="4"/>
      <c r="C416" s="4"/>
      <c r="D416" s="35" t="s">
        <v>622</v>
      </c>
      <c r="E416" s="35">
        <v>1999</v>
      </c>
      <c r="F416" s="35" t="s">
        <v>117</v>
      </c>
      <c r="G416" s="35" t="s">
        <v>122</v>
      </c>
      <c r="H416" s="4"/>
      <c r="I416" s="4"/>
      <c r="J416" s="4"/>
      <c r="K416" s="4" t="s">
        <v>120</v>
      </c>
      <c r="L416" s="4" t="s">
        <v>121</v>
      </c>
      <c r="M416" s="4" t="s">
        <v>122</v>
      </c>
      <c r="N416" s="4"/>
      <c r="O416" s="4" t="s">
        <v>603</v>
      </c>
      <c r="P416" s="4" t="s">
        <v>119</v>
      </c>
      <c r="Q416" s="4" t="s">
        <v>120</v>
      </c>
      <c r="R416" s="4" t="s">
        <v>121</v>
      </c>
      <c r="S416" s="4" t="s">
        <v>122</v>
      </c>
      <c r="T416" s="4"/>
      <c r="U416" s="4"/>
      <c r="V416" s="4"/>
      <c r="W416" s="4"/>
      <c r="X416" s="4"/>
      <c r="Y416" s="35" t="s">
        <v>137</v>
      </c>
      <c r="Z416" s="4"/>
      <c r="AA416" s="4"/>
      <c r="AB416" s="4"/>
      <c r="AC416" s="4"/>
      <c r="AD416" s="4"/>
      <c r="AE416" s="4"/>
      <c r="AF416" s="4"/>
      <c r="AG416" s="4"/>
      <c r="AH416" s="35" t="s">
        <v>140</v>
      </c>
      <c r="AI416" s="4"/>
      <c r="AJ416" s="4"/>
      <c r="AK416" s="4"/>
      <c r="AL416" s="4"/>
      <c r="AM416" s="4"/>
      <c r="AN416" s="26"/>
      <c r="BC416" s="51" t="str">
        <f>IF(BF416="","",MAX(BC$4:BC415)+1)</f>
        <v/>
      </c>
      <c r="CR416" s="47" t="s">
        <v>137</v>
      </c>
      <c r="CS416" s="35">
        <v>2012</v>
      </c>
      <c r="CT416" s="55" t="s">
        <v>284</v>
      </c>
      <c r="DI416" s="14"/>
    </row>
    <row r="417" spans="1:113" x14ac:dyDescent="0.25">
      <c r="A417" s="23">
        <f t="shared" si="6"/>
        <v>13606</v>
      </c>
      <c r="B417" s="4"/>
      <c r="C417" s="4"/>
      <c r="D417" s="35" t="s">
        <v>623</v>
      </c>
      <c r="E417" s="35">
        <v>1990</v>
      </c>
      <c r="F417" s="35" t="s">
        <v>117</v>
      </c>
      <c r="G417" s="35" t="s">
        <v>131</v>
      </c>
      <c r="H417" s="4"/>
      <c r="I417" s="4"/>
      <c r="J417" s="4"/>
      <c r="K417" s="4"/>
      <c r="L417" s="4"/>
      <c r="M417" s="35" t="s">
        <v>131</v>
      </c>
      <c r="N417" s="4"/>
      <c r="O417" s="4" t="s">
        <v>603</v>
      </c>
      <c r="P417" s="4" t="s">
        <v>119</v>
      </c>
      <c r="Q417" s="4" t="s">
        <v>120</v>
      </c>
      <c r="R417" s="4" t="s">
        <v>121</v>
      </c>
      <c r="S417" s="4" t="s">
        <v>122</v>
      </c>
      <c r="T417" s="4"/>
      <c r="U417" s="4"/>
      <c r="V417" s="4"/>
      <c r="W417" s="4"/>
      <c r="X417" s="4"/>
      <c r="Y417" s="35" t="s">
        <v>131</v>
      </c>
      <c r="Z417" s="4"/>
      <c r="AA417" s="4"/>
      <c r="AB417" s="4"/>
      <c r="AC417" s="4"/>
      <c r="AD417" s="4"/>
      <c r="AE417" s="4"/>
      <c r="AF417" s="4"/>
      <c r="AG417" s="4"/>
      <c r="AH417" s="35"/>
      <c r="AI417" s="4"/>
      <c r="AJ417" s="4"/>
      <c r="AK417" s="4"/>
      <c r="AL417" s="4"/>
      <c r="AM417" s="4"/>
      <c r="AN417" s="26"/>
      <c r="BC417" s="51" t="str">
        <f>IF(BF417="","",MAX(BC$4:BC416)+1)</f>
        <v/>
      </c>
      <c r="CR417" s="47" t="s">
        <v>131</v>
      </c>
      <c r="CS417" s="35">
        <v>2010</v>
      </c>
      <c r="CT417" s="55" t="s">
        <v>146</v>
      </c>
      <c r="DI417" s="14"/>
    </row>
    <row r="418" spans="1:113" x14ac:dyDescent="0.25">
      <c r="A418" s="23">
        <f t="shared" si="6"/>
        <v>13607</v>
      </c>
      <c r="B418" s="4"/>
      <c r="C418" s="4"/>
      <c r="D418" s="35" t="s">
        <v>624</v>
      </c>
      <c r="E418" s="35">
        <v>1962</v>
      </c>
      <c r="F418" s="35" t="s">
        <v>117</v>
      </c>
      <c r="G418" s="35" t="s">
        <v>137</v>
      </c>
      <c r="H418" s="4"/>
      <c r="I418" s="4"/>
      <c r="J418" s="4"/>
      <c r="K418" s="4" t="s">
        <v>120</v>
      </c>
      <c r="L418" s="4" t="s">
        <v>121</v>
      </c>
      <c r="M418" s="4" t="s">
        <v>122</v>
      </c>
      <c r="N418" s="4"/>
      <c r="O418" s="4" t="s">
        <v>603</v>
      </c>
      <c r="P418" s="4" t="s">
        <v>119</v>
      </c>
      <c r="Q418" s="4" t="s">
        <v>120</v>
      </c>
      <c r="R418" s="4" t="s">
        <v>121</v>
      </c>
      <c r="S418" s="4" t="s">
        <v>122</v>
      </c>
      <c r="T418" s="4"/>
      <c r="U418" s="4"/>
      <c r="V418" s="4"/>
      <c r="W418" s="4"/>
      <c r="X418" s="4"/>
      <c r="Y418" s="35" t="s">
        <v>137</v>
      </c>
      <c r="Z418" s="4"/>
      <c r="AA418" s="4"/>
      <c r="AB418" s="4"/>
      <c r="AC418" s="4"/>
      <c r="AD418" s="4"/>
      <c r="AE418" s="4"/>
      <c r="AF418" s="4"/>
      <c r="AG418" s="4"/>
      <c r="AH418" s="35"/>
      <c r="AI418" s="4"/>
      <c r="AJ418" s="4"/>
      <c r="AK418" s="4"/>
      <c r="AL418" s="4"/>
      <c r="AM418" s="4"/>
      <c r="AN418" s="26"/>
      <c r="BC418" s="51" t="str">
        <f>IF(BF418="","",MAX(BC$4:BC417)+1)</f>
        <v/>
      </c>
      <c r="CR418" s="47" t="s">
        <v>137</v>
      </c>
      <c r="CS418" s="35">
        <v>2007</v>
      </c>
      <c r="CT418" s="55" t="s">
        <v>145</v>
      </c>
      <c r="DI418" s="14"/>
    </row>
    <row r="419" spans="1:113" x14ac:dyDescent="0.25">
      <c r="A419" s="23">
        <f t="shared" si="6"/>
        <v>13608</v>
      </c>
      <c r="B419" s="4"/>
      <c r="C419" s="4"/>
      <c r="D419" s="35" t="s">
        <v>627</v>
      </c>
      <c r="E419" s="35">
        <v>1984</v>
      </c>
      <c r="F419" s="35" t="s">
        <v>118</v>
      </c>
      <c r="G419" s="35" t="s">
        <v>122</v>
      </c>
      <c r="H419" s="4"/>
      <c r="I419" s="4"/>
      <c r="J419" s="4"/>
      <c r="K419" s="4" t="s">
        <v>120</v>
      </c>
      <c r="L419" s="4" t="s">
        <v>121</v>
      </c>
      <c r="M419" s="4" t="s">
        <v>122</v>
      </c>
      <c r="N419" s="4" t="s">
        <v>632</v>
      </c>
      <c r="O419" s="4" t="s">
        <v>630</v>
      </c>
      <c r="P419" s="4" t="s">
        <v>119</v>
      </c>
      <c r="Q419" s="4" t="s">
        <v>120</v>
      </c>
      <c r="R419" s="4" t="s">
        <v>121</v>
      </c>
      <c r="S419" s="4" t="s">
        <v>122</v>
      </c>
      <c r="T419" s="4"/>
      <c r="U419" s="4"/>
      <c r="V419" s="4"/>
      <c r="W419" s="4"/>
      <c r="X419" s="4"/>
      <c r="Y419" s="38" t="s">
        <v>137</v>
      </c>
      <c r="Z419" s="4"/>
      <c r="AA419" s="4"/>
      <c r="AB419" s="4"/>
      <c r="AC419" s="4"/>
      <c r="AD419" s="4"/>
      <c r="AE419" s="4"/>
      <c r="AF419" s="4"/>
      <c r="AG419" s="4"/>
      <c r="AH419" s="38" t="s">
        <v>140</v>
      </c>
      <c r="AI419" s="45" t="s">
        <v>634</v>
      </c>
      <c r="AJ419" s="4"/>
      <c r="AK419" s="4"/>
      <c r="AL419" s="4"/>
      <c r="AM419" s="4"/>
      <c r="AN419" s="26"/>
      <c r="AO419" s="47" t="s">
        <v>137</v>
      </c>
      <c r="AP419" s="35">
        <v>2004</v>
      </c>
      <c r="AQ419" s="35">
        <v>0</v>
      </c>
      <c r="AR419" s="35" t="s">
        <v>208</v>
      </c>
      <c r="BC419" s="51" t="str">
        <f>IF(BF419="","",MAX(BC$4:BC418)+1)</f>
        <v/>
      </c>
      <c r="CR419" s="53" t="s">
        <v>137</v>
      </c>
      <c r="CS419" s="38">
        <v>2004</v>
      </c>
      <c r="CT419" s="54" t="s">
        <v>146</v>
      </c>
      <c r="DI419" s="14"/>
    </row>
    <row r="420" spans="1:113" x14ac:dyDescent="0.25">
      <c r="A420" s="23">
        <f t="shared" si="6"/>
        <v>13609</v>
      </c>
      <c r="B420" s="4"/>
      <c r="C420" s="4"/>
      <c r="D420" s="35" t="s">
        <v>628</v>
      </c>
      <c r="E420" s="35">
        <v>1979</v>
      </c>
      <c r="F420" s="35" t="s">
        <v>117</v>
      </c>
      <c r="G420" s="35" t="s">
        <v>122</v>
      </c>
      <c r="H420" s="4"/>
      <c r="I420" s="4"/>
      <c r="J420" s="4"/>
      <c r="K420" s="4" t="s">
        <v>120</v>
      </c>
      <c r="L420" s="4" t="s">
        <v>121</v>
      </c>
      <c r="M420" s="4" t="s">
        <v>122</v>
      </c>
      <c r="N420" s="4" t="s">
        <v>631</v>
      </c>
      <c r="O420" s="4" t="s">
        <v>630</v>
      </c>
      <c r="P420" s="4" t="s">
        <v>119</v>
      </c>
      <c r="Q420" s="4" t="s">
        <v>120</v>
      </c>
      <c r="R420" s="4" t="s">
        <v>121</v>
      </c>
      <c r="S420" s="4" t="s">
        <v>122</v>
      </c>
      <c r="T420" s="4"/>
      <c r="U420" s="4"/>
      <c r="V420" s="4"/>
      <c r="W420" s="4"/>
      <c r="X420" s="4"/>
      <c r="Y420" s="38" t="s">
        <v>189</v>
      </c>
      <c r="Z420" s="4"/>
      <c r="AA420" s="4"/>
      <c r="AB420" s="4"/>
      <c r="AC420" s="4"/>
      <c r="AD420" s="4"/>
      <c r="AE420" s="4"/>
      <c r="AF420" s="4"/>
      <c r="AG420" s="4"/>
      <c r="AH420" s="38" t="s">
        <v>201</v>
      </c>
      <c r="AI420" s="45" t="s">
        <v>634</v>
      </c>
      <c r="AJ420" s="4"/>
      <c r="AK420" s="4"/>
      <c r="AL420" s="4"/>
      <c r="AM420" s="4"/>
      <c r="AN420" s="26"/>
      <c r="AO420" s="47" t="s">
        <v>189</v>
      </c>
      <c r="AP420" s="35">
        <v>2005</v>
      </c>
      <c r="AQ420" s="35">
        <v>0</v>
      </c>
      <c r="AR420" s="35" t="s">
        <v>208</v>
      </c>
      <c r="BC420" s="51" t="str">
        <f>IF(BF420="","",MAX(BC$4:BC419)+1)</f>
        <v/>
      </c>
      <c r="CR420" s="53" t="s">
        <v>189</v>
      </c>
      <c r="CS420" s="38">
        <v>2005</v>
      </c>
      <c r="CT420" s="54" t="s">
        <v>146</v>
      </c>
      <c r="DI420" s="14"/>
    </row>
    <row r="421" spans="1:113" x14ac:dyDescent="0.25">
      <c r="A421" s="23">
        <f t="shared" si="6"/>
        <v>13610</v>
      </c>
      <c r="B421" s="4"/>
      <c r="C421" s="4"/>
      <c r="D421" s="35" t="s">
        <v>629</v>
      </c>
      <c r="E421" s="35">
        <v>1983</v>
      </c>
      <c r="F421" s="35" t="s">
        <v>118</v>
      </c>
      <c r="G421" s="35" t="s">
        <v>122</v>
      </c>
      <c r="H421" s="4"/>
      <c r="I421" s="4"/>
      <c r="J421" s="4"/>
      <c r="K421" s="4" t="s">
        <v>120</v>
      </c>
      <c r="L421" s="4" t="s">
        <v>121</v>
      </c>
      <c r="M421" s="4" t="s">
        <v>122</v>
      </c>
      <c r="N421" s="4" t="s">
        <v>633</v>
      </c>
      <c r="O421" s="4" t="s">
        <v>630</v>
      </c>
      <c r="P421" s="4" t="s">
        <v>119</v>
      </c>
      <c r="Q421" s="4" t="s">
        <v>120</v>
      </c>
      <c r="R421" s="4" t="s">
        <v>121</v>
      </c>
      <c r="S421" s="4" t="s">
        <v>122</v>
      </c>
      <c r="T421" s="4"/>
      <c r="U421" s="4"/>
      <c r="V421" s="4"/>
      <c r="W421" s="4"/>
      <c r="X421" s="4"/>
      <c r="Y421" s="38" t="s">
        <v>137</v>
      </c>
      <c r="Z421" s="4"/>
      <c r="AA421" s="4"/>
      <c r="AB421" s="4"/>
      <c r="AC421" s="4"/>
      <c r="AD421" s="4"/>
      <c r="AE421" s="4"/>
      <c r="AF421" s="4"/>
      <c r="AG421" s="4"/>
      <c r="AH421" s="38" t="s">
        <v>140</v>
      </c>
      <c r="AI421" s="45" t="s">
        <v>634</v>
      </c>
      <c r="AJ421" s="4"/>
      <c r="AK421" s="4"/>
      <c r="AL421" s="4"/>
      <c r="AM421" s="4"/>
      <c r="AN421" s="26"/>
      <c r="AO421" s="47" t="s">
        <v>137</v>
      </c>
      <c r="AP421" s="35">
        <v>2005</v>
      </c>
      <c r="AQ421" s="35">
        <v>0</v>
      </c>
      <c r="AR421" s="35" t="s">
        <v>208</v>
      </c>
      <c r="BC421" s="51" t="str">
        <f>IF(BF421="","",MAX(BC$4:BC420)+1)</f>
        <v/>
      </c>
      <c r="CR421" s="53" t="s">
        <v>137</v>
      </c>
      <c r="CT421" s="54" t="s">
        <v>146</v>
      </c>
      <c r="DI421" s="14"/>
    </row>
    <row r="422" spans="1:113" x14ac:dyDescent="0.25">
      <c r="A422" s="23">
        <f t="shared" si="6"/>
        <v>13611</v>
      </c>
      <c r="B422" s="4"/>
      <c r="C422" s="4"/>
      <c r="D422" s="35" t="s">
        <v>635</v>
      </c>
      <c r="E422" s="35">
        <v>1982</v>
      </c>
      <c r="F422" s="35" t="s">
        <v>118</v>
      </c>
      <c r="G422" s="35" t="s">
        <v>122</v>
      </c>
      <c r="H422" s="4"/>
      <c r="I422" s="4"/>
      <c r="J422" s="4"/>
      <c r="K422" s="4" t="s">
        <v>120</v>
      </c>
      <c r="L422" s="4" t="s">
        <v>121</v>
      </c>
      <c r="M422" s="4" t="s">
        <v>122</v>
      </c>
      <c r="N422" s="4"/>
      <c r="O422" s="4" t="s">
        <v>630</v>
      </c>
      <c r="P422" s="4" t="s">
        <v>119</v>
      </c>
      <c r="Q422" s="4" t="s">
        <v>120</v>
      </c>
      <c r="R422" s="4" t="s">
        <v>121</v>
      </c>
      <c r="S422" s="4" t="s">
        <v>122</v>
      </c>
      <c r="T422" s="4"/>
      <c r="U422" s="4"/>
      <c r="V422" s="4"/>
      <c r="W422" s="4"/>
      <c r="X422" s="4"/>
      <c r="Y422" s="35" t="s">
        <v>122</v>
      </c>
      <c r="Z422" s="35" t="s">
        <v>139</v>
      </c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26"/>
      <c r="BC422" s="51">
        <f>IF(BF422="","",MAX(BC$4:BC421)+1)</f>
        <v>13673</v>
      </c>
      <c r="BF422" s="35" t="s">
        <v>637</v>
      </c>
      <c r="BG422" s="35">
        <v>1973</v>
      </c>
      <c r="BH422" s="35" t="s">
        <v>117</v>
      </c>
      <c r="BI422" s="35" t="s">
        <v>196</v>
      </c>
      <c r="BO422" s="35" t="s">
        <v>196</v>
      </c>
      <c r="CA422" s="35" t="s">
        <v>196</v>
      </c>
      <c r="DI422" s="14"/>
    </row>
    <row r="423" spans="1:113" x14ac:dyDescent="0.25">
      <c r="A423" s="23">
        <f t="shared" si="6"/>
        <v>13612</v>
      </c>
      <c r="B423" s="4"/>
      <c r="C423" s="4"/>
      <c r="D423" s="35" t="s">
        <v>636</v>
      </c>
      <c r="E423" s="35">
        <v>1981</v>
      </c>
      <c r="F423" s="35" t="s">
        <v>118</v>
      </c>
      <c r="G423" s="35" t="s">
        <v>129</v>
      </c>
      <c r="H423" s="4"/>
      <c r="I423" s="4"/>
      <c r="J423" s="4"/>
      <c r="K423" s="4" t="s">
        <v>120</v>
      </c>
      <c r="L423" s="4" t="s">
        <v>121</v>
      </c>
      <c r="M423" s="4" t="s">
        <v>122</v>
      </c>
      <c r="N423" s="4"/>
      <c r="O423" s="4" t="s">
        <v>630</v>
      </c>
      <c r="P423" s="4" t="s">
        <v>119</v>
      </c>
      <c r="Q423" s="4" t="s">
        <v>120</v>
      </c>
      <c r="R423" s="4" t="s">
        <v>121</v>
      </c>
      <c r="S423" s="4" t="s">
        <v>122</v>
      </c>
      <c r="T423" s="4"/>
      <c r="U423" s="4"/>
      <c r="V423" s="4"/>
      <c r="W423" s="4"/>
      <c r="X423" s="4"/>
      <c r="Y423" s="35" t="s">
        <v>129</v>
      </c>
      <c r="Z423" s="35" t="s">
        <v>139</v>
      </c>
      <c r="AA423" s="4"/>
      <c r="AB423" s="4"/>
      <c r="AC423" s="4"/>
      <c r="AD423" s="4"/>
      <c r="AE423" s="4"/>
      <c r="AF423" s="4"/>
      <c r="AG423" s="4"/>
      <c r="AH423" s="38" t="s">
        <v>140</v>
      </c>
      <c r="AI423" s="4"/>
      <c r="AJ423" s="4"/>
      <c r="AK423" s="4"/>
      <c r="AL423" s="4"/>
      <c r="AM423" s="4"/>
      <c r="AN423" s="26"/>
      <c r="BC423" s="51">
        <f>IF(BF423="","",MAX(BC$4:BC422)+1)</f>
        <v>13674</v>
      </c>
      <c r="BF423" s="35" t="s">
        <v>638</v>
      </c>
      <c r="BG423" s="35">
        <v>1978</v>
      </c>
      <c r="BH423" s="35" t="s">
        <v>117</v>
      </c>
      <c r="BI423" s="35" t="s">
        <v>129</v>
      </c>
      <c r="BO423" s="35" t="s">
        <v>129</v>
      </c>
      <c r="CA423" s="35" t="s">
        <v>129</v>
      </c>
      <c r="CR423" s="53" t="s">
        <v>129</v>
      </c>
      <c r="CS423" s="38">
        <v>2006</v>
      </c>
      <c r="CT423" s="54" t="s">
        <v>145</v>
      </c>
      <c r="DI423" s="14"/>
    </row>
    <row r="424" spans="1:113" x14ac:dyDescent="0.25">
      <c r="A424" s="23">
        <f t="shared" si="6"/>
        <v>13613</v>
      </c>
      <c r="B424" s="4"/>
      <c r="C424" s="4"/>
      <c r="D424" s="35" t="s">
        <v>639</v>
      </c>
      <c r="E424" s="35">
        <v>1976</v>
      </c>
      <c r="F424" s="35" t="s">
        <v>117</v>
      </c>
      <c r="G424" s="35" t="s">
        <v>122</v>
      </c>
      <c r="H424" s="4"/>
      <c r="I424" s="4"/>
      <c r="J424" s="4"/>
      <c r="K424" s="4" t="s">
        <v>120</v>
      </c>
      <c r="L424" s="4" t="s">
        <v>121</v>
      </c>
      <c r="M424" s="4" t="s">
        <v>122</v>
      </c>
      <c r="N424" s="4" t="s">
        <v>641</v>
      </c>
      <c r="O424" s="4" t="s">
        <v>630</v>
      </c>
      <c r="P424" s="4" t="s">
        <v>119</v>
      </c>
      <c r="Q424" s="4" t="s">
        <v>120</v>
      </c>
      <c r="R424" s="4" t="s">
        <v>121</v>
      </c>
      <c r="S424" s="4" t="s">
        <v>122</v>
      </c>
      <c r="T424" s="4"/>
      <c r="U424" s="4"/>
      <c r="V424" s="4"/>
      <c r="W424" s="4"/>
      <c r="X424" s="4"/>
      <c r="Y424" s="35" t="s">
        <v>122</v>
      </c>
      <c r="Z424" s="4"/>
      <c r="AA424" s="4"/>
      <c r="AB424" s="4"/>
      <c r="AC424" s="4"/>
      <c r="AD424" s="4"/>
      <c r="AE424" s="4"/>
      <c r="AF424" s="4"/>
      <c r="AG424" s="4"/>
      <c r="AH424" s="4"/>
      <c r="AI424" s="45" t="s">
        <v>634</v>
      </c>
      <c r="AJ424" s="39"/>
      <c r="AK424" s="4"/>
      <c r="AL424" s="4"/>
      <c r="AM424" s="4"/>
      <c r="AN424" s="26"/>
      <c r="AV424" s="47" t="s">
        <v>129</v>
      </c>
      <c r="AW424" s="35">
        <v>2007</v>
      </c>
      <c r="AX424" s="35">
        <v>0</v>
      </c>
      <c r="AY424" s="35" t="s">
        <v>214</v>
      </c>
      <c r="AZ424" s="35" t="s">
        <v>133</v>
      </c>
      <c r="BC424" s="51" t="str">
        <f>IF(BF424="","",MAX(BC$4:BC423)+1)</f>
        <v/>
      </c>
      <c r="DI424" s="14"/>
    </row>
    <row r="425" spans="1:113" x14ac:dyDescent="0.25">
      <c r="A425" s="23">
        <f t="shared" si="6"/>
        <v>13614</v>
      </c>
      <c r="B425" s="4"/>
      <c r="C425" s="4"/>
      <c r="D425" s="35" t="s">
        <v>640</v>
      </c>
      <c r="E425" s="35">
        <v>1985</v>
      </c>
      <c r="F425" s="35" t="s">
        <v>117</v>
      </c>
      <c r="G425" s="35" t="s">
        <v>122</v>
      </c>
      <c r="H425" s="4"/>
      <c r="I425" s="4"/>
      <c r="J425" s="4"/>
      <c r="K425" s="4" t="s">
        <v>120</v>
      </c>
      <c r="L425" s="4" t="s">
        <v>121</v>
      </c>
      <c r="M425" s="4" t="s">
        <v>122</v>
      </c>
      <c r="N425" s="4" t="s">
        <v>642</v>
      </c>
      <c r="O425" s="4" t="s">
        <v>630</v>
      </c>
      <c r="P425" s="4" t="s">
        <v>119</v>
      </c>
      <c r="Q425" s="4" t="s">
        <v>120</v>
      </c>
      <c r="R425" s="4" t="s">
        <v>121</v>
      </c>
      <c r="S425" s="4" t="s">
        <v>122</v>
      </c>
      <c r="T425" s="4"/>
      <c r="U425" s="4"/>
      <c r="V425" s="4"/>
      <c r="W425" s="4"/>
      <c r="X425" s="4"/>
      <c r="Y425" s="35" t="s">
        <v>122</v>
      </c>
      <c r="Z425" s="4"/>
      <c r="AA425" s="4"/>
      <c r="AB425" s="4"/>
      <c r="AC425" s="4"/>
      <c r="AD425" s="4"/>
      <c r="AE425" s="4"/>
      <c r="AF425" s="4"/>
      <c r="AG425" s="4"/>
      <c r="AH425" s="4"/>
      <c r="AI425" s="45" t="s">
        <v>127</v>
      </c>
      <c r="AJ425" s="39"/>
      <c r="AK425" s="4"/>
      <c r="AL425" s="4"/>
      <c r="AM425" s="4"/>
      <c r="AN425" s="26"/>
      <c r="AV425" s="47" t="s">
        <v>131</v>
      </c>
      <c r="AW425" s="35">
        <v>2007</v>
      </c>
      <c r="AX425" s="35">
        <v>2010</v>
      </c>
      <c r="AY425" s="35" t="s">
        <v>214</v>
      </c>
      <c r="AZ425" s="35" t="s">
        <v>133</v>
      </c>
      <c r="BC425" s="51" t="str">
        <f>IF(BF425="","",MAX(BC$4:BC424)+1)</f>
        <v/>
      </c>
      <c r="DI425" s="14"/>
    </row>
    <row r="426" spans="1:113" x14ac:dyDescent="0.25">
      <c r="A426" s="23">
        <f t="shared" si="6"/>
        <v>13615</v>
      </c>
      <c r="B426" s="4"/>
      <c r="C426" s="4"/>
      <c r="D426" s="35" t="s">
        <v>643</v>
      </c>
      <c r="E426" s="35">
        <v>1961</v>
      </c>
      <c r="F426" s="35" t="s">
        <v>117</v>
      </c>
      <c r="G426" s="35" t="s">
        <v>137</v>
      </c>
      <c r="H426" s="4"/>
      <c r="I426" s="4"/>
      <c r="J426" s="4"/>
      <c r="K426" s="4" t="s">
        <v>120</v>
      </c>
      <c r="L426" s="4" t="s">
        <v>121</v>
      </c>
      <c r="M426" s="4" t="s">
        <v>122</v>
      </c>
      <c r="N426" s="4"/>
      <c r="O426" s="4" t="s">
        <v>630</v>
      </c>
      <c r="P426" s="4" t="s">
        <v>119</v>
      </c>
      <c r="Q426" s="4" t="s">
        <v>120</v>
      </c>
      <c r="R426" s="4" t="s">
        <v>121</v>
      </c>
      <c r="S426" s="4" t="s">
        <v>122</v>
      </c>
      <c r="T426" s="4"/>
      <c r="U426" s="4"/>
      <c r="V426" s="4"/>
      <c r="W426" s="4"/>
      <c r="X426" s="4"/>
      <c r="Y426" s="35" t="s">
        <v>137</v>
      </c>
      <c r="Z426" s="4"/>
      <c r="AA426" s="4"/>
      <c r="AB426" s="4"/>
      <c r="AC426" s="4"/>
      <c r="AD426" s="4"/>
      <c r="AE426" s="4"/>
      <c r="AF426" s="4"/>
      <c r="AG426" s="4"/>
      <c r="AH426" s="35" t="s">
        <v>140</v>
      </c>
      <c r="AI426" s="4"/>
      <c r="AJ426" s="4"/>
      <c r="AK426" s="4"/>
      <c r="AL426" s="4"/>
      <c r="AM426" s="4"/>
      <c r="AN426" s="26"/>
      <c r="BC426" s="51" t="str">
        <f>IF(BF426="","",MAX(BC$4:BC425)+1)</f>
        <v/>
      </c>
      <c r="CR426" s="47" t="s">
        <v>137</v>
      </c>
      <c r="CS426" s="35">
        <v>1983</v>
      </c>
      <c r="CT426" s="55" t="s">
        <v>205</v>
      </c>
      <c r="DI426" s="14"/>
    </row>
    <row r="427" spans="1:113" x14ac:dyDescent="0.25">
      <c r="A427" s="23">
        <f t="shared" si="6"/>
        <v>13616</v>
      </c>
      <c r="B427" s="4"/>
      <c r="C427" s="4"/>
      <c r="D427" s="35" t="s">
        <v>644</v>
      </c>
      <c r="E427" s="35">
        <v>1942</v>
      </c>
      <c r="F427" s="35" t="s">
        <v>118</v>
      </c>
      <c r="G427" s="35" t="s">
        <v>137</v>
      </c>
      <c r="H427" s="4"/>
      <c r="I427" s="4"/>
      <c r="J427" s="4"/>
      <c r="K427" s="4" t="s">
        <v>120</v>
      </c>
      <c r="L427" s="4" t="s">
        <v>121</v>
      </c>
      <c r="M427" s="4" t="s">
        <v>122</v>
      </c>
      <c r="N427" s="4"/>
      <c r="O427" s="4" t="s">
        <v>630</v>
      </c>
      <c r="P427" s="4" t="s">
        <v>119</v>
      </c>
      <c r="Q427" s="4" t="s">
        <v>120</v>
      </c>
      <c r="R427" s="4" t="s">
        <v>121</v>
      </c>
      <c r="S427" s="4" t="s">
        <v>122</v>
      </c>
      <c r="T427" s="4"/>
      <c r="U427" s="4"/>
      <c r="V427" s="4"/>
      <c r="W427" s="4"/>
      <c r="X427" s="4"/>
      <c r="Y427" s="35" t="s">
        <v>137</v>
      </c>
      <c r="Z427" s="4"/>
      <c r="AA427" s="4"/>
      <c r="AB427" s="4"/>
      <c r="AC427" s="4"/>
      <c r="AD427" s="4"/>
      <c r="AE427" s="4"/>
      <c r="AF427" s="4"/>
      <c r="AG427" s="4"/>
      <c r="AH427" s="35" t="s">
        <v>140</v>
      </c>
      <c r="AI427" s="4"/>
      <c r="AJ427" s="4"/>
      <c r="AK427" s="4"/>
      <c r="AL427" s="4"/>
      <c r="AM427" s="4"/>
      <c r="AN427" s="26"/>
      <c r="BC427" s="51" t="str">
        <f>IF(BF427="","",MAX(BC$4:BC426)+1)</f>
        <v/>
      </c>
      <c r="CR427" s="47" t="s">
        <v>137</v>
      </c>
      <c r="CS427" s="35">
        <v>2007</v>
      </c>
      <c r="CT427" s="55" t="s">
        <v>146</v>
      </c>
      <c r="DI427" s="14"/>
    </row>
    <row r="428" spans="1:113" x14ac:dyDescent="0.25">
      <c r="A428" s="23">
        <f t="shared" si="6"/>
        <v>13617</v>
      </c>
      <c r="B428" s="4"/>
      <c r="C428" s="4"/>
      <c r="D428" s="35" t="s">
        <v>643</v>
      </c>
      <c r="E428" s="35">
        <v>1934</v>
      </c>
      <c r="F428" s="35" t="s">
        <v>118</v>
      </c>
      <c r="G428" s="35" t="s">
        <v>137</v>
      </c>
      <c r="H428" s="4"/>
      <c r="I428" s="4"/>
      <c r="J428" s="4"/>
      <c r="K428" s="4" t="s">
        <v>120</v>
      </c>
      <c r="L428" s="4" t="s">
        <v>121</v>
      </c>
      <c r="M428" s="4" t="s">
        <v>122</v>
      </c>
      <c r="N428" s="4"/>
      <c r="O428" s="4" t="s">
        <v>630</v>
      </c>
      <c r="P428" s="4" t="s">
        <v>119</v>
      </c>
      <c r="Q428" s="4" t="s">
        <v>120</v>
      </c>
      <c r="R428" s="4" t="s">
        <v>121</v>
      </c>
      <c r="S428" s="4" t="s">
        <v>122</v>
      </c>
      <c r="T428" s="4"/>
      <c r="U428" s="4"/>
      <c r="V428" s="4"/>
      <c r="W428" s="4"/>
      <c r="X428" s="4"/>
      <c r="Y428" s="35" t="s">
        <v>137</v>
      </c>
      <c r="Z428" s="4"/>
      <c r="AA428" s="4"/>
      <c r="AB428" s="4"/>
      <c r="AC428" s="4"/>
      <c r="AD428" s="4"/>
      <c r="AE428" s="4"/>
      <c r="AF428" s="4"/>
      <c r="AG428" s="4"/>
      <c r="AH428" s="35" t="s">
        <v>140</v>
      </c>
      <c r="AI428" s="4"/>
      <c r="AJ428" s="4"/>
      <c r="AK428" s="4"/>
      <c r="AL428" s="4"/>
      <c r="AM428" s="4"/>
      <c r="AN428" s="26"/>
      <c r="BC428" s="51" t="str">
        <f>IF(BF428="","",MAX(BC$4:BC427)+1)</f>
        <v/>
      </c>
      <c r="CR428" s="47" t="s">
        <v>137</v>
      </c>
      <c r="CS428" s="35">
        <v>1999</v>
      </c>
      <c r="CT428" s="55" t="s">
        <v>146</v>
      </c>
      <c r="DI428" s="14"/>
    </row>
    <row r="429" spans="1:113" x14ac:dyDescent="0.25">
      <c r="A429" s="23">
        <f t="shared" si="6"/>
        <v>13618</v>
      </c>
      <c r="B429" s="4"/>
      <c r="C429" s="4"/>
      <c r="D429" s="35" t="s">
        <v>645</v>
      </c>
      <c r="E429" s="35">
        <v>1973</v>
      </c>
      <c r="F429" s="35" t="s">
        <v>118</v>
      </c>
      <c r="G429" s="35" t="s">
        <v>189</v>
      </c>
      <c r="H429" s="4"/>
      <c r="I429" s="4"/>
      <c r="J429" s="4"/>
      <c r="K429" s="4" t="s">
        <v>120</v>
      </c>
      <c r="L429" s="4" t="s">
        <v>121</v>
      </c>
      <c r="M429" s="4" t="s">
        <v>122</v>
      </c>
      <c r="N429" s="4"/>
      <c r="O429" s="4" t="s">
        <v>630</v>
      </c>
      <c r="P429" s="4" t="s">
        <v>119</v>
      </c>
      <c r="Q429" s="4" t="s">
        <v>120</v>
      </c>
      <c r="R429" s="4" t="s">
        <v>121</v>
      </c>
      <c r="S429" s="4" t="s">
        <v>122</v>
      </c>
      <c r="T429" s="4"/>
      <c r="U429" s="4"/>
      <c r="V429" s="4"/>
      <c r="W429" s="4"/>
      <c r="X429" s="4"/>
      <c r="Y429" s="35" t="s">
        <v>189</v>
      </c>
      <c r="Z429" s="4"/>
      <c r="AA429" s="4"/>
      <c r="AB429" s="4"/>
      <c r="AC429" s="4"/>
      <c r="AD429" s="4"/>
      <c r="AE429" s="4"/>
      <c r="AF429" s="4"/>
      <c r="AG429" s="4"/>
      <c r="AH429" s="35" t="s">
        <v>201</v>
      </c>
      <c r="AI429" s="4"/>
      <c r="AJ429" s="4"/>
      <c r="AK429" s="4"/>
      <c r="AL429" s="4"/>
      <c r="AM429" s="4"/>
      <c r="AN429" s="26"/>
      <c r="BC429" s="51" t="str">
        <f>IF(BF429="","",MAX(BC$4:BC428)+1)</f>
        <v/>
      </c>
      <c r="CR429" s="47" t="s">
        <v>189</v>
      </c>
      <c r="CS429" s="35">
        <v>1998</v>
      </c>
      <c r="CT429" s="55" t="s">
        <v>146</v>
      </c>
      <c r="DI429" s="14"/>
    </row>
    <row r="430" spans="1:113" x14ac:dyDescent="0.25">
      <c r="A430" s="23">
        <f t="shared" si="6"/>
        <v>13619</v>
      </c>
      <c r="B430" s="4"/>
      <c r="C430" s="4"/>
      <c r="D430" s="35" t="s">
        <v>646</v>
      </c>
      <c r="E430" s="35">
        <v>1952</v>
      </c>
      <c r="F430" s="35" t="s">
        <v>118</v>
      </c>
      <c r="G430" s="35" t="s">
        <v>137</v>
      </c>
      <c r="H430" s="4"/>
      <c r="I430" s="4"/>
      <c r="J430" s="4"/>
      <c r="K430" s="4" t="s">
        <v>120</v>
      </c>
      <c r="L430" s="4" t="s">
        <v>121</v>
      </c>
      <c r="M430" s="4" t="s">
        <v>122</v>
      </c>
      <c r="N430" s="4"/>
      <c r="O430" s="4" t="s">
        <v>630</v>
      </c>
      <c r="P430" s="4" t="s">
        <v>119</v>
      </c>
      <c r="Q430" s="4" t="s">
        <v>120</v>
      </c>
      <c r="R430" s="4" t="s">
        <v>121</v>
      </c>
      <c r="S430" s="4" t="s">
        <v>122</v>
      </c>
      <c r="T430" s="4"/>
      <c r="U430" s="4"/>
      <c r="V430" s="4"/>
      <c r="W430" s="4"/>
      <c r="X430" s="4"/>
      <c r="Y430" s="35" t="s">
        <v>137</v>
      </c>
      <c r="Z430" s="4"/>
      <c r="AA430" s="4"/>
      <c r="AB430" s="4"/>
      <c r="AC430" s="4"/>
      <c r="AD430" s="4"/>
      <c r="AE430" s="4"/>
      <c r="AF430" s="4"/>
      <c r="AG430" s="4"/>
      <c r="AH430" s="35" t="s">
        <v>140</v>
      </c>
      <c r="AI430" s="4"/>
      <c r="AJ430" s="4"/>
      <c r="AK430" s="4"/>
      <c r="AL430" s="4"/>
      <c r="AM430" s="4"/>
      <c r="AN430" s="26"/>
      <c r="BC430" s="51" t="str">
        <f>IF(BF430="","",MAX(BC$4:BC429)+1)</f>
        <v/>
      </c>
      <c r="CR430" s="47" t="s">
        <v>137</v>
      </c>
      <c r="CS430" s="35">
        <v>2005</v>
      </c>
      <c r="CT430" s="55" t="s">
        <v>146</v>
      </c>
      <c r="DI430" s="14"/>
    </row>
    <row r="431" spans="1:113" x14ac:dyDescent="0.25">
      <c r="A431" s="23">
        <f t="shared" si="6"/>
        <v>13620</v>
      </c>
      <c r="B431" s="4"/>
      <c r="C431" s="4"/>
      <c r="D431" s="35" t="s">
        <v>647</v>
      </c>
      <c r="E431" s="35">
        <v>1928</v>
      </c>
      <c r="F431" s="35" t="s">
        <v>117</v>
      </c>
      <c r="G431" s="35" t="s">
        <v>137</v>
      </c>
      <c r="H431" s="4"/>
      <c r="I431" s="4"/>
      <c r="J431" s="4"/>
      <c r="K431" s="4" t="s">
        <v>120</v>
      </c>
      <c r="L431" s="4" t="s">
        <v>121</v>
      </c>
      <c r="M431" s="4" t="s">
        <v>122</v>
      </c>
      <c r="N431" s="4"/>
      <c r="O431" s="4" t="s">
        <v>630</v>
      </c>
      <c r="P431" s="4" t="s">
        <v>119</v>
      </c>
      <c r="Q431" s="4" t="s">
        <v>120</v>
      </c>
      <c r="R431" s="4" t="s">
        <v>121</v>
      </c>
      <c r="S431" s="4" t="s">
        <v>122</v>
      </c>
      <c r="T431" s="4"/>
      <c r="U431" s="4"/>
      <c r="V431" s="4"/>
      <c r="W431" s="4"/>
      <c r="X431" s="4"/>
      <c r="Y431" s="35" t="s">
        <v>137</v>
      </c>
      <c r="Z431" s="4"/>
      <c r="AA431" s="4"/>
      <c r="AB431" s="4"/>
      <c r="AC431" s="4"/>
      <c r="AD431" s="4"/>
      <c r="AE431" s="4"/>
      <c r="AF431" s="4"/>
      <c r="AG431" s="4"/>
      <c r="AH431" s="35" t="s">
        <v>140</v>
      </c>
      <c r="AI431" s="4"/>
      <c r="AJ431" s="4"/>
      <c r="AK431" s="4"/>
      <c r="AL431" s="4"/>
      <c r="AM431" s="4"/>
      <c r="AN431" s="26"/>
      <c r="BC431" s="51" t="str">
        <f>IF(BF431="","",MAX(BC$4:BC430)+1)</f>
        <v/>
      </c>
      <c r="CR431" s="47" t="s">
        <v>137</v>
      </c>
      <c r="CS431" s="35">
        <v>1995</v>
      </c>
      <c r="CT431" s="55" t="s">
        <v>204</v>
      </c>
      <c r="DI431" s="14"/>
    </row>
    <row r="432" spans="1:113" x14ac:dyDescent="0.25">
      <c r="A432" s="23">
        <f t="shared" si="6"/>
        <v>13621</v>
      </c>
      <c r="B432" s="4"/>
      <c r="C432" s="4"/>
      <c r="D432" s="35" t="s">
        <v>648</v>
      </c>
      <c r="E432" s="35">
        <v>1934</v>
      </c>
      <c r="F432" s="35" t="s">
        <v>118</v>
      </c>
      <c r="G432" s="35" t="s">
        <v>137</v>
      </c>
      <c r="H432" s="4"/>
      <c r="I432" s="4"/>
      <c r="J432" s="4"/>
      <c r="K432" s="4" t="s">
        <v>120</v>
      </c>
      <c r="L432" s="4" t="s">
        <v>121</v>
      </c>
      <c r="M432" s="4" t="s">
        <v>122</v>
      </c>
      <c r="N432" s="4"/>
      <c r="O432" s="4" t="s">
        <v>630</v>
      </c>
      <c r="P432" s="4" t="s">
        <v>119</v>
      </c>
      <c r="Q432" s="4" t="s">
        <v>120</v>
      </c>
      <c r="R432" s="4" t="s">
        <v>121</v>
      </c>
      <c r="S432" s="4" t="s">
        <v>122</v>
      </c>
      <c r="T432" s="4"/>
      <c r="U432" s="4"/>
      <c r="V432" s="4"/>
      <c r="W432" s="4"/>
      <c r="X432" s="4"/>
      <c r="Y432" s="35" t="s">
        <v>137</v>
      </c>
      <c r="Z432" s="4"/>
      <c r="AA432" s="4"/>
      <c r="AB432" s="4"/>
      <c r="AC432" s="4"/>
      <c r="AD432" s="4"/>
      <c r="AE432" s="4"/>
      <c r="AF432" s="4"/>
      <c r="AG432" s="4"/>
      <c r="AH432" s="35" t="s">
        <v>140</v>
      </c>
      <c r="AI432" s="4"/>
      <c r="AJ432" s="4"/>
      <c r="AK432" s="4"/>
      <c r="AL432" s="4"/>
      <c r="AM432" s="4"/>
      <c r="AN432" s="26"/>
      <c r="BC432" s="51" t="str">
        <f>IF(BF432="","",MAX(BC$4:BC431)+1)</f>
        <v/>
      </c>
      <c r="CR432" s="47" t="s">
        <v>137</v>
      </c>
      <c r="CS432" s="35">
        <v>1995</v>
      </c>
      <c r="CT432" s="55" t="s">
        <v>204</v>
      </c>
      <c r="DI432" s="14"/>
    </row>
    <row r="433" spans="1:113" x14ac:dyDescent="0.25">
      <c r="A433" s="23">
        <f t="shared" si="6"/>
        <v>13622</v>
      </c>
      <c r="B433" s="4"/>
      <c r="C433" s="4"/>
      <c r="D433" s="35" t="s">
        <v>649</v>
      </c>
      <c r="E433" s="35">
        <v>1967</v>
      </c>
      <c r="F433" s="35" t="s">
        <v>118</v>
      </c>
      <c r="G433" s="35" t="s">
        <v>137</v>
      </c>
      <c r="H433" s="4"/>
      <c r="I433" s="4"/>
      <c r="J433" s="4"/>
      <c r="K433" s="4" t="s">
        <v>120</v>
      </c>
      <c r="L433" s="4" t="s">
        <v>121</v>
      </c>
      <c r="M433" s="4" t="s">
        <v>122</v>
      </c>
      <c r="N433" s="4"/>
      <c r="O433" s="4" t="s">
        <v>630</v>
      </c>
      <c r="P433" s="4" t="s">
        <v>119</v>
      </c>
      <c r="Q433" s="4" t="s">
        <v>120</v>
      </c>
      <c r="R433" s="4" t="s">
        <v>121</v>
      </c>
      <c r="S433" s="4" t="s">
        <v>122</v>
      </c>
      <c r="T433" s="4"/>
      <c r="U433" s="4"/>
      <c r="V433" s="4"/>
      <c r="W433" s="4"/>
      <c r="X433" s="4"/>
      <c r="Y433" s="35" t="s">
        <v>137</v>
      </c>
      <c r="Z433" s="4"/>
      <c r="AA433" s="4"/>
      <c r="AB433" s="4"/>
      <c r="AC433" s="4"/>
      <c r="AD433" s="4"/>
      <c r="AE433" s="4"/>
      <c r="AF433" s="4"/>
      <c r="AG433" s="4"/>
      <c r="AH433" s="35" t="s">
        <v>140</v>
      </c>
      <c r="AI433" s="4"/>
      <c r="AJ433" s="4"/>
      <c r="AK433" s="4"/>
      <c r="AL433" s="4"/>
      <c r="AM433" s="4"/>
      <c r="AN433" s="26"/>
      <c r="BC433" s="51" t="str">
        <f>IF(BF433="","",MAX(BC$4:BC432)+1)</f>
        <v/>
      </c>
      <c r="CR433" s="47" t="s">
        <v>137</v>
      </c>
      <c r="CS433" s="35">
        <v>1995</v>
      </c>
      <c r="CT433" s="55" t="s">
        <v>204</v>
      </c>
      <c r="DI433" s="14"/>
    </row>
    <row r="434" spans="1:113" x14ac:dyDescent="0.25">
      <c r="A434" s="23">
        <f t="shared" si="6"/>
        <v>13623</v>
      </c>
      <c r="B434" s="4"/>
      <c r="C434" s="4"/>
      <c r="D434" s="35" t="s">
        <v>650</v>
      </c>
      <c r="E434" s="35">
        <v>1971</v>
      </c>
      <c r="F434" s="35" t="s">
        <v>117</v>
      </c>
      <c r="G434" s="35" t="s">
        <v>137</v>
      </c>
      <c r="H434" s="4"/>
      <c r="I434" s="4"/>
      <c r="J434" s="4"/>
      <c r="K434" s="4" t="s">
        <v>120</v>
      </c>
      <c r="L434" s="4" t="s">
        <v>121</v>
      </c>
      <c r="M434" s="4" t="s">
        <v>122</v>
      </c>
      <c r="N434" s="4"/>
      <c r="O434" s="4" t="s">
        <v>630</v>
      </c>
      <c r="P434" s="4" t="s">
        <v>119</v>
      </c>
      <c r="Q434" s="4" t="s">
        <v>120</v>
      </c>
      <c r="R434" s="4" t="s">
        <v>121</v>
      </c>
      <c r="S434" s="4" t="s">
        <v>122</v>
      </c>
      <c r="T434" s="4"/>
      <c r="U434" s="4"/>
      <c r="V434" s="4"/>
      <c r="W434" s="4"/>
      <c r="X434" s="4"/>
      <c r="Y434" s="35" t="s">
        <v>137</v>
      </c>
      <c r="Z434" s="4"/>
      <c r="AA434" s="4"/>
      <c r="AB434" s="4"/>
      <c r="AC434" s="4"/>
      <c r="AD434" s="4"/>
      <c r="AE434" s="4"/>
      <c r="AF434" s="4"/>
      <c r="AG434" s="4"/>
      <c r="AH434" s="35" t="s">
        <v>140</v>
      </c>
      <c r="AI434" s="4"/>
      <c r="AJ434" s="4"/>
      <c r="AK434" s="4"/>
      <c r="AL434" s="4"/>
      <c r="AM434" s="4"/>
      <c r="AN434" s="26"/>
      <c r="BC434" s="51" t="str">
        <f>IF(BF434="","",MAX(BC$4:BC433)+1)</f>
        <v/>
      </c>
      <c r="CR434" s="47" t="s">
        <v>137</v>
      </c>
      <c r="CS434" s="35">
        <v>1995</v>
      </c>
      <c r="CT434" s="55" t="s">
        <v>204</v>
      </c>
      <c r="DI434" s="14"/>
    </row>
    <row r="435" spans="1:113" x14ac:dyDescent="0.25">
      <c r="A435" s="23">
        <f t="shared" si="6"/>
        <v>13624</v>
      </c>
      <c r="B435" s="4"/>
      <c r="C435" s="4"/>
      <c r="D435" s="35" t="s">
        <v>651</v>
      </c>
      <c r="E435" s="35">
        <v>1975</v>
      </c>
      <c r="F435" s="35" t="s">
        <v>117</v>
      </c>
      <c r="G435" s="35" t="s">
        <v>137</v>
      </c>
      <c r="H435" s="4"/>
      <c r="I435" s="4"/>
      <c r="J435" s="4"/>
      <c r="K435" s="4" t="s">
        <v>120</v>
      </c>
      <c r="L435" s="4" t="s">
        <v>121</v>
      </c>
      <c r="M435" s="4" t="s">
        <v>122</v>
      </c>
      <c r="N435" s="4"/>
      <c r="O435" s="4" t="s">
        <v>630</v>
      </c>
      <c r="P435" s="4" t="s">
        <v>119</v>
      </c>
      <c r="Q435" s="4" t="s">
        <v>120</v>
      </c>
      <c r="R435" s="4" t="s">
        <v>121</v>
      </c>
      <c r="S435" s="4" t="s">
        <v>122</v>
      </c>
      <c r="T435" s="4"/>
      <c r="U435" s="4"/>
      <c r="V435" s="4"/>
      <c r="W435" s="4"/>
      <c r="X435" s="4"/>
      <c r="Y435" s="35" t="s">
        <v>137</v>
      </c>
      <c r="Z435" s="4"/>
      <c r="AA435" s="4"/>
      <c r="AB435" s="4"/>
      <c r="AC435" s="4"/>
      <c r="AD435" s="4"/>
      <c r="AE435" s="4"/>
      <c r="AF435" s="4"/>
      <c r="AG435" s="4"/>
      <c r="AH435" s="35" t="s">
        <v>257</v>
      </c>
      <c r="AI435" s="4"/>
      <c r="AJ435" s="4"/>
      <c r="AK435" s="4"/>
      <c r="AL435" s="4"/>
      <c r="AM435" s="4"/>
      <c r="AN435" s="26"/>
      <c r="BC435" s="51" t="str">
        <f>IF(BF435="","",MAX(BC$4:BC434)+1)</f>
        <v/>
      </c>
      <c r="CR435" s="47" t="s">
        <v>137</v>
      </c>
      <c r="CS435" s="35">
        <v>1995</v>
      </c>
      <c r="CT435" s="55" t="s">
        <v>204</v>
      </c>
      <c r="DI435" s="14"/>
    </row>
    <row r="436" spans="1:113" x14ac:dyDescent="0.25">
      <c r="A436" s="23">
        <f t="shared" si="6"/>
        <v>13625</v>
      </c>
      <c r="B436" s="4"/>
      <c r="C436" s="4"/>
      <c r="D436" s="35" t="s">
        <v>652</v>
      </c>
      <c r="E436" s="35">
        <v>1950</v>
      </c>
      <c r="F436" s="35" t="s">
        <v>117</v>
      </c>
      <c r="G436" s="35" t="s">
        <v>192</v>
      </c>
      <c r="H436" s="4"/>
      <c r="I436" s="4"/>
      <c r="J436" s="4"/>
      <c r="K436" s="4" t="s">
        <v>120</v>
      </c>
      <c r="L436" s="4" t="s">
        <v>121</v>
      </c>
      <c r="M436" s="4" t="s">
        <v>122</v>
      </c>
      <c r="N436" s="4"/>
      <c r="O436" s="4" t="s">
        <v>630</v>
      </c>
      <c r="P436" s="4" t="s">
        <v>119</v>
      </c>
      <c r="Q436" s="4" t="s">
        <v>120</v>
      </c>
      <c r="R436" s="4" t="s">
        <v>121</v>
      </c>
      <c r="S436" s="4" t="s">
        <v>122</v>
      </c>
      <c r="T436" s="4"/>
      <c r="U436" s="4"/>
      <c r="V436" s="4"/>
      <c r="W436" s="4"/>
      <c r="X436" s="4"/>
      <c r="Y436" s="35" t="s">
        <v>192</v>
      </c>
      <c r="Z436" s="4"/>
      <c r="AA436" s="4"/>
      <c r="AB436" s="4"/>
      <c r="AC436" s="4"/>
      <c r="AD436" s="4"/>
      <c r="AE436" s="4"/>
      <c r="AF436" s="4"/>
      <c r="AG436" s="4"/>
      <c r="AH436" s="35" t="s">
        <v>201</v>
      </c>
      <c r="AI436" s="4"/>
      <c r="AJ436" s="4"/>
      <c r="AK436" s="4"/>
      <c r="AL436" s="4"/>
      <c r="AM436" s="4"/>
      <c r="AN436" s="26"/>
      <c r="BC436" s="51" t="str">
        <f>IF(BF436="","",MAX(BC$4:BC435)+1)</f>
        <v/>
      </c>
      <c r="CR436" s="47" t="s">
        <v>192</v>
      </c>
      <c r="CS436" s="35">
        <v>1969</v>
      </c>
      <c r="CT436" s="55" t="s">
        <v>205</v>
      </c>
      <c r="DI436" s="14"/>
    </row>
    <row r="437" spans="1:113" x14ac:dyDescent="0.25">
      <c r="A437" s="23">
        <f t="shared" si="6"/>
        <v>13626</v>
      </c>
      <c r="B437" s="4"/>
      <c r="C437" s="4"/>
      <c r="D437" s="35" t="s">
        <v>653</v>
      </c>
      <c r="E437" s="35">
        <v>1953</v>
      </c>
      <c r="F437" s="35" t="s">
        <v>118</v>
      </c>
      <c r="G437" s="35" t="s">
        <v>192</v>
      </c>
      <c r="H437" s="4"/>
      <c r="I437" s="4"/>
      <c r="J437" s="4"/>
      <c r="K437" s="4" t="s">
        <v>120</v>
      </c>
      <c r="L437" s="4" t="s">
        <v>121</v>
      </c>
      <c r="M437" s="4" t="s">
        <v>122</v>
      </c>
      <c r="N437" s="4"/>
      <c r="O437" s="4" t="s">
        <v>630</v>
      </c>
      <c r="P437" s="4" t="s">
        <v>119</v>
      </c>
      <c r="Q437" s="4" t="s">
        <v>120</v>
      </c>
      <c r="R437" s="4" t="s">
        <v>121</v>
      </c>
      <c r="S437" s="4" t="s">
        <v>122</v>
      </c>
      <c r="T437" s="4"/>
      <c r="U437" s="4"/>
      <c r="V437" s="4"/>
      <c r="W437" s="4"/>
      <c r="X437" s="4"/>
      <c r="Y437" s="35" t="s">
        <v>192</v>
      </c>
      <c r="Z437" s="4"/>
      <c r="AA437" s="4"/>
      <c r="AB437" s="4"/>
      <c r="AC437" s="4"/>
      <c r="AD437" s="4"/>
      <c r="AE437" s="4"/>
      <c r="AF437" s="4"/>
      <c r="AG437" s="4"/>
      <c r="AH437" s="35" t="s">
        <v>201</v>
      </c>
      <c r="AI437" s="4"/>
      <c r="AJ437" s="4"/>
      <c r="AK437" s="4"/>
      <c r="AL437" s="4"/>
      <c r="AM437" s="4"/>
      <c r="AN437" s="26"/>
      <c r="BC437" s="51" t="str">
        <f>IF(BF437="","",MAX(BC$4:BC436)+1)</f>
        <v/>
      </c>
      <c r="CR437" s="47" t="s">
        <v>192</v>
      </c>
      <c r="CS437" s="35">
        <v>1995</v>
      </c>
      <c r="CT437" s="55" t="s">
        <v>205</v>
      </c>
      <c r="DI437" s="14"/>
    </row>
    <row r="438" spans="1:113" x14ac:dyDescent="0.25">
      <c r="A438" s="23">
        <f t="shared" si="6"/>
        <v>13627</v>
      </c>
      <c r="B438" s="4"/>
      <c r="C438" s="4"/>
      <c r="D438" s="35" t="s">
        <v>654</v>
      </c>
      <c r="E438" s="35">
        <v>1948</v>
      </c>
      <c r="F438" s="35" t="s">
        <v>118</v>
      </c>
      <c r="G438" s="35" t="s">
        <v>137</v>
      </c>
      <c r="H438" s="4"/>
      <c r="I438" s="4"/>
      <c r="J438" s="4"/>
      <c r="K438" s="4" t="s">
        <v>120</v>
      </c>
      <c r="L438" s="4" t="s">
        <v>121</v>
      </c>
      <c r="M438" s="4" t="s">
        <v>122</v>
      </c>
      <c r="N438" s="4"/>
      <c r="O438" s="4" t="s">
        <v>630</v>
      </c>
      <c r="P438" s="4" t="s">
        <v>119</v>
      </c>
      <c r="Q438" s="4" t="s">
        <v>120</v>
      </c>
      <c r="R438" s="4" t="s">
        <v>121</v>
      </c>
      <c r="S438" s="4" t="s">
        <v>122</v>
      </c>
      <c r="T438" s="4"/>
      <c r="U438" s="4"/>
      <c r="V438" s="4"/>
      <c r="W438" s="4"/>
      <c r="X438" s="4"/>
      <c r="Y438" s="35" t="s">
        <v>137</v>
      </c>
      <c r="Z438" s="4"/>
      <c r="AA438" s="4"/>
      <c r="AB438" s="4"/>
      <c r="AC438" s="4"/>
      <c r="AD438" s="4"/>
      <c r="AE438" s="4"/>
      <c r="AF438" s="4"/>
      <c r="AG438" s="4"/>
      <c r="AH438" s="35" t="s">
        <v>201</v>
      </c>
      <c r="AI438" s="4"/>
      <c r="AJ438" s="4"/>
      <c r="AK438" s="4"/>
      <c r="AL438" s="4"/>
      <c r="AM438" s="4"/>
      <c r="AN438" s="26"/>
      <c r="BC438" s="51" t="str">
        <f>IF(BF438="","",MAX(BC$4:BC437)+1)</f>
        <v/>
      </c>
      <c r="CR438" s="47" t="s">
        <v>137</v>
      </c>
      <c r="CS438" s="35">
        <v>1979</v>
      </c>
      <c r="CT438" s="55" t="s">
        <v>205</v>
      </c>
      <c r="DI438" s="14"/>
    </row>
    <row r="439" spans="1:113" x14ac:dyDescent="0.25">
      <c r="A439" s="23">
        <f t="shared" si="6"/>
        <v>13628</v>
      </c>
      <c r="B439" s="4"/>
      <c r="C439" s="4"/>
      <c r="D439" s="35" t="s">
        <v>655</v>
      </c>
      <c r="E439" s="35">
        <v>1975</v>
      </c>
      <c r="F439" s="35" t="s">
        <v>117</v>
      </c>
      <c r="G439" s="35" t="s">
        <v>137</v>
      </c>
      <c r="H439" s="4"/>
      <c r="I439" s="4"/>
      <c r="J439" s="4"/>
      <c r="K439" s="4" t="s">
        <v>120</v>
      </c>
      <c r="L439" s="4" t="s">
        <v>121</v>
      </c>
      <c r="M439" s="4" t="s">
        <v>122</v>
      </c>
      <c r="N439" s="4"/>
      <c r="O439" s="4" t="s">
        <v>630</v>
      </c>
      <c r="P439" s="4" t="s">
        <v>119</v>
      </c>
      <c r="Q439" s="4" t="s">
        <v>120</v>
      </c>
      <c r="R439" s="4" t="s">
        <v>121</v>
      </c>
      <c r="S439" s="4" t="s">
        <v>122</v>
      </c>
      <c r="T439" s="4"/>
      <c r="U439" s="4"/>
      <c r="V439" s="4"/>
      <c r="W439" s="4"/>
      <c r="X439" s="4"/>
      <c r="Y439" s="35" t="s">
        <v>137</v>
      </c>
      <c r="Z439" s="4"/>
      <c r="AA439" s="4"/>
      <c r="AB439" s="4"/>
      <c r="AC439" s="4"/>
      <c r="AD439" s="4"/>
      <c r="AE439" s="4"/>
      <c r="AF439" s="4"/>
      <c r="AG439" s="4"/>
      <c r="AH439" s="35" t="s">
        <v>201</v>
      </c>
      <c r="AI439" s="4"/>
      <c r="AJ439" s="4"/>
      <c r="AK439" s="4"/>
      <c r="AL439" s="4"/>
      <c r="AM439" s="4"/>
      <c r="AN439" s="26"/>
      <c r="BC439" s="51" t="str">
        <f>IF(BF439="","",MAX(BC$4:BC438)+1)</f>
        <v/>
      </c>
      <c r="CR439" s="47" t="s">
        <v>137</v>
      </c>
      <c r="CS439" s="35">
        <v>1979</v>
      </c>
      <c r="CT439" s="55" t="s">
        <v>205</v>
      </c>
      <c r="DI439" s="14"/>
    </row>
    <row r="440" spans="1:113" x14ac:dyDescent="0.25">
      <c r="A440" s="23">
        <f t="shared" si="6"/>
        <v>13629</v>
      </c>
      <c r="B440" s="4"/>
      <c r="C440" s="4"/>
      <c r="D440" s="35" t="s">
        <v>656</v>
      </c>
      <c r="E440" s="35">
        <v>1963</v>
      </c>
      <c r="F440" s="35" t="s">
        <v>118</v>
      </c>
      <c r="G440" s="35" t="s">
        <v>137</v>
      </c>
      <c r="H440" s="4"/>
      <c r="I440" s="4"/>
      <c r="J440" s="4"/>
      <c r="K440" s="4" t="s">
        <v>120</v>
      </c>
      <c r="L440" s="4" t="s">
        <v>121</v>
      </c>
      <c r="M440" s="4" t="s">
        <v>122</v>
      </c>
      <c r="N440" s="4"/>
      <c r="O440" s="4" t="s">
        <v>630</v>
      </c>
      <c r="P440" s="4" t="s">
        <v>119</v>
      </c>
      <c r="Q440" s="4" t="s">
        <v>120</v>
      </c>
      <c r="R440" s="4" t="s">
        <v>121</v>
      </c>
      <c r="S440" s="4" t="s">
        <v>122</v>
      </c>
      <c r="T440" s="4"/>
      <c r="U440" s="4"/>
      <c r="V440" s="4"/>
      <c r="W440" s="4"/>
      <c r="X440" s="4"/>
      <c r="Y440" s="35" t="s">
        <v>137</v>
      </c>
      <c r="Z440" s="4"/>
      <c r="AA440" s="4"/>
      <c r="AB440" s="4"/>
      <c r="AC440" s="4"/>
      <c r="AD440" s="4"/>
      <c r="AE440" s="4"/>
      <c r="AF440" s="4"/>
      <c r="AG440" s="4"/>
      <c r="AH440" s="35" t="s">
        <v>140</v>
      </c>
      <c r="AI440" s="4"/>
      <c r="AJ440" s="4"/>
      <c r="AK440" s="4"/>
      <c r="AL440" s="4"/>
      <c r="AM440" s="4"/>
      <c r="AN440" s="26"/>
      <c r="BC440" s="51" t="str">
        <f>IF(BF440="","",MAX(BC$4:BC439)+1)</f>
        <v/>
      </c>
      <c r="CR440" s="47" t="s">
        <v>137</v>
      </c>
      <c r="CS440" s="35">
        <v>1986</v>
      </c>
      <c r="CT440" s="55" t="s">
        <v>146</v>
      </c>
      <c r="DI440" s="14"/>
    </row>
    <row r="441" spans="1:113" x14ac:dyDescent="0.25">
      <c r="A441" s="23">
        <f t="shared" si="6"/>
        <v>13630</v>
      </c>
      <c r="B441" s="4"/>
      <c r="C441" s="4"/>
      <c r="D441" s="35" t="s">
        <v>657</v>
      </c>
      <c r="E441" s="35">
        <v>1979</v>
      </c>
      <c r="F441" s="35" t="s">
        <v>117</v>
      </c>
      <c r="G441" s="35" t="s">
        <v>192</v>
      </c>
      <c r="H441" s="4"/>
      <c r="I441" s="4"/>
      <c r="J441" s="4"/>
      <c r="K441" s="4" t="s">
        <v>120</v>
      </c>
      <c r="L441" s="4" t="s">
        <v>121</v>
      </c>
      <c r="M441" s="4" t="s">
        <v>122</v>
      </c>
      <c r="N441" s="4"/>
      <c r="O441" s="4" t="s">
        <v>630</v>
      </c>
      <c r="P441" s="4" t="s">
        <v>119</v>
      </c>
      <c r="Q441" s="4" t="s">
        <v>120</v>
      </c>
      <c r="R441" s="4" t="s">
        <v>121</v>
      </c>
      <c r="S441" s="4" t="s">
        <v>122</v>
      </c>
      <c r="T441" s="4"/>
      <c r="U441" s="4"/>
      <c r="V441" s="4"/>
      <c r="W441" s="4"/>
      <c r="X441" s="4"/>
      <c r="Y441" s="35" t="s">
        <v>137</v>
      </c>
      <c r="Z441" s="4"/>
      <c r="AA441" s="4"/>
      <c r="AB441" s="4"/>
      <c r="AC441" s="4"/>
      <c r="AD441" s="4"/>
      <c r="AE441" s="4"/>
      <c r="AF441" s="4"/>
      <c r="AG441" s="4"/>
      <c r="AH441" s="35" t="s">
        <v>140</v>
      </c>
      <c r="AI441" s="4"/>
      <c r="AJ441" s="4"/>
      <c r="AK441" s="4"/>
      <c r="AL441" s="4"/>
      <c r="AM441" s="4"/>
      <c r="AN441" s="26"/>
      <c r="BC441" s="51" t="str">
        <f>IF(BF441="","",MAX(BC$4:BC440)+1)</f>
        <v/>
      </c>
      <c r="CR441" s="47" t="s">
        <v>137</v>
      </c>
      <c r="CS441" s="35">
        <v>1986</v>
      </c>
      <c r="CT441" s="55" t="s">
        <v>146</v>
      </c>
      <c r="DI441" s="14"/>
    </row>
    <row r="442" spans="1:113" x14ac:dyDescent="0.25">
      <c r="A442" s="23">
        <f t="shared" si="6"/>
        <v>13631</v>
      </c>
      <c r="B442" s="4"/>
      <c r="C442" s="4"/>
      <c r="D442" s="35" t="s">
        <v>658</v>
      </c>
      <c r="E442" s="35">
        <v>1934</v>
      </c>
      <c r="F442" s="35" t="s">
        <v>118</v>
      </c>
      <c r="G442" s="35" t="s">
        <v>137</v>
      </c>
      <c r="H442" s="4"/>
      <c r="I442" s="4"/>
      <c r="J442" s="4"/>
      <c r="K442" s="4" t="s">
        <v>120</v>
      </c>
      <c r="L442" s="4" t="s">
        <v>121</v>
      </c>
      <c r="M442" s="4" t="s">
        <v>122</v>
      </c>
      <c r="N442" s="4"/>
      <c r="O442" s="4" t="s">
        <v>630</v>
      </c>
      <c r="P442" s="4" t="s">
        <v>119</v>
      </c>
      <c r="Q442" s="4" t="s">
        <v>120</v>
      </c>
      <c r="R442" s="4" t="s">
        <v>121</v>
      </c>
      <c r="S442" s="4" t="s">
        <v>122</v>
      </c>
      <c r="T442" s="4"/>
      <c r="U442" s="4"/>
      <c r="V442" s="4"/>
      <c r="W442" s="4"/>
      <c r="X442" s="4"/>
      <c r="Y442" s="35" t="s">
        <v>137</v>
      </c>
      <c r="Z442" s="4"/>
      <c r="AA442" s="4"/>
      <c r="AB442" s="4"/>
      <c r="AC442" s="4"/>
      <c r="AD442" s="4"/>
      <c r="AE442" s="4"/>
      <c r="AF442" s="4"/>
      <c r="AG442" s="4"/>
      <c r="AH442" s="35" t="s">
        <v>140</v>
      </c>
      <c r="AI442" s="4"/>
      <c r="AJ442" s="4"/>
      <c r="AK442" s="4"/>
      <c r="AL442" s="4"/>
      <c r="AM442" s="4"/>
      <c r="AN442" s="26"/>
      <c r="BC442" s="51" t="str">
        <f>IF(BF442="","",MAX(BC$4:BC441)+1)</f>
        <v/>
      </c>
      <c r="CR442" s="47" t="s">
        <v>137</v>
      </c>
      <c r="CS442" s="35">
        <v>1999</v>
      </c>
      <c r="CT442" s="55" t="s">
        <v>146</v>
      </c>
      <c r="DI442" s="14"/>
    </row>
    <row r="443" spans="1:113" x14ac:dyDescent="0.25">
      <c r="A443" s="23">
        <f t="shared" si="6"/>
        <v>13632</v>
      </c>
      <c r="B443" s="4"/>
      <c r="C443" s="4"/>
      <c r="D443" s="35" t="s">
        <v>659</v>
      </c>
      <c r="E443" s="35">
        <v>1987</v>
      </c>
      <c r="F443" s="35" t="s">
        <v>118</v>
      </c>
      <c r="G443" s="35" t="s">
        <v>122</v>
      </c>
      <c r="H443" s="4"/>
      <c r="I443" s="4"/>
      <c r="J443" s="4"/>
      <c r="K443" s="4" t="s">
        <v>120</v>
      </c>
      <c r="L443" s="4" t="s">
        <v>121</v>
      </c>
      <c r="M443" s="4" t="s">
        <v>122</v>
      </c>
      <c r="N443" s="4"/>
      <c r="O443" s="4" t="s">
        <v>661</v>
      </c>
      <c r="P443" s="4" t="s">
        <v>119</v>
      </c>
      <c r="Q443" s="4" t="s">
        <v>120</v>
      </c>
      <c r="R443" s="4" t="s">
        <v>121</v>
      </c>
      <c r="S443" s="4" t="s">
        <v>122</v>
      </c>
      <c r="T443" s="4" t="s">
        <v>662</v>
      </c>
      <c r="U443" s="4" t="s">
        <v>661</v>
      </c>
      <c r="V443" s="4" t="s">
        <v>119</v>
      </c>
      <c r="W443" s="4" t="s">
        <v>120</v>
      </c>
      <c r="X443" s="4" t="s">
        <v>121</v>
      </c>
      <c r="Y443" s="4" t="s">
        <v>122</v>
      </c>
      <c r="Z443" s="35"/>
      <c r="AA443" s="4"/>
      <c r="AB443" s="4"/>
      <c r="AC443" s="4"/>
      <c r="AD443" s="4"/>
      <c r="AE443" s="4"/>
      <c r="AF443" s="4"/>
      <c r="AG443" s="4"/>
      <c r="AH443" s="4"/>
      <c r="AI443" s="35" t="s">
        <v>207</v>
      </c>
      <c r="AJ443" s="4"/>
      <c r="AK443" s="4"/>
      <c r="AL443" s="4"/>
      <c r="AM443" s="4"/>
      <c r="AN443" s="26"/>
      <c r="AV443" s="47" t="s">
        <v>664</v>
      </c>
      <c r="AW443" s="35">
        <v>2012</v>
      </c>
      <c r="AX443" s="35">
        <v>0</v>
      </c>
      <c r="AY443" s="35" t="s">
        <v>213</v>
      </c>
      <c r="AZ443" s="35" t="s">
        <v>216</v>
      </c>
      <c r="BC443" s="51" t="str">
        <f>IF(BF443="","",MAX(BC$4:BC442)+1)</f>
        <v/>
      </c>
      <c r="DI443" s="14"/>
    </row>
    <row r="444" spans="1:113" x14ac:dyDescent="0.25">
      <c r="A444" s="23">
        <f t="shared" si="6"/>
        <v>13633</v>
      </c>
      <c r="B444" s="4"/>
      <c r="C444" s="4"/>
      <c r="D444" s="35" t="s">
        <v>660</v>
      </c>
      <c r="E444" s="35">
        <v>1986</v>
      </c>
      <c r="F444" s="35" t="s">
        <v>117</v>
      </c>
      <c r="G444" s="35" t="s">
        <v>122</v>
      </c>
      <c r="H444" s="4"/>
      <c r="I444" s="4"/>
      <c r="J444" s="4"/>
      <c r="K444" s="4" t="s">
        <v>120</v>
      </c>
      <c r="L444" s="4" t="s">
        <v>121</v>
      </c>
      <c r="M444" s="4" t="s">
        <v>122</v>
      </c>
      <c r="N444" s="4"/>
      <c r="O444" s="4" t="s">
        <v>661</v>
      </c>
      <c r="P444" s="4" t="s">
        <v>119</v>
      </c>
      <c r="Q444" s="4" t="s">
        <v>120</v>
      </c>
      <c r="R444" s="4" t="s">
        <v>121</v>
      </c>
      <c r="S444" s="4" t="s">
        <v>122</v>
      </c>
      <c r="T444" s="4" t="s">
        <v>663</v>
      </c>
      <c r="U444" s="4" t="s">
        <v>661</v>
      </c>
      <c r="V444" s="4" t="s">
        <v>119</v>
      </c>
      <c r="W444" s="4" t="s">
        <v>120</v>
      </c>
      <c r="X444" s="4" t="s">
        <v>121</v>
      </c>
      <c r="Y444" s="4" t="s">
        <v>122</v>
      </c>
      <c r="Z444" s="35"/>
      <c r="AA444" s="4"/>
      <c r="AB444" s="4"/>
      <c r="AC444" s="4"/>
      <c r="AD444" s="4"/>
      <c r="AE444" s="4"/>
      <c r="AF444" s="4"/>
      <c r="AG444" s="4"/>
      <c r="AH444" s="4"/>
      <c r="AI444" s="35" t="s">
        <v>207</v>
      </c>
      <c r="AJ444" s="4"/>
      <c r="AK444" s="4"/>
      <c r="AL444" s="4"/>
      <c r="AM444" s="4"/>
      <c r="AN444" s="26"/>
      <c r="AV444" s="47" t="s">
        <v>665</v>
      </c>
      <c r="AW444" s="35">
        <v>2009</v>
      </c>
      <c r="AX444" s="35">
        <v>2010</v>
      </c>
      <c r="AY444" s="35" t="s">
        <v>214</v>
      </c>
      <c r="AZ444" s="35" t="s">
        <v>216</v>
      </c>
      <c r="BC444" s="51" t="str">
        <f>IF(BF444="","",MAX(BC$4:BC443)+1)</f>
        <v/>
      </c>
      <c r="DI444" s="14"/>
    </row>
    <row r="445" spans="1:113" x14ac:dyDescent="0.25">
      <c r="A445" s="23">
        <f t="shared" si="6"/>
        <v>13634</v>
      </c>
      <c r="B445" s="4"/>
      <c r="C445" s="4"/>
      <c r="D445" s="35" t="s">
        <v>666</v>
      </c>
      <c r="E445" s="35">
        <v>1976</v>
      </c>
      <c r="F445" s="35" t="s">
        <v>118</v>
      </c>
      <c r="G445" s="35" t="s">
        <v>189</v>
      </c>
      <c r="H445" s="4"/>
      <c r="I445" s="4"/>
      <c r="J445" s="4"/>
      <c r="K445" s="4" t="s">
        <v>120</v>
      </c>
      <c r="L445" s="4" t="s">
        <v>121</v>
      </c>
      <c r="M445" s="4" t="s">
        <v>122</v>
      </c>
      <c r="N445" s="4"/>
      <c r="O445" s="4" t="s">
        <v>661</v>
      </c>
      <c r="P445" s="4" t="s">
        <v>119</v>
      </c>
      <c r="Q445" s="4" t="s">
        <v>120</v>
      </c>
      <c r="R445" s="4" t="s">
        <v>121</v>
      </c>
      <c r="S445" s="4" t="s">
        <v>122</v>
      </c>
      <c r="T445" s="4"/>
      <c r="U445" s="4"/>
      <c r="V445" s="4"/>
      <c r="W445" s="4"/>
      <c r="X445" s="4"/>
      <c r="Y445" s="35" t="s">
        <v>189</v>
      </c>
      <c r="Z445" s="4"/>
      <c r="AA445" s="4"/>
      <c r="AB445" s="4"/>
      <c r="AC445" s="4"/>
      <c r="AD445" s="4"/>
      <c r="AE445" s="4"/>
      <c r="AF445" s="4"/>
      <c r="AG445" s="4"/>
      <c r="AH445" s="38" t="s">
        <v>140</v>
      </c>
      <c r="AI445" s="4"/>
      <c r="AJ445" s="4"/>
      <c r="AK445" s="4"/>
      <c r="AL445" s="4"/>
      <c r="AM445" s="4"/>
      <c r="AN445" s="26"/>
      <c r="BC445" s="51">
        <f>IF(BF445="","",MAX(BC$4:BC444)+1)</f>
        <v>13675</v>
      </c>
      <c r="BF445" s="35" t="s">
        <v>667</v>
      </c>
      <c r="BG445" s="35">
        <v>1970</v>
      </c>
      <c r="BH445" s="35" t="s">
        <v>117</v>
      </c>
      <c r="BI445" s="35" t="s">
        <v>189</v>
      </c>
      <c r="BO445" s="35" t="s">
        <v>189</v>
      </c>
      <c r="CR445" s="53" t="s">
        <v>189</v>
      </c>
      <c r="CS445" s="38">
        <v>2004</v>
      </c>
      <c r="CT445" s="54" t="s">
        <v>146</v>
      </c>
      <c r="DI445" s="14"/>
    </row>
    <row r="446" spans="1:113" x14ac:dyDescent="0.25">
      <c r="A446" s="23">
        <f t="shared" si="6"/>
        <v>13635</v>
      </c>
      <c r="B446" s="4"/>
      <c r="C446" s="4"/>
      <c r="D446" s="35" t="s">
        <v>182</v>
      </c>
      <c r="E446" s="35">
        <v>1982</v>
      </c>
      <c r="F446" s="35" t="s">
        <v>118</v>
      </c>
      <c r="G446" s="35" t="s">
        <v>122</v>
      </c>
      <c r="H446" s="4"/>
      <c r="I446" s="4"/>
      <c r="J446" s="4"/>
      <c r="K446" s="4" t="s">
        <v>120</v>
      </c>
      <c r="L446" s="4" t="s">
        <v>121</v>
      </c>
      <c r="M446" s="4" t="s">
        <v>122</v>
      </c>
      <c r="N446" s="4"/>
      <c r="O446" s="4" t="s">
        <v>661</v>
      </c>
      <c r="P446" s="4" t="s">
        <v>119</v>
      </c>
      <c r="Q446" s="4" t="s">
        <v>120</v>
      </c>
      <c r="R446" s="4" t="s">
        <v>121</v>
      </c>
      <c r="S446" s="4" t="s">
        <v>122</v>
      </c>
      <c r="T446" s="4"/>
      <c r="U446" s="4"/>
      <c r="V446" s="4"/>
      <c r="W446" s="4"/>
      <c r="X446" s="4"/>
      <c r="Y446" s="35" t="s">
        <v>129</v>
      </c>
      <c r="Z446" s="4"/>
      <c r="AA446" s="4"/>
      <c r="AB446" s="4"/>
      <c r="AC446" s="4"/>
      <c r="AD446" s="4"/>
      <c r="AE446" s="4"/>
      <c r="AF446" s="4"/>
      <c r="AG446" s="4"/>
      <c r="AH446" s="38" t="s">
        <v>140</v>
      </c>
      <c r="AI446" s="4"/>
      <c r="AJ446" s="4"/>
      <c r="AK446" s="4"/>
      <c r="AL446" s="4"/>
      <c r="AM446" s="4"/>
      <c r="AN446" s="26"/>
      <c r="BC446" s="51">
        <f>IF(BF446="","",MAX(BC$4:BC445)+1)</f>
        <v>13676</v>
      </c>
      <c r="BF446" s="35" t="s">
        <v>668</v>
      </c>
      <c r="BG446" s="35">
        <v>1982</v>
      </c>
      <c r="BH446" s="35" t="s">
        <v>117</v>
      </c>
      <c r="BI446" s="35" t="s">
        <v>129</v>
      </c>
      <c r="BO446" s="35" t="s">
        <v>129</v>
      </c>
      <c r="CR446" s="53" t="s">
        <v>195</v>
      </c>
      <c r="CS446" s="38">
        <v>2004</v>
      </c>
      <c r="CT446" s="54" t="s">
        <v>146</v>
      </c>
      <c r="DI446" s="14"/>
    </row>
    <row r="447" spans="1:113" x14ac:dyDescent="0.25">
      <c r="A447" s="23">
        <f t="shared" si="6"/>
        <v>13636</v>
      </c>
      <c r="B447" s="4"/>
      <c r="C447" s="4"/>
      <c r="D447" s="35" t="s">
        <v>669</v>
      </c>
      <c r="E447" s="35">
        <v>1981</v>
      </c>
      <c r="F447" s="35" t="s">
        <v>118</v>
      </c>
      <c r="G447" s="35" t="s">
        <v>122</v>
      </c>
      <c r="H447" s="4"/>
      <c r="I447" s="4"/>
      <c r="J447" s="4"/>
      <c r="K447" s="4" t="s">
        <v>120</v>
      </c>
      <c r="L447" s="4" t="s">
        <v>121</v>
      </c>
      <c r="M447" s="4" t="s">
        <v>122</v>
      </c>
      <c r="N447" s="4"/>
      <c r="O447" s="4" t="s">
        <v>670</v>
      </c>
      <c r="P447" s="4" t="s">
        <v>119</v>
      </c>
      <c r="Q447" s="4" t="s">
        <v>120</v>
      </c>
      <c r="R447" s="4" t="s">
        <v>121</v>
      </c>
      <c r="S447" s="4" t="s">
        <v>122</v>
      </c>
      <c r="T447" s="4" t="s">
        <v>550</v>
      </c>
      <c r="U447" s="4" t="s">
        <v>670</v>
      </c>
      <c r="V447" s="4" t="s">
        <v>119</v>
      </c>
      <c r="W447" s="4" t="s">
        <v>120</v>
      </c>
      <c r="X447" s="4" t="s">
        <v>121</v>
      </c>
      <c r="Y447" s="4" t="s">
        <v>122</v>
      </c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26"/>
      <c r="AV447" s="47" t="s">
        <v>131</v>
      </c>
      <c r="AY447" s="35" t="s">
        <v>672</v>
      </c>
      <c r="BC447" s="51" t="str">
        <f>IF(BF447="","",MAX(BC$4:BC446)+1)</f>
        <v/>
      </c>
      <c r="DI447" s="14"/>
    </row>
    <row r="448" spans="1:113" x14ac:dyDescent="0.25">
      <c r="A448" s="23">
        <f t="shared" si="6"/>
        <v>13637</v>
      </c>
      <c r="B448" s="4"/>
      <c r="C448" s="4"/>
      <c r="D448" s="35" t="s">
        <v>310</v>
      </c>
      <c r="E448" s="35">
        <v>1983</v>
      </c>
      <c r="F448" s="35" t="s">
        <v>118</v>
      </c>
      <c r="G448" s="35" t="s">
        <v>122</v>
      </c>
      <c r="H448" s="4"/>
      <c r="I448" s="4"/>
      <c r="J448" s="4"/>
      <c r="K448" s="4" t="s">
        <v>120</v>
      </c>
      <c r="L448" s="4" t="s">
        <v>121</v>
      </c>
      <c r="M448" s="4" t="s">
        <v>122</v>
      </c>
      <c r="N448" s="4"/>
      <c r="O448" s="4" t="s">
        <v>670</v>
      </c>
      <c r="P448" s="4" t="s">
        <v>119</v>
      </c>
      <c r="Q448" s="4" t="s">
        <v>120</v>
      </c>
      <c r="R448" s="4" t="s">
        <v>121</v>
      </c>
      <c r="S448" s="4" t="s">
        <v>122</v>
      </c>
      <c r="T448" s="4" t="s">
        <v>671</v>
      </c>
      <c r="U448" s="4" t="s">
        <v>670</v>
      </c>
      <c r="V448" s="4" t="s">
        <v>119</v>
      </c>
      <c r="W448" s="4" t="s">
        <v>120</v>
      </c>
      <c r="X448" s="4" t="s">
        <v>121</v>
      </c>
      <c r="Y448" s="4" t="s">
        <v>122</v>
      </c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26"/>
      <c r="AV448" s="47" t="s">
        <v>131</v>
      </c>
      <c r="BC448" s="51" t="str">
        <f>IF(BF448="","",MAX(BC$4:BC447)+1)</f>
        <v/>
      </c>
      <c r="DI448" s="14"/>
    </row>
    <row r="449" spans="1:113" x14ac:dyDescent="0.25">
      <c r="A449" s="23">
        <f t="shared" si="6"/>
        <v>13638</v>
      </c>
      <c r="B449" s="4"/>
      <c r="C449" s="4"/>
      <c r="D449" s="35" t="s">
        <v>673</v>
      </c>
      <c r="E449" s="35">
        <v>1985</v>
      </c>
      <c r="F449" s="35" t="s">
        <v>118</v>
      </c>
      <c r="G449" s="35" t="s">
        <v>195</v>
      </c>
      <c r="H449" s="4"/>
      <c r="I449" s="4"/>
      <c r="J449" s="4"/>
      <c r="K449" s="4" t="s">
        <v>120</v>
      </c>
      <c r="L449" s="4" t="s">
        <v>121</v>
      </c>
      <c r="M449" s="4" t="s">
        <v>122</v>
      </c>
      <c r="N449" s="4"/>
      <c r="O449" s="4" t="s">
        <v>670</v>
      </c>
      <c r="P449" s="4" t="s">
        <v>119</v>
      </c>
      <c r="Q449" s="4" t="s">
        <v>120</v>
      </c>
      <c r="R449" s="4" t="s">
        <v>121</v>
      </c>
      <c r="S449" s="4" t="s">
        <v>122</v>
      </c>
      <c r="T449" s="4"/>
      <c r="U449" s="4"/>
      <c r="V449" s="4"/>
      <c r="W449" s="4"/>
      <c r="X449" s="4"/>
      <c r="Y449" s="35" t="s">
        <v>195</v>
      </c>
      <c r="Z449" s="35"/>
      <c r="AA449" s="4"/>
      <c r="AB449" s="4"/>
      <c r="AC449" s="4"/>
      <c r="AD449" s="4"/>
      <c r="AE449" s="4"/>
      <c r="AF449" s="4"/>
      <c r="AG449" s="4"/>
      <c r="AH449" s="35"/>
      <c r="AI449" s="4"/>
      <c r="AJ449" s="4"/>
      <c r="AK449" s="4"/>
      <c r="AL449" s="4"/>
      <c r="AM449" s="4"/>
      <c r="AN449" s="26"/>
      <c r="BC449" s="51" t="str">
        <f>IF(BF449="","",MAX(BC$4:BC448)+1)</f>
        <v/>
      </c>
      <c r="CR449" s="47" t="s">
        <v>195</v>
      </c>
      <c r="CS449" s="35">
        <v>2005</v>
      </c>
      <c r="CT449" s="55" t="s">
        <v>145</v>
      </c>
      <c r="DI449" s="14"/>
    </row>
    <row r="450" spans="1:113" x14ac:dyDescent="0.25">
      <c r="A450" s="23">
        <f t="shared" si="6"/>
        <v>13639</v>
      </c>
      <c r="B450" s="4"/>
      <c r="C450" s="4"/>
      <c r="D450" s="35" t="s">
        <v>674</v>
      </c>
      <c r="E450" s="35"/>
      <c r="F450" s="35" t="s">
        <v>117</v>
      </c>
      <c r="G450" s="35" t="s">
        <v>191</v>
      </c>
      <c r="H450" s="4"/>
      <c r="I450" s="4"/>
      <c r="J450" s="4"/>
      <c r="K450" s="4" t="s">
        <v>120</v>
      </c>
      <c r="L450" s="4" t="s">
        <v>121</v>
      </c>
      <c r="M450" s="4" t="s">
        <v>122</v>
      </c>
      <c r="N450" s="4"/>
      <c r="O450" s="4" t="s">
        <v>670</v>
      </c>
      <c r="P450" s="4" t="s">
        <v>119</v>
      </c>
      <c r="Q450" s="4" t="s">
        <v>120</v>
      </c>
      <c r="R450" s="4" t="s">
        <v>121</v>
      </c>
      <c r="S450" s="4" t="s">
        <v>122</v>
      </c>
      <c r="T450" s="4"/>
      <c r="U450" s="4"/>
      <c r="V450" s="4"/>
      <c r="W450" s="4"/>
      <c r="X450" s="4"/>
      <c r="Y450" s="35" t="s">
        <v>191</v>
      </c>
      <c r="Z450" s="35"/>
      <c r="AA450" s="4"/>
      <c r="AB450" s="4"/>
      <c r="AC450" s="4"/>
      <c r="AD450" s="4"/>
      <c r="AE450" s="4"/>
      <c r="AF450" s="4"/>
      <c r="AG450" s="4"/>
      <c r="AH450" s="35"/>
      <c r="AI450" s="4"/>
      <c r="AJ450" s="4"/>
      <c r="AK450" s="4"/>
      <c r="AL450" s="4"/>
      <c r="AM450" s="4"/>
      <c r="AN450" s="26"/>
      <c r="BC450" s="51" t="str">
        <f>IF(BF450="","",MAX(BC$4:BC449)+1)</f>
        <v/>
      </c>
      <c r="CR450" s="47" t="s">
        <v>191</v>
      </c>
      <c r="CS450" s="35">
        <v>1982</v>
      </c>
      <c r="CT450" s="55" t="s">
        <v>203</v>
      </c>
      <c r="DI450" s="14"/>
    </row>
    <row r="451" spans="1:113" x14ac:dyDescent="0.25">
      <c r="A451" s="23">
        <f t="shared" si="6"/>
        <v>13640</v>
      </c>
      <c r="B451" s="4"/>
      <c r="C451" s="4"/>
      <c r="D451" s="35" t="s">
        <v>675</v>
      </c>
      <c r="E451" s="35">
        <v>1962</v>
      </c>
      <c r="F451" s="35" t="s">
        <v>117</v>
      </c>
      <c r="G451" s="35" t="s">
        <v>122</v>
      </c>
      <c r="H451" s="4"/>
      <c r="I451" s="4"/>
      <c r="J451" s="4"/>
      <c r="K451" s="4" t="s">
        <v>120</v>
      </c>
      <c r="L451" s="4" t="s">
        <v>121</v>
      </c>
      <c r="M451" s="4" t="s">
        <v>122</v>
      </c>
      <c r="N451" s="4"/>
      <c r="O451" s="4" t="s">
        <v>670</v>
      </c>
      <c r="P451" s="4" t="s">
        <v>119</v>
      </c>
      <c r="Q451" s="4" t="s">
        <v>120</v>
      </c>
      <c r="R451" s="4" t="s">
        <v>121</v>
      </c>
      <c r="S451" s="4" t="s">
        <v>122</v>
      </c>
      <c r="T451" s="4"/>
      <c r="U451" s="4"/>
      <c r="V451" s="4"/>
      <c r="W451" s="4"/>
      <c r="X451" s="4"/>
      <c r="Y451" s="35" t="s">
        <v>137</v>
      </c>
      <c r="Z451" s="35"/>
      <c r="AA451" s="4"/>
      <c r="AB451" s="4"/>
      <c r="AC451" s="4"/>
      <c r="AD451" s="4"/>
      <c r="AE451" s="4"/>
      <c r="AF451" s="4"/>
      <c r="AG451" s="4"/>
      <c r="AH451" s="35"/>
      <c r="AI451" s="4"/>
      <c r="AJ451" s="4"/>
      <c r="AK451" s="4"/>
      <c r="AL451" s="4"/>
      <c r="AM451" s="4"/>
      <c r="AN451" s="26"/>
      <c r="BC451" s="51" t="str">
        <f>IF(BF451="","",MAX(BC$4:BC450)+1)</f>
        <v/>
      </c>
      <c r="CR451" s="47" t="s">
        <v>137</v>
      </c>
      <c r="CS451" s="35">
        <v>2013</v>
      </c>
      <c r="CT451" s="55" t="s">
        <v>284</v>
      </c>
      <c r="DI451" s="14"/>
    </row>
    <row r="452" spans="1:113" x14ac:dyDescent="0.25">
      <c r="A452" s="23">
        <f t="shared" si="6"/>
        <v>13641</v>
      </c>
      <c r="B452" s="4"/>
      <c r="C452" s="4"/>
      <c r="D452" s="35" t="s">
        <v>676</v>
      </c>
      <c r="E452" s="35">
        <v>1966</v>
      </c>
      <c r="F452" s="35" t="s">
        <v>118</v>
      </c>
      <c r="G452" s="35" t="s">
        <v>122</v>
      </c>
      <c r="H452" s="4"/>
      <c r="I452" s="4"/>
      <c r="J452" s="4"/>
      <c r="K452" s="4" t="s">
        <v>120</v>
      </c>
      <c r="L452" s="4" t="s">
        <v>121</v>
      </c>
      <c r="M452" s="4" t="s">
        <v>122</v>
      </c>
      <c r="N452" s="4"/>
      <c r="O452" s="4" t="s">
        <v>670</v>
      </c>
      <c r="P452" s="4" t="s">
        <v>119</v>
      </c>
      <c r="Q452" s="4" t="s">
        <v>120</v>
      </c>
      <c r="R452" s="4" t="s">
        <v>121</v>
      </c>
      <c r="S452" s="4" t="s">
        <v>122</v>
      </c>
      <c r="T452" s="4"/>
      <c r="U452" s="4"/>
      <c r="V452" s="4"/>
      <c r="W452" s="4"/>
      <c r="X452" s="4"/>
      <c r="Y452" s="35" t="s">
        <v>137</v>
      </c>
      <c r="Z452" s="35"/>
      <c r="AA452" s="4"/>
      <c r="AB452" s="4"/>
      <c r="AC452" s="4"/>
      <c r="AD452" s="4"/>
      <c r="AE452" s="4"/>
      <c r="AF452" s="4"/>
      <c r="AG452" s="4"/>
      <c r="AH452" s="35"/>
      <c r="AI452" s="4"/>
      <c r="AJ452" s="4"/>
      <c r="AK452" s="4"/>
      <c r="AL452" s="4"/>
      <c r="AM452" s="4"/>
      <c r="AN452" s="26"/>
      <c r="BC452" s="51" t="str">
        <f>IF(BF452="","",MAX(BC$4:BC451)+1)</f>
        <v/>
      </c>
      <c r="CR452" s="47" t="s">
        <v>137</v>
      </c>
      <c r="CS452" s="35">
        <v>2013</v>
      </c>
      <c r="CT452" s="55" t="s">
        <v>284</v>
      </c>
      <c r="DI452" s="14"/>
    </row>
    <row r="453" spans="1:113" x14ac:dyDescent="0.25">
      <c r="A453" s="23">
        <f t="shared" si="6"/>
        <v>13642</v>
      </c>
      <c r="B453" s="4"/>
      <c r="C453" s="4"/>
      <c r="D453" s="35" t="s">
        <v>677</v>
      </c>
      <c r="E453" s="35">
        <v>1950</v>
      </c>
      <c r="F453" s="35" t="s">
        <v>117</v>
      </c>
      <c r="G453" s="35" t="s">
        <v>137</v>
      </c>
      <c r="H453" s="4"/>
      <c r="I453" s="4"/>
      <c r="J453" s="4"/>
      <c r="K453" s="4" t="s">
        <v>120</v>
      </c>
      <c r="L453" s="4" t="s">
        <v>121</v>
      </c>
      <c r="M453" s="4" t="s">
        <v>122</v>
      </c>
      <c r="N453" s="4"/>
      <c r="O453" s="4" t="s">
        <v>670</v>
      </c>
      <c r="P453" s="4" t="s">
        <v>119</v>
      </c>
      <c r="Q453" s="4" t="s">
        <v>120</v>
      </c>
      <c r="R453" s="4" t="s">
        <v>121</v>
      </c>
      <c r="S453" s="4" t="s">
        <v>122</v>
      </c>
      <c r="T453" s="4"/>
      <c r="U453" s="4"/>
      <c r="V453" s="4"/>
      <c r="W453" s="4"/>
      <c r="X453" s="4"/>
      <c r="Y453" s="35" t="s">
        <v>137</v>
      </c>
      <c r="Z453" s="35"/>
      <c r="AA453" s="4"/>
      <c r="AB453" s="4"/>
      <c r="AC453" s="4"/>
      <c r="AD453" s="4"/>
      <c r="AE453" s="4"/>
      <c r="AF453" s="4"/>
      <c r="AG453" s="4"/>
      <c r="AH453" s="35"/>
      <c r="AI453" s="4"/>
      <c r="AJ453" s="4"/>
      <c r="AK453" s="4"/>
      <c r="AL453" s="4"/>
      <c r="AM453" s="4"/>
      <c r="AN453" s="26"/>
      <c r="BC453" s="51" t="str">
        <f>IF(BF453="","",MAX(BC$4:BC452)+1)</f>
        <v/>
      </c>
      <c r="CR453" s="47" t="s">
        <v>137</v>
      </c>
      <c r="CS453" s="35">
        <v>2007</v>
      </c>
      <c r="CT453" s="55" t="s">
        <v>284</v>
      </c>
      <c r="DI453" s="14"/>
    </row>
    <row r="454" spans="1:113" x14ac:dyDescent="0.25">
      <c r="A454" s="23">
        <f t="shared" ref="A454:A468" si="7">A453+1</f>
        <v>13643</v>
      </c>
      <c r="B454" s="4"/>
      <c r="C454" s="4"/>
      <c r="D454" s="35" t="s">
        <v>678</v>
      </c>
      <c r="E454" s="35">
        <v>1951</v>
      </c>
      <c r="F454" s="35" t="s">
        <v>118</v>
      </c>
      <c r="G454" s="35" t="s">
        <v>137</v>
      </c>
      <c r="H454" s="4"/>
      <c r="I454" s="4"/>
      <c r="J454" s="4"/>
      <c r="K454" s="4" t="s">
        <v>120</v>
      </c>
      <c r="L454" s="4" t="s">
        <v>121</v>
      </c>
      <c r="M454" s="4" t="s">
        <v>122</v>
      </c>
      <c r="N454" s="4"/>
      <c r="O454" s="4" t="s">
        <v>670</v>
      </c>
      <c r="P454" s="4" t="s">
        <v>119</v>
      </c>
      <c r="Q454" s="4" t="s">
        <v>120</v>
      </c>
      <c r="R454" s="4" t="s">
        <v>121</v>
      </c>
      <c r="S454" s="4" t="s">
        <v>122</v>
      </c>
      <c r="T454" s="4"/>
      <c r="U454" s="4"/>
      <c r="V454" s="4"/>
      <c r="W454" s="4"/>
      <c r="X454" s="4"/>
      <c r="Y454" s="35" t="s">
        <v>137</v>
      </c>
      <c r="Z454" s="35"/>
      <c r="AA454" s="4"/>
      <c r="AB454" s="4"/>
      <c r="AC454" s="4"/>
      <c r="AD454" s="4"/>
      <c r="AE454" s="4"/>
      <c r="AF454" s="4"/>
      <c r="AG454" s="4"/>
      <c r="AH454" s="35"/>
      <c r="AI454" s="4"/>
      <c r="AJ454" s="4"/>
      <c r="AK454" s="4"/>
      <c r="AL454" s="4"/>
      <c r="AM454" s="4"/>
      <c r="AN454" s="26"/>
      <c r="BC454" s="51" t="str">
        <f>IF(BF454="","",MAX(BC$4:BC453)+1)</f>
        <v/>
      </c>
      <c r="CR454" s="47" t="s">
        <v>137</v>
      </c>
      <c r="CS454" s="35">
        <v>2007</v>
      </c>
      <c r="CT454" s="55" t="s">
        <v>284</v>
      </c>
      <c r="DI454" s="14"/>
    </row>
    <row r="455" spans="1:113" x14ac:dyDescent="0.25">
      <c r="A455" s="23">
        <f t="shared" si="7"/>
        <v>13644</v>
      </c>
      <c r="B455" s="4"/>
      <c r="C455" s="4"/>
      <c r="D455" s="35" t="s">
        <v>679</v>
      </c>
      <c r="E455" s="35">
        <v>1990</v>
      </c>
      <c r="F455" s="35" t="s">
        <v>117</v>
      </c>
      <c r="G455" s="35" t="s">
        <v>137</v>
      </c>
      <c r="H455" s="4"/>
      <c r="I455" s="4"/>
      <c r="J455" s="4"/>
      <c r="K455" s="4" t="s">
        <v>120</v>
      </c>
      <c r="L455" s="4" t="s">
        <v>121</v>
      </c>
      <c r="M455" s="4" t="s">
        <v>122</v>
      </c>
      <c r="N455" s="4"/>
      <c r="O455" s="4" t="s">
        <v>670</v>
      </c>
      <c r="P455" s="4" t="s">
        <v>119</v>
      </c>
      <c r="Q455" s="4" t="s">
        <v>120</v>
      </c>
      <c r="R455" s="4" t="s">
        <v>121</v>
      </c>
      <c r="S455" s="4" t="s">
        <v>122</v>
      </c>
      <c r="T455" s="4"/>
      <c r="U455" s="4"/>
      <c r="V455" s="4"/>
      <c r="W455" s="4"/>
      <c r="X455" s="4"/>
      <c r="Y455" s="35" t="s">
        <v>137</v>
      </c>
      <c r="Z455" s="35"/>
      <c r="AA455" s="4"/>
      <c r="AB455" s="4"/>
      <c r="AC455" s="4"/>
      <c r="AD455" s="4"/>
      <c r="AE455" s="4"/>
      <c r="AF455" s="4"/>
      <c r="AG455" s="4"/>
      <c r="AH455" s="35"/>
      <c r="AI455" s="4"/>
      <c r="AJ455" s="4"/>
      <c r="AK455" s="4"/>
      <c r="AL455" s="4"/>
      <c r="AM455" s="4"/>
      <c r="AN455" s="26"/>
      <c r="BC455" s="51" t="str">
        <f>IF(BF455="","",MAX(BC$4:BC454)+1)</f>
        <v/>
      </c>
      <c r="CR455" s="47" t="s">
        <v>137</v>
      </c>
      <c r="CS455" s="35">
        <v>0</v>
      </c>
      <c r="CT455" s="55" t="s">
        <v>284</v>
      </c>
      <c r="DI455" s="14"/>
    </row>
    <row r="456" spans="1:113" x14ac:dyDescent="0.25">
      <c r="A456" s="23">
        <f t="shared" si="7"/>
        <v>13645</v>
      </c>
      <c r="B456" s="4"/>
      <c r="C456" s="4"/>
      <c r="D456" s="35" t="s">
        <v>680</v>
      </c>
      <c r="E456" s="35">
        <v>1958</v>
      </c>
      <c r="F456" s="35" t="s">
        <v>118</v>
      </c>
      <c r="G456" s="35" t="s">
        <v>122</v>
      </c>
      <c r="H456" s="4"/>
      <c r="I456" s="4" t="s">
        <v>692</v>
      </c>
      <c r="J456" s="4" t="s">
        <v>693</v>
      </c>
      <c r="K456" s="4" t="s">
        <v>694</v>
      </c>
      <c r="L456" s="4" t="s">
        <v>121</v>
      </c>
      <c r="M456" s="4" t="s">
        <v>122</v>
      </c>
      <c r="N456" s="4"/>
      <c r="O456" s="4" t="s">
        <v>670</v>
      </c>
      <c r="P456" s="4" t="s">
        <v>119</v>
      </c>
      <c r="Q456" s="4" t="s">
        <v>120</v>
      </c>
      <c r="R456" s="4" t="s">
        <v>121</v>
      </c>
      <c r="S456" s="4" t="s">
        <v>122</v>
      </c>
      <c r="T456" s="4"/>
      <c r="U456" s="4"/>
      <c r="V456" s="4"/>
      <c r="W456" s="4"/>
      <c r="X456" s="4" t="s">
        <v>696</v>
      </c>
      <c r="Y456" s="35" t="s">
        <v>190</v>
      </c>
      <c r="Z456" s="35"/>
      <c r="AA456" s="4"/>
      <c r="AB456" s="4"/>
      <c r="AC456" s="4"/>
      <c r="AD456" s="4"/>
      <c r="AE456" s="4"/>
      <c r="AF456" s="4"/>
      <c r="AG456" s="4"/>
      <c r="AH456" s="35" t="s">
        <v>257</v>
      </c>
      <c r="AI456" s="4"/>
      <c r="AJ456" s="4"/>
      <c r="AK456" s="4"/>
      <c r="AL456" s="4"/>
      <c r="AM456" s="4"/>
      <c r="AN456" s="26"/>
      <c r="BC456" s="51" t="str">
        <f>IF(BF456="","",MAX(BC$4:BC455)+1)</f>
        <v/>
      </c>
      <c r="CR456" s="47" t="s">
        <v>190</v>
      </c>
      <c r="CS456" s="35">
        <v>1974</v>
      </c>
      <c r="CT456" s="55" t="s">
        <v>205</v>
      </c>
      <c r="DI456" s="14"/>
    </row>
    <row r="457" spans="1:113" x14ac:dyDescent="0.25">
      <c r="A457" s="23">
        <f t="shared" si="7"/>
        <v>13646</v>
      </c>
      <c r="B457" s="4"/>
      <c r="C457" s="4"/>
      <c r="D457" s="35" t="s">
        <v>681</v>
      </c>
      <c r="E457" s="35">
        <v>1983</v>
      </c>
      <c r="F457" s="35" t="s">
        <v>118</v>
      </c>
      <c r="G457" s="35" t="s">
        <v>137</v>
      </c>
      <c r="H457" s="4"/>
      <c r="I457" s="4"/>
      <c r="J457" s="4"/>
      <c r="K457" s="4" t="s">
        <v>120</v>
      </c>
      <c r="L457" s="4" t="s">
        <v>121</v>
      </c>
      <c r="M457" s="4" t="s">
        <v>122</v>
      </c>
      <c r="N457" s="4"/>
      <c r="O457" s="4" t="s">
        <v>670</v>
      </c>
      <c r="P457" s="4" t="s">
        <v>119</v>
      </c>
      <c r="Q457" s="4" t="s">
        <v>120</v>
      </c>
      <c r="R457" s="4" t="s">
        <v>121</v>
      </c>
      <c r="S457" s="4" t="s">
        <v>122</v>
      </c>
      <c r="T457" s="4"/>
      <c r="U457" s="4"/>
      <c r="V457" s="4"/>
      <c r="W457" s="4"/>
      <c r="X457" s="4"/>
      <c r="Y457" s="35" t="s">
        <v>137</v>
      </c>
      <c r="Z457" s="35"/>
      <c r="AA457" s="4"/>
      <c r="AB457" s="4"/>
      <c r="AC457" s="4"/>
      <c r="AD457" s="4"/>
      <c r="AE457" s="4"/>
      <c r="AF457" s="4"/>
      <c r="AG457" s="4"/>
      <c r="AH457" s="35"/>
      <c r="AI457" s="4"/>
      <c r="AJ457" s="4"/>
      <c r="AK457" s="4"/>
      <c r="AL457" s="4"/>
      <c r="AM457" s="4"/>
      <c r="AN457" s="26"/>
      <c r="BC457" s="51" t="str">
        <f>IF(BF457="","",MAX(BC$4:BC456)+1)</f>
        <v/>
      </c>
      <c r="CR457" s="47" t="s">
        <v>137</v>
      </c>
      <c r="CS457" s="35">
        <v>1989</v>
      </c>
      <c r="CT457" s="55" t="s">
        <v>284</v>
      </c>
      <c r="DI457" s="14"/>
    </row>
    <row r="458" spans="1:113" x14ac:dyDescent="0.25">
      <c r="A458" s="23">
        <f t="shared" si="7"/>
        <v>13647</v>
      </c>
      <c r="B458" s="4"/>
      <c r="C458" s="4"/>
      <c r="D458" s="35" t="s">
        <v>682</v>
      </c>
      <c r="E458" s="35">
        <v>1941</v>
      </c>
      <c r="F458" s="35" t="s">
        <v>118</v>
      </c>
      <c r="G458" s="35" t="s">
        <v>137</v>
      </c>
      <c r="H458" s="4"/>
      <c r="I458" s="4"/>
      <c r="J458" s="4"/>
      <c r="K458" s="4" t="s">
        <v>120</v>
      </c>
      <c r="L458" s="4" t="s">
        <v>121</v>
      </c>
      <c r="M458" s="4" t="s">
        <v>122</v>
      </c>
      <c r="N458" s="4"/>
      <c r="O458" s="4" t="s">
        <v>670</v>
      </c>
      <c r="P458" s="4" t="s">
        <v>119</v>
      </c>
      <c r="Q458" s="4" t="s">
        <v>120</v>
      </c>
      <c r="R458" s="4" t="s">
        <v>121</v>
      </c>
      <c r="S458" s="4" t="s">
        <v>122</v>
      </c>
      <c r="T458" s="4"/>
      <c r="U458" s="4"/>
      <c r="V458" s="4"/>
      <c r="W458" s="4"/>
      <c r="X458" s="4"/>
      <c r="Y458" s="35" t="s">
        <v>137</v>
      </c>
      <c r="Z458" s="35"/>
      <c r="AA458" s="4"/>
      <c r="AB458" s="4"/>
      <c r="AC458" s="4"/>
      <c r="AD458" s="4"/>
      <c r="AE458" s="4"/>
      <c r="AF458" s="4"/>
      <c r="AG458" s="4"/>
      <c r="AH458" s="35"/>
      <c r="AI458" s="4"/>
      <c r="AJ458" s="4"/>
      <c r="AK458" s="4"/>
      <c r="AL458" s="4"/>
      <c r="AM458" s="4"/>
      <c r="AN458" s="26"/>
      <c r="BC458" s="51" t="str">
        <f>IF(BF458="","",MAX(BC$4:BC457)+1)</f>
        <v/>
      </c>
      <c r="CR458" s="47" t="s">
        <v>137</v>
      </c>
      <c r="CS458" s="35">
        <v>1989</v>
      </c>
      <c r="CT458" s="55" t="s">
        <v>284</v>
      </c>
      <c r="DI458" s="14"/>
    </row>
    <row r="459" spans="1:113" x14ac:dyDescent="0.25">
      <c r="A459" s="23">
        <f t="shared" si="7"/>
        <v>13648</v>
      </c>
      <c r="B459" s="4"/>
      <c r="C459" s="4"/>
      <c r="D459" s="35" t="s">
        <v>683</v>
      </c>
      <c r="E459" s="35">
        <v>1981</v>
      </c>
      <c r="F459" s="35" t="s">
        <v>118</v>
      </c>
      <c r="G459" s="35" t="s">
        <v>137</v>
      </c>
      <c r="H459" s="4"/>
      <c r="I459" s="4"/>
      <c r="J459" s="4"/>
      <c r="K459" s="4" t="s">
        <v>120</v>
      </c>
      <c r="L459" s="4" t="s">
        <v>121</v>
      </c>
      <c r="M459" s="4" t="s">
        <v>122</v>
      </c>
      <c r="N459" s="4"/>
      <c r="O459" s="4" t="s">
        <v>670</v>
      </c>
      <c r="P459" s="4" t="s">
        <v>119</v>
      </c>
      <c r="Q459" s="4" t="s">
        <v>120</v>
      </c>
      <c r="R459" s="4" t="s">
        <v>121</v>
      </c>
      <c r="S459" s="4" t="s">
        <v>122</v>
      </c>
      <c r="T459" s="4"/>
      <c r="U459" s="4"/>
      <c r="V459" s="4"/>
      <c r="W459" s="4"/>
      <c r="X459" s="4"/>
      <c r="Y459" s="35" t="s">
        <v>137</v>
      </c>
      <c r="Z459" s="35"/>
      <c r="AA459" s="4"/>
      <c r="AB459" s="4"/>
      <c r="AC459" s="4"/>
      <c r="AD459" s="4"/>
      <c r="AE459" s="4"/>
      <c r="AF459" s="4"/>
      <c r="AG459" s="4"/>
      <c r="AH459" s="35"/>
      <c r="AI459" s="4"/>
      <c r="AJ459" s="4"/>
      <c r="AK459" s="4"/>
      <c r="AL459" s="4"/>
      <c r="AM459" s="4"/>
      <c r="AN459" s="26"/>
      <c r="BC459" s="51" t="str">
        <f>IF(BF459="","",MAX(BC$4:BC458)+1)</f>
        <v/>
      </c>
      <c r="CR459" s="47" t="s">
        <v>137</v>
      </c>
      <c r="CS459" s="35">
        <v>1989</v>
      </c>
      <c r="CT459" s="55" t="s">
        <v>284</v>
      </c>
      <c r="DI459" s="14"/>
    </row>
    <row r="460" spans="1:113" x14ac:dyDescent="0.25">
      <c r="A460" s="23">
        <f t="shared" si="7"/>
        <v>13649</v>
      </c>
      <c r="B460" s="4"/>
      <c r="C460" s="4"/>
      <c r="D460" s="35" t="s">
        <v>684</v>
      </c>
      <c r="E460" s="35">
        <v>1979</v>
      </c>
      <c r="F460" s="35" t="s">
        <v>118</v>
      </c>
      <c r="G460" s="35" t="s">
        <v>200</v>
      </c>
      <c r="H460" s="4"/>
      <c r="I460" s="4"/>
      <c r="J460" s="4"/>
      <c r="K460" s="4" t="s">
        <v>120</v>
      </c>
      <c r="L460" s="4" t="s">
        <v>121</v>
      </c>
      <c r="M460" s="4" t="s">
        <v>122</v>
      </c>
      <c r="N460" s="4"/>
      <c r="O460" s="4" t="s">
        <v>670</v>
      </c>
      <c r="P460" s="4" t="s">
        <v>119</v>
      </c>
      <c r="Q460" s="4" t="s">
        <v>120</v>
      </c>
      <c r="R460" s="4" t="s">
        <v>121</v>
      </c>
      <c r="S460" s="4" t="s">
        <v>122</v>
      </c>
      <c r="T460" s="4"/>
      <c r="U460" s="4"/>
      <c r="V460" s="4"/>
      <c r="W460" s="4"/>
      <c r="X460" s="4"/>
      <c r="Y460" s="35" t="s">
        <v>200</v>
      </c>
      <c r="Z460" s="35"/>
      <c r="AA460" s="4"/>
      <c r="AB460" s="4"/>
      <c r="AC460" s="4"/>
      <c r="AD460" s="4"/>
      <c r="AE460" s="4"/>
      <c r="AF460" s="4"/>
      <c r="AG460" s="4"/>
      <c r="AH460" s="35"/>
      <c r="AI460" s="4"/>
      <c r="AJ460" s="4"/>
      <c r="AK460" s="4"/>
      <c r="AL460" s="4"/>
      <c r="AM460" s="4"/>
      <c r="AN460" s="26"/>
      <c r="BC460" s="51" t="str">
        <f>IF(BF460="","",MAX(BC$4:BC459)+1)</f>
        <v/>
      </c>
      <c r="CR460" s="47" t="s">
        <v>200</v>
      </c>
      <c r="CS460" s="35">
        <v>2006</v>
      </c>
      <c r="CT460" s="55" t="s">
        <v>145</v>
      </c>
      <c r="DI460" s="14"/>
    </row>
    <row r="461" spans="1:113" x14ac:dyDescent="0.25">
      <c r="A461" s="23">
        <f t="shared" si="7"/>
        <v>13650</v>
      </c>
      <c r="B461" s="4"/>
      <c r="C461" s="4"/>
      <c r="D461" s="35" t="s">
        <v>685</v>
      </c>
      <c r="E461" s="35">
        <v>1939</v>
      </c>
      <c r="F461" s="35" t="s">
        <v>118</v>
      </c>
      <c r="G461" s="35" t="s">
        <v>137</v>
      </c>
      <c r="H461" s="4"/>
      <c r="I461" s="4"/>
      <c r="J461" s="4"/>
      <c r="K461" s="4" t="s">
        <v>120</v>
      </c>
      <c r="L461" s="4" t="s">
        <v>121</v>
      </c>
      <c r="M461" s="4" t="s">
        <v>122</v>
      </c>
      <c r="N461" s="4"/>
      <c r="O461" s="4" t="s">
        <v>670</v>
      </c>
      <c r="P461" s="4" t="s">
        <v>119</v>
      </c>
      <c r="Q461" s="4" t="s">
        <v>120</v>
      </c>
      <c r="R461" s="4" t="s">
        <v>121</v>
      </c>
      <c r="S461" s="4" t="s">
        <v>122</v>
      </c>
      <c r="T461" s="4"/>
      <c r="U461" s="4"/>
      <c r="V461" s="4"/>
      <c r="W461" s="4"/>
      <c r="X461" s="4"/>
      <c r="Y461" s="35" t="s">
        <v>137</v>
      </c>
      <c r="Z461" s="35"/>
      <c r="AA461" s="4"/>
      <c r="AB461" s="4"/>
      <c r="AC461" s="4"/>
      <c r="AD461" s="4"/>
      <c r="AE461" s="4"/>
      <c r="AF461" s="4"/>
      <c r="AG461" s="4"/>
      <c r="AH461" s="35"/>
      <c r="AI461" s="4"/>
      <c r="AJ461" s="4"/>
      <c r="AK461" s="4"/>
      <c r="AL461" s="4"/>
      <c r="AM461" s="4"/>
      <c r="AN461" s="26"/>
      <c r="BC461" s="51" t="str">
        <f>IF(BF461="","",MAX(BC$4:BC460)+1)</f>
        <v/>
      </c>
      <c r="CR461" s="47" t="s">
        <v>137</v>
      </c>
      <c r="CS461" s="35">
        <v>1980</v>
      </c>
      <c r="CT461" s="55" t="s">
        <v>695</v>
      </c>
      <c r="DI461" s="14"/>
    </row>
    <row r="462" spans="1:113" x14ac:dyDescent="0.25">
      <c r="A462" s="23">
        <f t="shared" si="7"/>
        <v>13651</v>
      </c>
      <c r="B462" s="4"/>
      <c r="C462" s="4"/>
      <c r="D462" s="35" t="s">
        <v>686</v>
      </c>
      <c r="E462" s="35">
        <v>1945</v>
      </c>
      <c r="F462" s="35" t="s">
        <v>118</v>
      </c>
      <c r="G462" s="35" t="s">
        <v>137</v>
      </c>
      <c r="H462" s="4"/>
      <c r="I462" s="4"/>
      <c r="J462" s="4"/>
      <c r="K462" s="4"/>
      <c r="L462" s="4"/>
      <c r="M462" s="35"/>
      <c r="N462" s="4"/>
      <c r="O462" s="4" t="s">
        <v>670</v>
      </c>
      <c r="P462" s="4" t="s">
        <v>119</v>
      </c>
      <c r="Q462" s="4" t="s">
        <v>120</v>
      </c>
      <c r="R462" s="4" t="s">
        <v>121</v>
      </c>
      <c r="S462" s="4" t="s">
        <v>122</v>
      </c>
      <c r="T462" s="4"/>
      <c r="U462" s="4"/>
      <c r="V462" s="4"/>
      <c r="W462" s="4"/>
      <c r="X462" s="4"/>
      <c r="Y462" s="35" t="s">
        <v>137</v>
      </c>
      <c r="Z462" s="35"/>
      <c r="AA462" s="4"/>
      <c r="AB462" s="4"/>
      <c r="AC462" s="4"/>
      <c r="AD462" s="4"/>
      <c r="AE462" s="4"/>
      <c r="AF462" s="4"/>
      <c r="AG462" s="4"/>
      <c r="AH462" s="35"/>
      <c r="AI462" s="4"/>
      <c r="AJ462" s="4"/>
      <c r="AK462" s="4"/>
      <c r="AL462" s="4"/>
      <c r="AM462" s="4"/>
      <c r="AN462" s="26"/>
      <c r="BC462" s="51" t="str">
        <f>IF(BF462="","",MAX(BC$4:BC461)+1)</f>
        <v/>
      </c>
      <c r="CR462" s="47" t="s">
        <v>137</v>
      </c>
      <c r="CS462" s="35">
        <v>1997</v>
      </c>
      <c r="CT462" s="55" t="s">
        <v>284</v>
      </c>
      <c r="DI462" s="14"/>
    </row>
    <row r="463" spans="1:113" x14ac:dyDescent="0.25">
      <c r="A463" s="23">
        <f t="shared" si="7"/>
        <v>13652</v>
      </c>
      <c r="B463" s="4"/>
      <c r="C463" s="4"/>
      <c r="D463" s="35" t="s">
        <v>687</v>
      </c>
      <c r="E463" s="35">
        <v>1960</v>
      </c>
      <c r="F463" s="35" t="s">
        <v>117</v>
      </c>
      <c r="G463" s="35" t="s">
        <v>137</v>
      </c>
      <c r="H463" s="4"/>
      <c r="I463" s="4"/>
      <c r="J463" s="4"/>
      <c r="K463" s="4"/>
      <c r="L463" s="4"/>
      <c r="M463" s="35"/>
      <c r="N463" s="4"/>
      <c r="O463" s="4" t="s">
        <v>670</v>
      </c>
      <c r="P463" s="4" t="s">
        <v>119</v>
      </c>
      <c r="Q463" s="4" t="s">
        <v>120</v>
      </c>
      <c r="R463" s="4" t="s">
        <v>121</v>
      </c>
      <c r="S463" s="4" t="s">
        <v>122</v>
      </c>
      <c r="T463" s="4"/>
      <c r="U463" s="4"/>
      <c r="V463" s="4"/>
      <c r="W463" s="4"/>
      <c r="X463" s="4"/>
      <c r="Y463" s="35"/>
      <c r="Z463" s="35"/>
      <c r="AA463" s="4"/>
      <c r="AB463" s="4"/>
      <c r="AC463" s="4"/>
      <c r="AD463" s="4"/>
      <c r="AE463" s="4"/>
      <c r="AF463" s="4"/>
      <c r="AG463" s="4"/>
      <c r="AH463" s="35"/>
      <c r="AI463" s="4"/>
      <c r="AJ463" s="4"/>
      <c r="AK463" s="4"/>
      <c r="AL463" s="4"/>
      <c r="AM463" s="4"/>
      <c r="AN463" s="26"/>
      <c r="BC463" s="51" t="str">
        <f>IF(BF463="","",MAX(BC$4:BC462)+1)</f>
        <v/>
      </c>
      <c r="CR463" s="47"/>
      <c r="CS463" s="35">
        <v>1997</v>
      </c>
      <c r="CT463" s="55" t="s">
        <v>284</v>
      </c>
      <c r="DI463" s="14"/>
    </row>
    <row r="464" spans="1:113" x14ac:dyDescent="0.25">
      <c r="A464" s="23">
        <f t="shared" si="7"/>
        <v>13653</v>
      </c>
      <c r="B464" s="4"/>
      <c r="C464" s="4"/>
      <c r="D464" s="35" t="s">
        <v>688</v>
      </c>
      <c r="E464" s="35">
        <v>1963</v>
      </c>
      <c r="F464" s="35" t="s">
        <v>118</v>
      </c>
      <c r="G464" s="35" t="s">
        <v>137</v>
      </c>
      <c r="H464" s="4"/>
      <c r="I464" s="4"/>
      <c r="J464" s="4"/>
      <c r="K464" s="4"/>
      <c r="L464" s="4"/>
      <c r="M464" s="35"/>
      <c r="N464" s="4"/>
      <c r="O464" s="4" t="s">
        <v>670</v>
      </c>
      <c r="P464" s="4" t="s">
        <v>119</v>
      </c>
      <c r="Q464" s="4" t="s">
        <v>120</v>
      </c>
      <c r="R464" s="4" t="s">
        <v>121</v>
      </c>
      <c r="S464" s="4" t="s">
        <v>122</v>
      </c>
      <c r="T464" s="4"/>
      <c r="U464" s="4"/>
      <c r="V464" s="4"/>
      <c r="W464" s="4"/>
      <c r="X464" s="4"/>
      <c r="Y464" s="35"/>
      <c r="Z464" s="35"/>
      <c r="AA464" s="4"/>
      <c r="AB464" s="4"/>
      <c r="AC464" s="4"/>
      <c r="AD464" s="4"/>
      <c r="AE464" s="4"/>
      <c r="AF464" s="4"/>
      <c r="AG464" s="4"/>
      <c r="AH464" s="35"/>
      <c r="AI464" s="4"/>
      <c r="AJ464" s="4"/>
      <c r="AK464" s="4"/>
      <c r="AL464" s="4"/>
      <c r="AM464" s="4"/>
      <c r="AN464" s="26"/>
      <c r="BC464" s="51" t="str">
        <f>IF(BF464="","",MAX(BC$4:BC463)+1)</f>
        <v/>
      </c>
      <c r="CR464" s="47"/>
      <c r="CS464" s="35">
        <v>1997</v>
      </c>
      <c r="CT464" s="55" t="s">
        <v>284</v>
      </c>
      <c r="DI464" s="14"/>
    </row>
    <row r="465" spans="1:113" x14ac:dyDescent="0.25">
      <c r="A465" s="23">
        <f t="shared" si="7"/>
        <v>13654</v>
      </c>
      <c r="B465" s="4"/>
      <c r="C465" s="4"/>
      <c r="D465" s="35" t="s">
        <v>689</v>
      </c>
      <c r="E465" s="35">
        <v>1965</v>
      </c>
      <c r="F465" s="35" t="s">
        <v>118</v>
      </c>
      <c r="G465" s="35" t="s">
        <v>137</v>
      </c>
      <c r="H465" s="4"/>
      <c r="I465" s="4"/>
      <c r="J465" s="4"/>
      <c r="K465" s="4"/>
      <c r="L465" s="4"/>
      <c r="M465" s="35"/>
      <c r="N465" s="4"/>
      <c r="O465" s="4" t="s">
        <v>670</v>
      </c>
      <c r="P465" s="4" t="s">
        <v>119</v>
      </c>
      <c r="Q465" s="4" t="s">
        <v>120</v>
      </c>
      <c r="R465" s="4" t="s">
        <v>121</v>
      </c>
      <c r="S465" s="4" t="s">
        <v>122</v>
      </c>
      <c r="T465" s="4"/>
      <c r="U465" s="4"/>
      <c r="V465" s="4"/>
      <c r="W465" s="4"/>
      <c r="X465" s="4"/>
      <c r="Y465" s="35"/>
      <c r="Z465" s="35"/>
      <c r="AA465" s="4"/>
      <c r="AB465" s="4"/>
      <c r="AC465" s="4"/>
      <c r="AD465" s="4"/>
      <c r="AE465" s="4"/>
      <c r="AF465" s="4"/>
      <c r="AG465" s="4"/>
      <c r="AH465" s="35"/>
      <c r="AI465" s="4"/>
      <c r="AJ465" s="4"/>
      <c r="AK465" s="4"/>
      <c r="AL465" s="4"/>
      <c r="AM465" s="4"/>
      <c r="AN465" s="26"/>
      <c r="BC465" s="51" t="str">
        <f>IF(BF465="","",MAX(BC$4:BC464)+1)</f>
        <v/>
      </c>
      <c r="CR465" s="47"/>
      <c r="CS465" s="35">
        <v>1997</v>
      </c>
      <c r="CT465" s="55" t="s">
        <v>284</v>
      </c>
      <c r="DI465" s="14"/>
    </row>
    <row r="466" spans="1:113" x14ac:dyDescent="0.25">
      <c r="A466" s="23">
        <f t="shared" si="7"/>
        <v>13655</v>
      </c>
      <c r="B466" s="4"/>
      <c r="C466" s="4"/>
      <c r="D466" s="35" t="s">
        <v>690</v>
      </c>
      <c r="E466" s="35">
        <v>1970</v>
      </c>
      <c r="F466" s="35" t="s">
        <v>118</v>
      </c>
      <c r="G466" s="35" t="s">
        <v>137</v>
      </c>
      <c r="H466" s="4"/>
      <c r="I466" s="4"/>
      <c r="J466" s="4"/>
      <c r="K466" s="4"/>
      <c r="L466" s="4"/>
      <c r="M466" s="35"/>
      <c r="N466" s="4"/>
      <c r="O466" s="4" t="s">
        <v>670</v>
      </c>
      <c r="P466" s="4" t="s">
        <v>119</v>
      </c>
      <c r="Q466" s="4" t="s">
        <v>120</v>
      </c>
      <c r="R466" s="4" t="s">
        <v>121</v>
      </c>
      <c r="S466" s="4" t="s">
        <v>122</v>
      </c>
      <c r="T466" s="4"/>
      <c r="U466" s="4"/>
      <c r="V466" s="4"/>
      <c r="W466" s="4"/>
      <c r="X466" s="4"/>
      <c r="Y466" s="35"/>
      <c r="Z466" s="35"/>
      <c r="AA466" s="4"/>
      <c r="AB466" s="4"/>
      <c r="AC466" s="4"/>
      <c r="AD466" s="4"/>
      <c r="AE466" s="4"/>
      <c r="AF466" s="4"/>
      <c r="AG466" s="4"/>
      <c r="AH466" s="35"/>
      <c r="AI466" s="4"/>
      <c r="AJ466" s="4"/>
      <c r="AK466" s="4"/>
      <c r="AL466" s="4"/>
      <c r="AM466" s="4"/>
      <c r="AN466" s="26"/>
      <c r="BC466" s="51" t="str">
        <f>IF(BF466="","",MAX(BC$4:BC465)+1)</f>
        <v/>
      </c>
      <c r="CR466" s="47"/>
      <c r="CS466" s="35">
        <v>1992</v>
      </c>
      <c r="CT466" s="55" t="s">
        <v>203</v>
      </c>
      <c r="DI466" s="14"/>
    </row>
    <row r="467" spans="1:113" x14ac:dyDescent="0.25">
      <c r="A467" s="23">
        <f t="shared" si="7"/>
        <v>13656</v>
      </c>
      <c r="B467" s="4"/>
      <c r="C467" s="4"/>
      <c r="D467" s="35" t="s">
        <v>691</v>
      </c>
      <c r="E467" s="35">
        <v>1940</v>
      </c>
      <c r="F467" s="35" t="s">
        <v>117</v>
      </c>
      <c r="G467" s="35" t="s">
        <v>137</v>
      </c>
      <c r="H467" s="4"/>
      <c r="I467" s="4"/>
      <c r="J467" s="4"/>
      <c r="K467" s="4" t="s">
        <v>120</v>
      </c>
      <c r="L467" s="4" t="s">
        <v>121</v>
      </c>
      <c r="M467" s="4" t="s">
        <v>122</v>
      </c>
      <c r="N467" s="4"/>
      <c r="O467" s="4" t="s">
        <v>670</v>
      </c>
      <c r="P467" s="4" t="s">
        <v>119</v>
      </c>
      <c r="Q467" s="4" t="s">
        <v>120</v>
      </c>
      <c r="R467" s="4" t="s">
        <v>121</v>
      </c>
      <c r="S467" s="4" t="s">
        <v>122</v>
      </c>
      <c r="T467" s="4"/>
      <c r="U467" s="4"/>
      <c r="V467" s="4"/>
      <c r="W467" s="4"/>
      <c r="X467" s="4"/>
      <c r="Y467" s="35" t="s">
        <v>137</v>
      </c>
      <c r="Z467" s="35"/>
      <c r="AA467" s="4"/>
      <c r="AB467" s="4"/>
      <c r="AC467" s="4"/>
      <c r="AD467" s="4"/>
      <c r="AE467" s="4"/>
      <c r="AF467" s="4"/>
      <c r="AG467" s="4"/>
      <c r="AH467" s="35"/>
      <c r="AI467" s="4"/>
      <c r="AJ467" s="4"/>
      <c r="AK467" s="4"/>
      <c r="AL467" s="4"/>
      <c r="AM467" s="4"/>
      <c r="AN467" s="26"/>
      <c r="BC467" s="51" t="str">
        <f>IF(BF467="","",MAX(BC$4:BC466)+1)</f>
        <v/>
      </c>
      <c r="CR467" s="47" t="s">
        <v>137</v>
      </c>
      <c r="CS467" s="35">
        <v>1980</v>
      </c>
      <c r="CT467" s="55" t="s">
        <v>204</v>
      </c>
      <c r="DI467" s="14"/>
    </row>
    <row r="468" spans="1:113" x14ac:dyDescent="0.25">
      <c r="A468" s="23">
        <f t="shared" si="7"/>
        <v>13657</v>
      </c>
      <c r="B468" s="4"/>
      <c r="C468" s="4"/>
      <c r="D468" s="35" t="s">
        <v>647</v>
      </c>
      <c r="E468" s="35">
        <v>1930</v>
      </c>
      <c r="F468" s="35" t="s">
        <v>117</v>
      </c>
      <c r="G468" s="35" t="s">
        <v>137</v>
      </c>
      <c r="H468" s="4"/>
      <c r="I468" s="4"/>
      <c r="J468" s="4"/>
      <c r="K468" s="4" t="s">
        <v>120</v>
      </c>
      <c r="L468" s="4" t="s">
        <v>121</v>
      </c>
      <c r="M468" s="4" t="s">
        <v>122</v>
      </c>
      <c r="N468" s="4"/>
      <c r="O468" s="4" t="s">
        <v>670</v>
      </c>
      <c r="P468" s="4" t="s">
        <v>119</v>
      </c>
      <c r="Q468" s="4" t="s">
        <v>120</v>
      </c>
      <c r="R468" s="4" t="s">
        <v>121</v>
      </c>
      <c r="S468" s="4" t="s">
        <v>122</v>
      </c>
      <c r="T468" s="4"/>
      <c r="U468" s="4"/>
      <c r="V468" s="4"/>
      <c r="W468" s="4"/>
      <c r="X468" s="4"/>
      <c r="Y468" s="35" t="s">
        <v>137</v>
      </c>
      <c r="Z468" s="35"/>
      <c r="AA468" s="4"/>
      <c r="AB468" s="4"/>
      <c r="AC468" s="4"/>
      <c r="AD468" s="4"/>
      <c r="AE468" s="4"/>
      <c r="AF468" s="4"/>
      <c r="AG468" s="4"/>
      <c r="AH468" s="35"/>
      <c r="AI468" s="4"/>
      <c r="AJ468" s="4"/>
      <c r="AK468" s="4"/>
      <c r="AL468" s="4"/>
      <c r="AM468" s="4"/>
      <c r="AN468" s="26"/>
      <c r="BC468" s="51" t="str">
        <f>IF(BF468="","",MAX(BC$4:BC467)+1)</f>
        <v/>
      </c>
      <c r="CR468" s="47" t="s">
        <v>137</v>
      </c>
      <c r="CS468" s="35">
        <v>1980</v>
      </c>
      <c r="CT468" s="55" t="s">
        <v>204</v>
      </c>
      <c r="DI468" s="14"/>
    </row>
    <row r="469" spans="1:113" x14ac:dyDescent="0.25">
      <c r="A469" s="23"/>
      <c r="B469" s="4"/>
      <c r="C469" s="4"/>
      <c r="D469" s="4"/>
      <c r="E469" s="46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26"/>
      <c r="BC469" s="51" t="str">
        <f>IF(BF469="","",MAX(BC$4:BC468)+1)</f>
        <v/>
      </c>
      <c r="DI469" s="14"/>
    </row>
    <row r="470" spans="1:113" x14ac:dyDescent="0.25">
      <c r="A470" s="23"/>
      <c r="B470" s="4"/>
      <c r="C470" s="4"/>
      <c r="D470" s="4"/>
      <c r="E470" s="46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26"/>
      <c r="BC470" s="51" t="str">
        <f>IF(BF470="","",MAX(BC$4:BC469)+1)</f>
        <v/>
      </c>
      <c r="DI470" s="14"/>
    </row>
    <row r="471" spans="1:113" x14ac:dyDescent="0.25">
      <c r="A471" s="23"/>
      <c r="B471" s="4"/>
      <c r="C471" s="4"/>
      <c r="D471" s="4"/>
      <c r="E471" s="46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26"/>
      <c r="BC471" s="51" t="str">
        <f>IF(BF471="","",MAX(BC$4:BC470)+1)</f>
        <v/>
      </c>
      <c r="DI471" s="14"/>
    </row>
    <row r="472" spans="1:113" x14ac:dyDescent="0.25">
      <c r="A472" s="23"/>
      <c r="B472" s="4"/>
      <c r="C472" s="4"/>
      <c r="D472" s="4"/>
      <c r="E472" s="46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26"/>
      <c r="BC472" s="51" t="str">
        <f>IF(BF472="","",MAX(BC$4:BC471)+1)</f>
        <v/>
      </c>
      <c r="DI472" s="14"/>
    </row>
    <row r="473" spans="1:113" x14ac:dyDescent="0.25">
      <c r="A473" s="23"/>
      <c r="B473" s="4"/>
      <c r="C473" s="4"/>
      <c r="D473" s="4"/>
      <c r="E473" s="46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26"/>
      <c r="BC473" s="51" t="str">
        <f>IF(BF473="","",MAX(BC$4:BC472)+1)</f>
        <v/>
      </c>
      <c r="DI473" s="14"/>
    </row>
    <row r="474" spans="1:113" x14ac:dyDescent="0.25">
      <c r="A474" s="23"/>
      <c r="B474" s="4"/>
      <c r="C474" s="4"/>
      <c r="D474" s="4"/>
      <c r="E474" s="46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26"/>
      <c r="BC474" s="51" t="str">
        <f>IF(BF474="","",MAX(BC$4:BC473)+1)</f>
        <v/>
      </c>
      <c r="DI474" s="14"/>
    </row>
    <row r="475" spans="1:113" x14ac:dyDescent="0.25">
      <c r="A475" s="23"/>
      <c r="B475" s="4"/>
      <c r="C475" s="4"/>
      <c r="D475" s="4"/>
      <c r="E475" s="46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26"/>
      <c r="BC475" s="51" t="str">
        <f>IF(BF475="","",MAX(BC$4:BC474)+1)</f>
        <v/>
      </c>
      <c r="DI475" s="14"/>
    </row>
    <row r="476" spans="1:113" x14ac:dyDescent="0.25">
      <c r="A476" s="23"/>
      <c r="B476" s="4"/>
      <c r="C476" s="4"/>
      <c r="D476" s="4"/>
      <c r="E476" s="46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26"/>
      <c r="BC476" s="51" t="str">
        <f>IF(BF476="","",MAX(BC$4:BC475)+1)</f>
        <v/>
      </c>
      <c r="DI476" s="14"/>
    </row>
    <row r="477" spans="1:113" x14ac:dyDescent="0.25">
      <c r="A477" s="23"/>
      <c r="B477" s="4"/>
      <c r="C477" s="4"/>
      <c r="D477" s="4"/>
      <c r="E477" s="46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26"/>
      <c r="BC477" s="51" t="str">
        <f>IF(BF477="","",MAX(BC$4:BC476)+1)</f>
        <v/>
      </c>
      <c r="DI477" s="14"/>
    </row>
    <row r="478" spans="1:113" x14ac:dyDescent="0.25">
      <c r="A478" s="23"/>
      <c r="B478" s="4"/>
      <c r="C478" s="4"/>
      <c r="D478" s="4"/>
      <c r="E478" s="46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26"/>
      <c r="BC478" s="51" t="str">
        <f>IF(BF478="","",MAX(BC$4:BC477)+1)</f>
        <v/>
      </c>
      <c r="DI478" s="14"/>
    </row>
    <row r="479" spans="1:113" x14ac:dyDescent="0.25">
      <c r="A479" s="23"/>
      <c r="B479" s="4"/>
      <c r="C479" s="4"/>
      <c r="D479" s="4"/>
      <c r="E479" s="46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26"/>
      <c r="BC479" s="51" t="str">
        <f>IF(BF479="","",MAX(BC$4:BC478)+1)</f>
        <v/>
      </c>
      <c r="DI479" s="14"/>
    </row>
    <row r="480" spans="1:113" x14ac:dyDescent="0.25">
      <c r="A480" s="23"/>
      <c r="B480" s="4"/>
      <c r="C480" s="4"/>
      <c r="D480" s="4"/>
      <c r="E480" s="46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26"/>
      <c r="BC480" s="51" t="str">
        <f>IF(BF480="","",MAX(BC$4:BC479)+1)</f>
        <v/>
      </c>
      <c r="DI480" s="14"/>
    </row>
    <row r="481" spans="1:113" x14ac:dyDescent="0.25">
      <c r="A481" s="23"/>
      <c r="B481" s="4"/>
      <c r="C481" s="4"/>
      <c r="D481" s="4"/>
      <c r="E481" s="46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26"/>
      <c r="BC481" s="51" t="str">
        <f>IF(BF481="","",MAX(BC$4:BC480)+1)</f>
        <v/>
      </c>
      <c r="DI481" s="14"/>
    </row>
    <row r="482" spans="1:113" x14ac:dyDescent="0.25">
      <c r="A482" s="23"/>
      <c r="B482" s="4"/>
      <c r="C482" s="4"/>
      <c r="D482" s="4"/>
      <c r="E482" s="46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26"/>
      <c r="BC482" s="51" t="str">
        <f>IF(BF482="","",MAX(BC$4:BC481)+1)</f>
        <v/>
      </c>
      <c r="DI482" s="14"/>
    </row>
    <row r="483" spans="1:113" x14ac:dyDescent="0.25">
      <c r="A483" s="23"/>
      <c r="B483" s="4"/>
      <c r="C483" s="4"/>
      <c r="D483" s="4"/>
      <c r="E483" s="46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26"/>
      <c r="BC483" s="51" t="str">
        <f>IF(BF483="","",MAX(BC$4:BC482)+1)</f>
        <v/>
      </c>
      <c r="DI483" s="14"/>
    </row>
    <row r="484" spans="1:113" x14ac:dyDescent="0.25">
      <c r="A484" s="23"/>
      <c r="B484" s="4"/>
      <c r="C484" s="4"/>
      <c r="D484" s="4"/>
      <c r="E484" s="46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26"/>
      <c r="BC484" s="51" t="str">
        <f>IF(BF484="","",MAX(BC$4:BC483)+1)</f>
        <v/>
      </c>
      <c r="DI484" s="14"/>
    </row>
    <row r="485" spans="1:113" x14ac:dyDescent="0.25">
      <c r="A485" s="23"/>
      <c r="B485" s="4"/>
      <c r="C485" s="4"/>
      <c r="D485" s="4"/>
      <c r="E485" s="46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26"/>
      <c r="BC485" s="51" t="str">
        <f>IF(BF485="","",MAX(BC$4:BC484)+1)</f>
        <v/>
      </c>
      <c r="DI485" s="14"/>
    </row>
    <row r="486" spans="1:113" x14ac:dyDescent="0.25">
      <c r="A486" s="23"/>
      <c r="B486" s="4"/>
      <c r="C486" s="4"/>
      <c r="D486" s="4"/>
      <c r="E486" s="46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26"/>
      <c r="BC486" s="51" t="str">
        <f>IF(BF486="","",MAX(BC$4:BC485)+1)</f>
        <v/>
      </c>
      <c r="DI486" s="14"/>
    </row>
    <row r="487" spans="1:113" x14ac:dyDescent="0.25">
      <c r="A487" s="23"/>
      <c r="B487" s="4"/>
      <c r="C487" s="4"/>
      <c r="D487" s="4"/>
      <c r="E487" s="46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26"/>
      <c r="BC487" s="51" t="str">
        <f>IF(BF487="","",MAX(BC$4:BC486)+1)</f>
        <v/>
      </c>
      <c r="DI487" s="14"/>
    </row>
    <row r="488" spans="1:113" x14ac:dyDescent="0.25">
      <c r="A488" s="23"/>
      <c r="B488" s="4"/>
      <c r="C488" s="4"/>
      <c r="D488" s="4"/>
      <c r="E488" s="46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26"/>
      <c r="BC488" s="51" t="str">
        <f>IF(BF488="","",MAX(BC$4:BC487)+1)</f>
        <v/>
      </c>
      <c r="DI488" s="14"/>
    </row>
    <row r="489" spans="1:113" x14ac:dyDescent="0.25">
      <c r="A489" s="23"/>
      <c r="B489" s="4"/>
      <c r="C489" s="4"/>
      <c r="D489" s="4"/>
      <c r="E489" s="46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26"/>
      <c r="BC489" s="51" t="str">
        <f>IF(BF489="","",MAX(BC$4:BC488)+1)</f>
        <v/>
      </c>
      <c r="DI489" s="14"/>
    </row>
    <row r="490" spans="1:113" x14ac:dyDescent="0.25">
      <c r="A490" s="23"/>
      <c r="B490" s="4"/>
      <c r="C490" s="4"/>
      <c r="D490" s="4"/>
      <c r="E490" s="46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26"/>
      <c r="BC490" s="51" t="str">
        <f>IF(BF490="","",MAX(BC$4:BC489)+1)</f>
        <v/>
      </c>
      <c r="DI490" s="14"/>
    </row>
    <row r="491" spans="1:113" x14ac:dyDescent="0.25">
      <c r="A491" s="23"/>
      <c r="B491" s="4"/>
      <c r="C491" s="4"/>
      <c r="D491" s="4"/>
      <c r="E491" s="46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26"/>
      <c r="BC491" s="51" t="str">
        <f>IF(BF491="","",MAX(BC$4:BC490)+1)</f>
        <v/>
      </c>
      <c r="DI491" s="14"/>
    </row>
    <row r="492" spans="1:113" x14ac:dyDescent="0.25">
      <c r="A492" s="23"/>
      <c r="B492" s="4"/>
      <c r="C492" s="4"/>
      <c r="D492" s="4"/>
      <c r="E492" s="46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26"/>
      <c r="BC492" s="51" t="str">
        <f>IF(BF492="","",MAX(BC$4:BC491)+1)</f>
        <v/>
      </c>
      <c r="DI492" s="14"/>
    </row>
    <row r="493" spans="1:113" x14ac:dyDescent="0.25">
      <c r="A493" s="23"/>
      <c r="B493" s="4"/>
      <c r="C493" s="4"/>
      <c r="D493" s="4"/>
      <c r="E493" s="46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26"/>
      <c r="BC493" s="51" t="str">
        <f>IF(BF493="","",MAX(BC$4:BC492)+1)</f>
        <v/>
      </c>
      <c r="DI493" s="14"/>
    </row>
    <row r="494" spans="1:113" x14ac:dyDescent="0.25">
      <c r="A494" s="23"/>
      <c r="B494" s="4"/>
      <c r="C494" s="4"/>
      <c r="D494" s="4"/>
      <c r="E494" s="46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26"/>
      <c r="BC494" s="51" t="str">
        <f>IF(BF494="","",MAX(BC$4:BC493)+1)</f>
        <v/>
      </c>
      <c r="DI494" s="14"/>
    </row>
    <row r="495" spans="1:113" x14ac:dyDescent="0.25">
      <c r="A495" s="23"/>
      <c r="B495" s="4"/>
      <c r="C495" s="4"/>
      <c r="D495" s="4"/>
      <c r="E495" s="46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26"/>
      <c r="BC495" s="51" t="str">
        <f>IF(BF495="","",MAX(BC$4:BC494)+1)</f>
        <v/>
      </c>
      <c r="DI495" s="14"/>
    </row>
    <row r="496" spans="1:113" x14ac:dyDescent="0.25">
      <c r="A496" s="23"/>
      <c r="B496" s="4"/>
      <c r="C496" s="4"/>
      <c r="D496" s="4"/>
      <c r="E496" s="46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26"/>
      <c r="BC496" s="51" t="str">
        <f>IF(BF496="","",MAX(BC$4:BC495)+1)</f>
        <v/>
      </c>
      <c r="DI496" s="14"/>
    </row>
    <row r="497" spans="1:113" x14ac:dyDescent="0.25">
      <c r="A497" s="23"/>
      <c r="B497" s="4"/>
      <c r="C497" s="4"/>
      <c r="D497" s="4"/>
      <c r="E497" s="46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26"/>
      <c r="BC497" s="51" t="str">
        <f>IF(BF497="","",MAX(BC$4:BC496)+1)</f>
        <v/>
      </c>
      <c r="DI497" s="14"/>
    </row>
    <row r="498" spans="1:113" x14ac:dyDescent="0.25">
      <c r="A498" s="23"/>
      <c r="B498" s="4"/>
      <c r="C498" s="4"/>
      <c r="D498" s="4"/>
      <c r="E498" s="46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26"/>
      <c r="BC498" s="51" t="str">
        <f>IF(BF498="","",MAX(BC$4:BC497)+1)</f>
        <v/>
      </c>
      <c r="DI498" s="14"/>
    </row>
    <row r="499" spans="1:113" x14ac:dyDescent="0.25">
      <c r="A499" s="23"/>
      <c r="B499" s="4"/>
      <c r="C499" s="4"/>
      <c r="D499" s="4"/>
      <c r="E499" s="46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26"/>
      <c r="BC499" s="51" t="str">
        <f>IF(BF499="","",MAX(BC$4:BC498)+1)</f>
        <v/>
      </c>
      <c r="DI499" s="14"/>
    </row>
    <row r="500" spans="1:113" x14ac:dyDescent="0.25">
      <c r="A500" s="23"/>
      <c r="B500" s="4"/>
      <c r="C500" s="4"/>
      <c r="D500" s="4"/>
      <c r="E500" s="46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26"/>
      <c r="BC500" s="51" t="str">
        <f>IF(BF500="","",MAX(BC$4:BC499)+1)</f>
        <v/>
      </c>
      <c r="DI500" s="14"/>
    </row>
    <row r="501" spans="1:113" x14ac:dyDescent="0.25">
      <c r="A501" s="23"/>
      <c r="B501" s="4"/>
      <c r="C501" s="4"/>
      <c r="D501" s="4"/>
      <c r="E501" s="46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26"/>
      <c r="BC501" s="51" t="str">
        <f>IF(BF501="","",MAX(BC$4:BC500)+1)</f>
        <v/>
      </c>
      <c r="DI501" s="14"/>
    </row>
    <row r="502" spans="1:113" x14ac:dyDescent="0.25">
      <c r="A502" s="23"/>
      <c r="B502" s="4"/>
      <c r="C502" s="4"/>
      <c r="D502" s="4"/>
      <c r="E502" s="46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26"/>
      <c r="BC502" s="51" t="str">
        <f>IF(BF502="","",MAX(BC$4:BC501)+1)</f>
        <v/>
      </c>
      <c r="DI502" s="14"/>
    </row>
    <row r="503" spans="1:113" x14ac:dyDescent="0.25">
      <c r="A503" s="23"/>
      <c r="B503" s="4"/>
      <c r="C503" s="4"/>
      <c r="D503" s="4"/>
      <c r="E503" s="46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26"/>
      <c r="BC503" s="51" t="str">
        <f>IF(BF503="","",MAX(BC$4:BC502)+1)</f>
        <v/>
      </c>
      <c r="DI503" s="14"/>
    </row>
    <row r="504" spans="1:113" x14ac:dyDescent="0.25">
      <c r="A504" s="23"/>
      <c r="B504" s="4"/>
      <c r="C504" s="4"/>
      <c r="D504" s="4"/>
      <c r="E504" s="46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26"/>
      <c r="BC504" s="51" t="str">
        <f>IF(BF504="","",MAX(BC$4:BC503)+1)</f>
        <v/>
      </c>
      <c r="DI504" s="14"/>
    </row>
    <row r="505" spans="1:113" x14ac:dyDescent="0.25">
      <c r="A505" s="23"/>
      <c r="B505" s="4"/>
      <c r="C505" s="4"/>
      <c r="D505" s="4"/>
      <c r="E505" s="46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26"/>
      <c r="BC505" s="51" t="str">
        <f>IF(BF505="","",MAX(BC$4:BC504)+1)</f>
        <v/>
      </c>
      <c r="DI505" s="14"/>
    </row>
    <row r="506" spans="1:113" x14ac:dyDescent="0.25">
      <c r="A506" s="23"/>
      <c r="B506" s="4"/>
      <c r="C506" s="4"/>
      <c r="D506" s="4"/>
      <c r="E506" s="46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26"/>
      <c r="BC506" s="51" t="str">
        <f>IF(BF506="","",MAX(BC$4:BC505)+1)</f>
        <v/>
      </c>
      <c r="DI506" s="14"/>
    </row>
    <row r="507" spans="1:113" x14ac:dyDescent="0.25">
      <c r="A507" s="23"/>
      <c r="B507" s="4"/>
      <c r="C507" s="4"/>
      <c r="D507" s="4"/>
      <c r="E507" s="46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26"/>
      <c r="BC507" s="51" t="str">
        <f>IF(BF507="","",MAX(BC$4:BC506)+1)</f>
        <v/>
      </c>
      <c r="DI507" s="14"/>
    </row>
    <row r="508" spans="1:113" x14ac:dyDescent="0.25">
      <c r="A508" s="23"/>
      <c r="B508" s="4"/>
      <c r="C508" s="4"/>
      <c r="D508" s="4"/>
      <c r="E508" s="46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26"/>
      <c r="BC508" s="51" t="str">
        <f>IF(BF508="","",MAX(BC$4:BC507)+1)</f>
        <v/>
      </c>
      <c r="DI508" s="14"/>
    </row>
    <row r="509" spans="1:113" x14ac:dyDescent="0.25">
      <c r="A509" s="23"/>
      <c r="B509" s="4"/>
      <c r="C509" s="4"/>
      <c r="D509" s="4"/>
      <c r="E509" s="46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26"/>
      <c r="BC509" s="51" t="str">
        <f>IF(BF509="","",MAX(BC$4:BC508)+1)</f>
        <v/>
      </c>
      <c r="DI509" s="14"/>
    </row>
    <row r="510" spans="1:113" x14ac:dyDescent="0.25">
      <c r="A510" s="23"/>
      <c r="B510" s="4"/>
      <c r="C510" s="4"/>
      <c r="D510" s="4"/>
      <c r="E510" s="46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26"/>
      <c r="BC510" s="51" t="str">
        <f>IF(BF510="","",MAX(BC$4:BC509)+1)</f>
        <v/>
      </c>
      <c r="DI510" s="14"/>
    </row>
    <row r="511" spans="1:113" x14ac:dyDescent="0.25">
      <c r="A511" s="23"/>
      <c r="B511" s="4"/>
      <c r="C511" s="4"/>
      <c r="D511" s="4"/>
      <c r="E511" s="46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26"/>
      <c r="BC511" s="51" t="str">
        <f>IF(BF511="","",MAX(BC$4:BC510)+1)</f>
        <v/>
      </c>
      <c r="DI511" s="14"/>
    </row>
    <row r="512" spans="1:113" x14ac:dyDescent="0.25">
      <c r="A512" s="23"/>
      <c r="B512" s="4"/>
      <c r="C512" s="4"/>
      <c r="D512" s="4"/>
      <c r="E512" s="46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26"/>
      <c r="BC512" s="51" t="str">
        <f>IF(BF512="","",MAX(BC$4:BC511)+1)</f>
        <v/>
      </c>
      <c r="DI512" s="14"/>
    </row>
    <row r="513" spans="1:113" x14ac:dyDescent="0.25">
      <c r="A513" s="23"/>
      <c r="B513" s="4"/>
      <c r="C513" s="4"/>
      <c r="D513" s="4"/>
      <c r="E513" s="46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26"/>
      <c r="BC513" s="51" t="str">
        <f>IF(BF513="","",MAX(BC$4:BC512)+1)</f>
        <v/>
      </c>
      <c r="DI513" s="14"/>
    </row>
    <row r="514" spans="1:113" x14ac:dyDescent="0.25">
      <c r="A514" s="23"/>
      <c r="B514" s="4"/>
      <c r="C514" s="4"/>
      <c r="D514" s="4"/>
      <c r="E514" s="46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26"/>
      <c r="BC514" s="51" t="str">
        <f>IF(BF514="","",MAX(BC$4:BC513)+1)</f>
        <v/>
      </c>
      <c r="DI514" s="14"/>
    </row>
    <row r="515" spans="1:113" x14ac:dyDescent="0.25">
      <c r="A515" s="23"/>
      <c r="B515" s="4"/>
      <c r="C515" s="4"/>
      <c r="D515" s="4"/>
      <c r="E515" s="46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26"/>
      <c r="BC515" s="51" t="str">
        <f>IF(BF515="","",MAX(BC$4:BC514)+1)</f>
        <v/>
      </c>
      <c r="DI515" s="14"/>
    </row>
    <row r="516" spans="1:113" x14ac:dyDescent="0.25">
      <c r="A516" s="23"/>
      <c r="B516" s="4"/>
      <c r="C516" s="4"/>
      <c r="D516" s="4"/>
      <c r="E516" s="46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26"/>
      <c r="BC516" s="51" t="str">
        <f>IF(BF516="","",MAX(BC$4:BC515)+1)</f>
        <v/>
      </c>
      <c r="DI516" s="14"/>
    </row>
    <row r="517" spans="1:113" x14ac:dyDescent="0.25">
      <c r="A517" s="23"/>
      <c r="B517" s="4"/>
      <c r="C517" s="4"/>
      <c r="D517" s="4"/>
      <c r="E517" s="46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26"/>
      <c r="BC517" s="51" t="str">
        <f>IF(BF517="","",MAX(BC$4:BC516)+1)</f>
        <v/>
      </c>
      <c r="DI517" s="14"/>
    </row>
    <row r="518" spans="1:113" x14ac:dyDescent="0.25">
      <c r="A518" s="23"/>
      <c r="B518" s="4"/>
      <c r="C518" s="4"/>
      <c r="D518" s="4"/>
      <c r="E518" s="46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26"/>
      <c r="BC518" s="51" t="str">
        <f>IF(BF518="","",MAX(BC$4:BC517)+1)</f>
        <v/>
      </c>
      <c r="DI518" s="14"/>
    </row>
    <row r="519" spans="1:113" x14ac:dyDescent="0.25">
      <c r="A519" s="23"/>
      <c r="B519" s="4"/>
      <c r="C519" s="4"/>
      <c r="D519" s="4"/>
      <c r="E519" s="46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26"/>
      <c r="BC519" s="51" t="str">
        <f>IF(BF519="","",MAX(BC$4:BC518)+1)</f>
        <v/>
      </c>
      <c r="DI519" s="14"/>
    </row>
    <row r="520" spans="1:113" x14ac:dyDescent="0.25">
      <c r="A520" s="23"/>
      <c r="B520" s="4"/>
      <c r="C520" s="4"/>
      <c r="D520" s="4"/>
      <c r="E520" s="46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26"/>
      <c r="BC520" s="51" t="str">
        <f>IF(BF520="","",MAX(BC$4:BC519)+1)</f>
        <v/>
      </c>
      <c r="DI520" s="14"/>
    </row>
    <row r="521" spans="1:113" x14ac:dyDescent="0.25">
      <c r="A521" s="23"/>
      <c r="B521" s="4"/>
      <c r="C521" s="4"/>
      <c r="D521" s="4"/>
      <c r="E521" s="46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26"/>
      <c r="BC521" s="51" t="str">
        <f>IF(BF521="","",MAX(BC$4:BC520)+1)</f>
        <v/>
      </c>
      <c r="DI521" s="14"/>
    </row>
    <row r="522" spans="1:113" x14ac:dyDescent="0.25">
      <c r="A522" s="23"/>
      <c r="B522" s="4"/>
      <c r="C522" s="4"/>
      <c r="D522" s="4"/>
      <c r="E522" s="46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26"/>
      <c r="BC522" s="51" t="str">
        <f>IF(BF522="","",MAX(BC$4:BC521)+1)</f>
        <v/>
      </c>
      <c r="DI522" s="14"/>
    </row>
    <row r="523" spans="1:113" x14ac:dyDescent="0.25">
      <c r="A523" s="23"/>
      <c r="B523" s="4"/>
      <c r="C523" s="4"/>
      <c r="D523" s="4"/>
      <c r="E523" s="46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26"/>
      <c r="BC523" s="51" t="str">
        <f>IF(BF523="","",MAX(BC$4:BC522)+1)</f>
        <v/>
      </c>
      <c r="DI523" s="14"/>
    </row>
    <row r="524" spans="1:113" x14ac:dyDescent="0.25">
      <c r="A524" s="23"/>
      <c r="B524" s="4"/>
      <c r="C524" s="4"/>
      <c r="D524" s="4"/>
      <c r="E524" s="46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26"/>
      <c r="BC524" s="51" t="str">
        <f>IF(BF524="","",MAX(BC$4:BC523)+1)</f>
        <v/>
      </c>
      <c r="DI524" s="14"/>
    </row>
    <row r="525" spans="1:113" x14ac:dyDescent="0.25">
      <c r="A525" s="23"/>
      <c r="B525" s="4"/>
      <c r="C525" s="4"/>
      <c r="D525" s="4"/>
      <c r="E525" s="46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26"/>
      <c r="BC525" s="51" t="str">
        <f>IF(BF525="","",MAX(BC$4:BC524)+1)</f>
        <v/>
      </c>
      <c r="DI525" s="14"/>
    </row>
    <row r="526" spans="1:113" x14ac:dyDescent="0.25">
      <c r="A526" s="23"/>
      <c r="B526" s="4"/>
      <c r="C526" s="4"/>
      <c r="D526" s="4"/>
      <c r="E526" s="46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26"/>
      <c r="BC526" s="51" t="str">
        <f>IF(BF526="","",MAX(BC$4:BC525)+1)</f>
        <v/>
      </c>
      <c r="DI526" s="14"/>
    </row>
    <row r="527" spans="1:113" x14ac:dyDescent="0.25">
      <c r="A527" s="23"/>
      <c r="B527" s="4"/>
      <c r="C527" s="4"/>
      <c r="D527" s="4"/>
      <c r="E527" s="46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26"/>
      <c r="BC527" s="51" t="str">
        <f>IF(BF527="","",MAX(BC$4:BC526)+1)</f>
        <v/>
      </c>
      <c r="DI527" s="14"/>
    </row>
    <row r="528" spans="1:113" x14ac:dyDescent="0.25">
      <c r="A528" s="23"/>
      <c r="B528" s="4"/>
      <c r="C528" s="4"/>
      <c r="D528" s="4"/>
      <c r="E528" s="46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26"/>
      <c r="BC528" s="51" t="str">
        <f>IF(BF528="","",MAX(BC$4:BC527)+1)</f>
        <v/>
      </c>
      <c r="DI528" s="14"/>
    </row>
    <row r="529" spans="1:113" x14ac:dyDescent="0.25">
      <c r="A529" s="23"/>
      <c r="B529" s="4"/>
      <c r="C529" s="4"/>
      <c r="D529" s="4"/>
      <c r="E529" s="46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26"/>
      <c r="BC529" s="51" t="str">
        <f>IF(BF529="","",MAX(BC$4:BC528)+1)</f>
        <v/>
      </c>
      <c r="DI529" s="14"/>
    </row>
    <row r="530" spans="1:113" x14ac:dyDescent="0.25">
      <c r="A530" s="23"/>
      <c r="B530" s="4"/>
      <c r="C530" s="4"/>
      <c r="D530" s="4"/>
      <c r="E530" s="46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26"/>
      <c r="BC530" s="51" t="str">
        <f>IF(BF530="","",MAX(BC$4:BC529)+1)</f>
        <v/>
      </c>
      <c r="DI530" s="14"/>
    </row>
    <row r="531" spans="1:113" x14ac:dyDescent="0.25">
      <c r="A531" s="23"/>
      <c r="B531" s="4"/>
      <c r="C531" s="4"/>
      <c r="D531" s="4"/>
      <c r="E531" s="46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26"/>
      <c r="BC531" s="51" t="str">
        <f>IF(BF531="","",MAX(BC$4:BC530)+1)</f>
        <v/>
      </c>
      <c r="DI531" s="14"/>
    </row>
    <row r="532" spans="1:113" x14ac:dyDescent="0.25">
      <c r="A532" s="23"/>
      <c r="B532" s="4"/>
      <c r="C532" s="4"/>
      <c r="D532" s="4"/>
      <c r="E532" s="46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26"/>
      <c r="BC532" s="51" t="str">
        <f>IF(BF532="","",MAX(BC$4:BC531)+1)</f>
        <v/>
      </c>
      <c r="DI532" s="14"/>
    </row>
    <row r="533" spans="1:113" x14ac:dyDescent="0.25">
      <c r="A533" s="23"/>
      <c r="B533" s="4"/>
      <c r="C533" s="4"/>
      <c r="D533" s="4"/>
      <c r="E533" s="46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26"/>
      <c r="BC533" s="51" t="str">
        <f>IF(BF533="","",MAX(BC$4:BC532)+1)</f>
        <v/>
      </c>
      <c r="DI533" s="14"/>
    </row>
    <row r="534" spans="1:113" x14ac:dyDescent="0.25">
      <c r="A534" s="23"/>
      <c r="B534" s="4"/>
      <c r="C534" s="4"/>
      <c r="D534" s="4"/>
      <c r="E534" s="46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26"/>
      <c r="BC534" s="51" t="str">
        <f>IF(BF534="","",MAX(BC$4:BC533)+1)</f>
        <v/>
      </c>
      <c r="DI534" s="14"/>
    </row>
    <row r="535" spans="1:113" x14ac:dyDescent="0.25">
      <c r="A535" s="23"/>
      <c r="B535" s="4"/>
      <c r="C535" s="4"/>
      <c r="D535" s="4"/>
      <c r="E535" s="46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26"/>
      <c r="BC535" s="51" t="str">
        <f>IF(BF535="","",MAX(BC$4:BC534)+1)</f>
        <v/>
      </c>
      <c r="DI535" s="14"/>
    </row>
    <row r="536" spans="1:113" x14ac:dyDescent="0.25">
      <c r="A536" s="23"/>
      <c r="B536" s="4"/>
      <c r="C536" s="4"/>
      <c r="D536" s="4"/>
      <c r="E536" s="46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26"/>
      <c r="BC536" s="51" t="str">
        <f>IF(BF536="","",MAX(BC$4:BC535)+1)</f>
        <v/>
      </c>
      <c r="DI536" s="14"/>
    </row>
    <row r="537" spans="1:113" x14ac:dyDescent="0.25">
      <c r="A537" s="23"/>
      <c r="B537" s="4"/>
      <c r="C537" s="4"/>
      <c r="D537" s="4"/>
      <c r="E537" s="46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26"/>
      <c r="BC537" s="51" t="str">
        <f>IF(BF537="","",MAX(BC$4:BC536)+1)</f>
        <v/>
      </c>
      <c r="DI537" s="14"/>
    </row>
    <row r="538" spans="1:113" x14ac:dyDescent="0.25">
      <c r="A538" s="23"/>
      <c r="B538" s="4"/>
      <c r="C538" s="4"/>
      <c r="D538" s="4"/>
      <c r="E538" s="46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26"/>
      <c r="BC538" s="51" t="str">
        <f>IF(BF538="","",MAX(BC$4:BC537)+1)</f>
        <v/>
      </c>
      <c r="DI538" s="14"/>
    </row>
    <row r="539" spans="1:113" x14ac:dyDescent="0.25">
      <c r="A539" s="23"/>
      <c r="B539" s="4"/>
      <c r="C539" s="4"/>
      <c r="D539" s="4"/>
      <c r="E539" s="46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26"/>
      <c r="BC539" s="51" t="str">
        <f>IF(BF539="","",MAX(BC$4:BC538)+1)</f>
        <v/>
      </c>
      <c r="DI539" s="14"/>
    </row>
    <row r="540" spans="1:113" x14ac:dyDescent="0.25">
      <c r="A540" s="23"/>
      <c r="B540" s="4"/>
      <c r="C540" s="4"/>
      <c r="D540" s="4"/>
      <c r="E540" s="46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26"/>
      <c r="BC540" s="51" t="str">
        <f>IF(BF540="","",MAX(BC$4:BC539)+1)</f>
        <v/>
      </c>
      <c r="DI540" s="14"/>
    </row>
    <row r="541" spans="1:113" x14ac:dyDescent="0.25">
      <c r="A541" s="23"/>
      <c r="B541" s="4"/>
      <c r="C541" s="4"/>
      <c r="D541" s="4"/>
      <c r="E541" s="46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26"/>
      <c r="BC541" s="51" t="str">
        <f>IF(BF541="","",MAX(BC$4:BC540)+1)</f>
        <v/>
      </c>
      <c r="DI541" s="14"/>
    </row>
    <row r="542" spans="1:113" x14ac:dyDescent="0.25">
      <c r="A542" s="23"/>
      <c r="B542" s="4"/>
      <c r="C542" s="4"/>
      <c r="D542" s="4"/>
      <c r="E542" s="46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26"/>
      <c r="BC542" s="51" t="str">
        <f>IF(BF542="","",MAX(BC$4:BC541)+1)</f>
        <v/>
      </c>
      <c r="DI542" s="14"/>
    </row>
    <row r="543" spans="1:113" x14ac:dyDescent="0.25">
      <c r="A543" s="23"/>
      <c r="B543" s="4"/>
      <c r="C543" s="4"/>
      <c r="D543" s="4"/>
      <c r="E543" s="46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26"/>
      <c r="BC543" s="51" t="str">
        <f>IF(BF543="","",MAX(BC$4:BC542)+1)</f>
        <v/>
      </c>
      <c r="DI543" s="14"/>
    </row>
    <row r="544" spans="1:113" x14ac:dyDescent="0.25">
      <c r="A544" s="23"/>
      <c r="B544" s="4"/>
      <c r="C544" s="4"/>
      <c r="D544" s="4"/>
      <c r="E544" s="46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26"/>
      <c r="BC544" s="51" t="str">
        <f>IF(BF544="","",MAX(BC$4:BC543)+1)</f>
        <v/>
      </c>
      <c r="DI544" s="14"/>
    </row>
    <row r="545" spans="1:113" x14ac:dyDescent="0.25">
      <c r="A545" s="23"/>
      <c r="B545" s="4"/>
      <c r="C545" s="4"/>
      <c r="D545" s="4"/>
      <c r="E545" s="46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26"/>
      <c r="BC545" s="51" t="str">
        <f>IF(BF545="","",MAX(BC$4:BC544)+1)</f>
        <v/>
      </c>
      <c r="DI545" s="14"/>
    </row>
    <row r="546" spans="1:113" x14ac:dyDescent="0.25">
      <c r="A546" s="23"/>
      <c r="B546" s="4"/>
      <c r="C546" s="4"/>
      <c r="D546" s="4"/>
      <c r="E546" s="46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26"/>
      <c r="BC546" s="51" t="str">
        <f>IF(BF546="","",MAX(BC$4:BC545)+1)</f>
        <v/>
      </c>
      <c r="DI546" s="14"/>
    </row>
    <row r="547" spans="1:113" x14ac:dyDescent="0.25">
      <c r="A547" s="23"/>
      <c r="B547" s="4"/>
      <c r="C547" s="4"/>
      <c r="D547" s="4"/>
      <c r="E547" s="46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26"/>
      <c r="BC547" s="51" t="str">
        <f>IF(BF547="","",MAX(BC$4:BC546)+1)</f>
        <v/>
      </c>
      <c r="DI547" s="14"/>
    </row>
    <row r="548" spans="1:113" x14ac:dyDescent="0.25">
      <c r="A548" s="23"/>
      <c r="B548" s="4"/>
      <c r="C548" s="4"/>
      <c r="D548" s="4"/>
      <c r="E548" s="46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26"/>
      <c r="BC548" s="51" t="str">
        <f>IF(BF548="","",MAX(BC$4:BC547)+1)</f>
        <v/>
      </c>
      <c r="DI548" s="14"/>
    </row>
    <row r="549" spans="1:113" x14ac:dyDescent="0.25">
      <c r="A549" s="23"/>
      <c r="B549" s="4"/>
      <c r="C549" s="4"/>
      <c r="D549" s="4"/>
      <c r="E549" s="46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26"/>
      <c r="BC549" s="51" t="str">
        <f>IF(BF549="","",MAX(BC$4:BC548)+1)</f>
        <v/>
      </c>
      <c r="DI549" s="14"/>
    </row>
    <row r="550" spans="1:113" x14ac:dyDescent="0.25">
      <c r="A550" s="23"/>
      <c r="B550" s="4"/>
      <c r="C550" s="4"/>
      <c r="D550" s="4"/>
      <c r="E550" s="46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26"/>
      <c r="BC550" s="51" t="str">
        <f>IF(BF550="","",MAX(BC$4:BC549)+1)</f>
        <v/>
      </c>
      <c r="DI550" s="14"/>
    </row>
    <row r="551" spans="1:113" x14ac:dyDescent="0.25">
      <c r="A551" s="23"/>
      <c r="B551" s="4"/>
      <c r="C551" s="4"/>
      <c r="D551" s="4"/>
      <c r="E551" s="46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26"/>
      <c r="BC551" s="51" t="str">
        <f>IF(BF551="","",MAX(BC$4:BC550)+1)</f>
        <v/>
      </c>
      <c r="DI551" s="14"/>
    </row>
    <row r="552" spans="1:113" x14ac:dyDescent="0.25">
      <c r="A552" s="23"/>
      <c r="B552" s="4"/>
      <c r="C552" s="4"/>
      <c r="D552" s="4"/>
      <c r="E552" s="46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26"/>
      <c r="BC552" s="51" t="str">
        <f>IF(BF552="","",MAX(BC$4:BC551)+1)</f>
        <v/>
      </c>
      <c r="DI552" s="14"/>
    </row>
    <row r="553" spans="1:113" x14ac:dyDescent="0.25">
      <c r="A553" s="23"/>
      <c r="B553" s="4"/>
      <c r="C553" s="4"/>
      <c r="D553" s="4"/>
      <c r="E553" s="46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26"/>
      <c r="BC553" s="51" t="str">
        <f>IF(BF553="","",MAX(BC$4:BC552)+1)</f>
        <v/>
      </c>
      <c r="DI553" s="14"/>
    </row>
    <row r="554" spans="1:113" x14ac:dyDescent="0.25">
      <c r="A554" s="23"/>
      <c r="B554" s="4"/>
      <c r="C554" s="4"/>
      <c r="D554" s="4"/>
      <c r="E554" s="46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26"/>
      <c r="BC554" s="51" t="str">
        <f>IF(BF554="","",MAX(BC$4:BC553)+1)</f>
        <v/>
      </c>
      <c r="DI554" s="14"/>
    </row>
    <row r="555" spans="1:113" x14ac:dyDescent="0.25">
      <c r="A555" s="23"/>
      <c r="B555" s="4"/>
      <c r="C555" s="4"/>
      <c r="D555" s="4"/>
      <c r="E555" s="46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26"/>
      <c r="BC555" s="51" t="str">
        <f>IF(BF555="","",MAX(BC$4:BC554)+1)</f>
        <v/>
      </c>
      <c r="DI555" s="14"/>
    </row>
    <row r="556" spans="1:113" x14ac:dyDescent="0.25">
      <c r="A556" s="23"/>
      <c r="B556" s="4"/>
      <c r="C556" s="4"/>
      <c r="D556" s="4"/>
      <c r="E556" s="46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26"/>
      <c r="BC556" s="51" t="str">
        <f>IF(BF556="","",MAX(BC$4:BC555)+1)</f>
        <v/>
      </c>
      <c r="DI556" s="14"/>
    </row>
    <row r="557" spans="1:113" x14ac:dyDescent="0.25">
      <c r="A557" s="23"/>
      <c r="B557" s="4"/>
      <c r="C557" s="4"/>
      <c r="D557" s="4"/>
      <c r="E557" s="46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26"/>
      <c r="BC557" s="51" t="str">
        <f>IF(BF557="","",MAX(BC$4:BC556)+1)</f>
        <v/>
      </c>
      <c r="DI557" s="14"/>
    </row>
    <row r="558" spans="1:113" x14ac:dyDescent="0.25">
      <c r="A558" s="23"/>
      <c r="B558" s="4"/>
      <c r="C558" s="4"/>
      <c r="D558" s="4"/>
      <c r="E558" s="46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26"/>
      <c r="BC558" s="51" t="str">
        <f>IF(BF558="","",MAX(BC$4:BC557)+1)</f>
        <v/>
      </c>
      <c r="DI558" s="14"/>
    </row>
    <row r="559" spans="1:113" x14ac:dyDescent="0.25">
      <c r="A559" s="23"/>
      <c r="B559" s="4"/>
      <c r="C559" s="4"/>
      <c r="D559" s="4"/>
      <c r="E559" s="46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26"/>
      <c r="BC559" s="51" t="str">
        <f>IF(BF559="","",MAX(BC$4:BC558)+1)</f>
        <v/>
      </c>
      <c r="DI559" s="14"/>
    </row>
    <row r="560" spans="1:113" x14ac:dyDescent="0.25">
      <c r="A560" s="23"/>
      <c r="B560" s="4"/>
      <c r="C560" s="4"/>
      <c r="D560" s="4"/>
      <c r="E560" s="46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26"/>
      <c r="BC560" s="51" t="str">
        <f>IF(BF560="","",MAX(BC$4:BC559)+1)</f>
        <v/>
      </c>
      <c r="DI560" s="14"/>
    </row>
    <row r="561" spans="1:113" x14ac:dyDescent="0.25">
      <c r="A561" s="23"/>
      <c r="B561" s="4"/>
      <c r="C561" s="4"/>
      <c r="D561" s="4"/>
      <c r="E561" s="46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26"/>
      <c r="BC561" s="51" t="str">
        <f>IF(BF561="","",MAX(BC$4:BC560)+1)</f>
        <v/>
      </c>
      <c r="DI561" s="14"/>
    </row>
    <row r="562" spans="1:113" x14ac:dyDescent="0.25">
      <c r="A562" s="23"/>
      <c r="B562" s="4"/>
      <c r="C562" s="4"/>
      <c r="D562" s="4"/>
      <c r="E562" s="46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26"/>
      <c r="BC562" s="51" t="str">
        <f>IF(BF562="","",MAX(BC$4:BC561)+1)</f>
        <v/>
      </c>
      <c r="DI562" s="14"/>
    </row>
    <row r="563" spans="1:113" x14ac:dyDescent="0.25">
      <c r="A563" s="23"/>
      <c r="B563" s="4"/>
      <c r="C563" s="4"/>
      <c r="D563" s="4"/>
      <c r="E563" s="46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26"/>
      <c r="BC563" s="51" t="str">
        <f>IF(BF563="","",MAX(BC$4:BC562)+1)</f>
        <v/>
      </c>
      <c r="DI563" s="14"/>
    </row>
    <row r="564" spans="1:113" x14ac:dyDescent="0.25">
      <c r="A564" s="23"/>
      <c r="B564" s="4"/>
      <c r="C564" s="4"/>
      <c r="D564" s="4"/>
      <c r="E564" s="46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26"/>
      <c r="BC564" s="51" t="str">
        <f>IF(BF564="","",MAX(BC$4:BC563)+1)</f>
        <v/>
      </c>
      <c r="DI564" s="14"/>
    </row>
    <row r="565" spans="1:113" x14ac:dyDescent="0.25">
      <c r="A565" s="23"/>
      <c r="B565" s="4"/>
      <c r="C565" s="4"/>
      <c r="D565" s="4"/>
      <c r="E565" s="46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26"/>
      <c r="BC565" s="51" t="str">
        <f>IF(BF565="","",MAX(BC$4:BC564)+1)</f>
        <v/>
      </c>
      <c r="DI565" s="14"/>
    </row>
    <row r="566" spans="1:113" x14ac:dyDescent="0.25">
      <c r="A566" s="23"/>
      <c r="B566" s="4"/>
      <c r="C566" s="4"/>
      <c r="D566" s="4"/>
      <c r="E566" s="46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26"/>
      <c r="BC566" s="51" t="str">
        <f>IF(BF566="","",MAX(BC$4:BC565)+1)</f>
        <v/>
      </c>
      <c r="DI566" s="14"/>
    </row>
    <row r="567" spans="1:113" x14ac:dyDescent="0.25">
      <c r="A567" s="23"/>
      <c r="B567" s="4"/>
      <c r="C567" s="4"/>
      <c r="D567" s="4"/>
      <c r="E567" s="46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26"/>
      <c r="BC567" s="51" t="str">
        <f>IF(BF567="","",MAX(BC$4:BC566)+1)</f>
        <v/>
      </c>
      <c r="DI567" s="14"/>
    </row>
    <row r="568" spans="1:113" x14ac:dyDescent="0.25">
      <c r="A568" s="23"/>
      <c r="B568" s="4"/>
      <c r="C568" s="4"/>
      <c r="D568" s="4"/>
      <c r="E568" s="46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26"/>
      <c r="BC568" s="51" t="str">
        <f>IF(BF568="","",MAX(BC$4:BC567)+1)</f>
        <v/>
      </c>
      <c r="DI568" s="14"/>
    </row>
    <row r="569" spans="1:113" x14ac:dyDescent="0.25">
      <c r="A569" s="23"/>
      <c r="B569" s="4"/>
      <c r="C569" s="4"/>
      <c r="D569" s="4"/>
      <c r="E569" s="46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26"/>
      <c r="BC569" s="51" t="str">
        <f>IF(BF569="","",MAX(BC$4:BC568)+1)</f>
        <v/>
      </c>
      <c r="DI569" s="14"/>
    </row>
    <row r="570" spans="1:113" x14ac:dyDescent="0.25">
      <c r="A570" s="23"/>
      <c r="B570" s="4"/>
      <c r="C570" s="4"/>
      <c r="D570" s="4"/>
      <c r="E570" s="46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26"/>
      <c r="BC570" s="51" t="str">
        <f>IF(BF570="","",MAX(BC$4:BC569)+1)</f>
        <v/>
      </c>
      <c r="DI570" s="14"/>
    </row>
    <row r="571" spans="1:113" x14ac:dyDescent="0.25">
      <c r="A571" s="23"/>
      <c r="B571" s="4"/>
      <c r="C571" s="4"/>
      <c r="D571" s="4"/>
      <c r="E571" s="46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26"/>
      <c r="BC571" s="51" t="str">
        <f>IF(BF571="","",MAX(BC$4:BC570)+1)</f>
        <v/>
      </c>
      <c r="DI571" s="14"/>
    </row>
    <row r="572" spans="1:113" x14ac:dyDescent="0.25">
      <c r="A572" s="23"/>
      <c r="B572" s="4"/>
      <c r="C572" s="4"/>
      <c r="D572" s="4"/>
      <c r="E572" s="46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26"/>
      <c r="BC572" s="51" t="str">
        <f>IF(BF572="","",MAX(BC$4:BC571)+1)</f>
        <v/>
      </c>
      <c r="DI572" s="14"/>
    </row>
    <row r="573" spans="1:113" x14ac:dyDescent="0.25">
      <c r="A573" s="23"/>
      <c r="B573" s="4"/>
      <c r="C573" s="4"/>
      <c r="D573" s="4"/>
      <c r="E573" s="46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26"/>
      <c r="BC573" s="51" t="str">
        <f>IF(BF573="","",MAX(BC$4:BC572)+1)</f>
        <v/>
      </c>
      <c r="DI573" s="14"/>
    </row>
    <row r="574" spans="1:113" x14ac:dyDescent="0.25">
      <c r="A574" s="23"/>
      <c r="B574" s="4"/>
      <c r="C574" s="4"/>
      <c r="D574" s="4"/>
      <c r="E574" s="46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26"/>
      <c r="BC574" s="51" t="str">
        <f>IF(BF574="","",MAX(BC$4:BC573)+1)</f>
        <v/>
      </c>
      <c r="DI574" s="14"/>
    </row>
    <row r="575" spans="1:113" x14ac:dyDescent="0.25">
      <c r="A575" s="23"/>
      <c r="B575" s="4"/>
      <c r="C575" s="4"/>
      <c r="D575" s="4"/>
      <c r="E575" s="46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26"/>
      <c r="BC575" s="51" t="str">
        <f>IF(BF575="","",MAX(BC$4:BC574)+1)</f>
        <v/>
      </c>
      <c r="DI575" s="14"/>
    </row>
    <row r="576" spans="1:113" x14ac:dyDescent="0.25">
      <c r="A576" s="23"/>
      <c r="B576" s="4"/>
      <c r="C576" s="4"/>
      <c r="D576" s="4"/>
      <c r="E576" s="46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26"/>
      <c r="BC576" s="51" t="str">
        <f>IF(BF576="","",MAX(BC$4:BC575)+1)</f>
        <v/>
      </c>
      <c r="DI576" s="14"/>
    </row>
    <row r="577" spans="1:113" x14ac:dyDescent="0.25">
      <c r="A577" s="23"/>
      <c r="B577" s="4"/>
      <c r="C577" s="4"/>
      <c r="D577" s="4"/>
      <c r="E577" s="46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26"/>
      <c r="BC577" s="51" t="str">
        <f>IF(BF577="","",MAX(BC$4:BC576)+1)</f>
        <v/>
      </c>
      <c r="DI577" s="14"/>
    </row>
    <row r="578" spans="1:113" x14ac:dyDescent="0.25">
      <c r="A578" s="23"/>
      <c r="B578" s="4"/>
      <c r="C578" s="4"/>
      <c r="D578" s="4"/>
      <c r="E578" s="46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26"/>
      <c r="BC578" s="51" t="str">
        <f>IF(BF578="","",MAX(BC$4:BC577)+1)</f>
        <v/>
      </c>
      <c r="DI578" s="14"/>
    </row>
    <row r="579" spans="1:113" x14ac:dyDescent="0.25">
      <c r="A579" s="23"/>
      <c r="B579" s="4"/>
      <c r="C579" s="4"/>
      <c r="D579" s="4"/>
      <c r="E579" s="46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26"/>
      <c r="BC579" s="51" t="str">
        <f>IF(BF579="","",MAX(BC$4:BC578)+1)</f>
        <v/>
      </c>
      <c r="DI579" s="14"/>
    </row>
    <row r="580" spans="1:113" x14ac:dyDescent="0.25">
      <c r="A580" s="23"/>
      <c r="B580" s="4"/>
      <c r="C580" s="4"/>
      <c r="D580" s="4"/>
      <c r="E580" s="46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26"/>
      <c r="BC580" s="51" t="str">
        <f>IF(BF580="","",MAX(BC$4:BC579)+1)</f>
        <v/>
      </c>
      <c r="DI580" s="14"/>
    </row>
    <row r="581" spans="1:113" x14ac:dyDescent="0.25">
      <c r="A581" s="23"/>
      <c r="B581" s="4"/>
      <c r="C581" s="4"/>
      <c r="D581" s="4"/>
      <c r="E581" s="46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26"/>
      <c r="BC581" s="51" t="str">
        <f>IF(BF581="","",MAX(BC$4:BC580)+1)</f>
        <v/>
      </c>
      <c r="DI581" s="14"/>
    </row>
    <row r="582" spans="1:113" x14ac:dyDescent="0.25">
      <c r="A582" s="23"/>
      <c r="B582" s="4"/>
      <c r="C582" s="4"/>
      <c r="D582" s="4"/>
      <c r="E582" s="46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26"/>
      <c r="BC582" s="51" t="str">
        <f>IF(BF582="","",MAX(BC$4:BC581)+1)</f>
        <v/>
      </c>
      <c r="DI582" s="14"/>
    </row>
    <row r="583" spans="1:113" x14ac:dyDescent="0.25">
      <c r="A583" s="23"/>
      <c r="B583" s="4"/>
      <c r="C583" s="4"/>
      <c r="D583" s="4"/>
      <c r="E583" s="46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26"/>
      <c r="BC583" s="51" t="str">
        <f>IF(BF583="","",MAX(BC$4:BC582)+1)</f>
        <v/>
      </c>
      <c r="DI583" s="14"/>
    </row>
    <row r="584" spans="1:113" x14ac:dyDescent="0.25">
      <c r="A584" s="23"/>
      <c r="B584" s="4"/>
      <c r="C584" s="4"/>
      <c r="D584" s="4"/>
      <c r="E584" s="46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26"/>
      <c r="BC584" s="51" t="str">
        <f>IF(BF584="","",MAX(BC$4:BC583)+1)</f>
        <v/>
      </c>
      <c r="DI584" s="14"/>
    </row>
    <row r="585" spans="1:113" x14ac:dyDescent="0.25">
      <c r="A585" s="23"/>
      <c r="B585" s="4"/>
      <c r="C585" s="4"/>
      <c r="D585" s="4"/>
      <c r="E585" s="46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26"/>
      <c r="BC585" s="51" t="str">
        <f>IF(BF585="","",MAX(BC$4:BC584)+1)</f>
        <v/>
      </c>
      <c r="DI585" s="14"/>
    </row>
    <row r="586" spans="1:113" x14ac:dyDescent="0.25">
      <c r="A586" s="23"/>
      <c r="B586" s="4"/>
      <c r="C586" s="4"/>
      <c r="D586" s="4"/>
      <c r="E586" s="46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26"/>
      <c r="BC586" s="51" t="str">
        <f>IF(BF586="","",MAX(BC$4:BC585)+1)</f>
        <v/>
      </c>
      <c r="DI586" s="14"/>
    </row>
    <row r="587" spans="1:113" x14ac:dyDescent="0.25">
      <c r="A587" s="23"/>
      <c r="B587" s="4"/>
      <c r="C587" s="4"/>
      <c r="D587" s="4"/>
      <c r="E587" s="46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26"/>
      <c r="BC587" s="51" t="str">
        <f>IF(BF587="","",MAX(BC$4:BC586)+1)</f>
        <v/>
      </c>
      <c r="DI587" s="14"/>
    </row>
    <row r="588" spans="1:113" x14ac:dyDescent="0.25">
      <c r="A588" s="23"/>
      <c r="B588" s="4"/>
      <c r="C588" s="4"/>
      <c r="D588" s="4"/>
      <c r="E588" s="46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26"/>
      <c r="BC588" s="51" t="str">
        <f>IF(BF588="","",MAX(BC$4:BC587)+1)</f>
        <v/>
      </c>
      <c r="DI588" s="14"/>
    </row>
    <row r="589" spans="1:113" x14ac:dyDescent="0.25">
      <c r="A589" s="23"/>
      <c r="B589" s="4"/>
      <c r="C589" s="4"/>
      <c r="D589" s="4"/>
      <c r="E589" s="46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26"/>
      <c r="BC589" s="51" t="str">
        <f>IF(BF589="","",MAX(BC$4:BC588)+1)</f>
        <v/>
      </c>
      <c r="DI589" s="14"/>
    </row>
    <row r="590" spans="1:113" x14ac:dyDescent="0.25">
      <c r="A590" s="23"/>
      <c r="B590" s="4"/>
      <c r="C590" s="4"/>
      <c r="D590" s="4"/>
      <c r="E590" s="46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26"/>
      <c r="BC590" s="51" t="str">
        <f>IF(BF590="","",MAX(BC$4:BC589)+1)</f>
        <v/>
      </c>
      <c r="DI590" s="14"/>
    </row>
    <row r="591" spans="1:113" x14ac:dyDescent="0.25">
      <c r="A591" s="23"/>
      <c r="B591" s="4"/>
      <c r="C591" s="4"/>
      <c r="D591" s="4"/>
      <c r="E591" s="46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26"/>
      <c r="BC591" s="51" t="str">
        <f>IF(BF591="","",MAX(BC$4:BC590)+1)</f>
        <v/>
      </c>
      <c r="DI591" s="14"/>
    </row>
    <row r="592" spans="1:113" x14ac:dyDescent="0.25">
      <c r="A592" s="23"/>
      <c r="B592" s="4"/>
      <c r="C592" s="4"/>
      <c r="D592" s="4"/>
      <c r="E592" s="46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26"/>
      <c r="BC592" s="51" t="str">
        <f>IF(BF592="","",MAX(BC$4:BC591)+1)</f>
        <v/>
      </c>
      <c r="DI592" s="14"/>
    </row>
    <row r="593" spans="1:113" x14ac:dyDescent="0.25">
      <c r="A593" s="23"/>
      <c r="B593" s="4"/>
      <c r="C593" s="4"/>
      <c r="D593" s="4"/>
      <c r="E593" s="46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26"/>
      <c r="BC593" s="51" t="str">
        <f>IF(BF593="","",MAX(BC$4:BC592)+1)</f>
        <v/>
      </c>
      <c r="DI593" s="14"/>
    </row>
    <row r="594" spans="1:113" x14ac:dyDescent="0.25">
      <c r="A594" s="23"/>
      <c r="B594" s="4"/>
      <c r="C594" s="4"/>
      <c r="D594" s="4"/>
      <c r="E594" s="46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26"/>
      <c r="BC594" s="51" t="str">
        <f>IF(BF594="","",MAX(BC$4:BC593)+1)</f>
        <v/>
      </c>
      <c r="DI594" s="14"/>
    </row>
    <row r="595" spans="1:113" x14ac:dyDescent="0.25">
      <c r="A595" s="23"/>
      <c r="B595" s="4"/>
      <c r="C595" s="4"/>
      <c r="D595" s="4"/>
      <c r="E595" s="46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26"/>
      <c r="BC595" s="51" t="str">
        <f>IF(BF595="","",MAX(BC$4:BC594)+1)</f>
        <v/>
      </c>
      <c r="DI595" s="14"/>
    </row>
    <row r="596" spans="1:113" x14ac:dyDescent="0.25">
      <c r="A596" s="23"/>
      <c r="B596" s="4"/>
      <c r="C596" s="4"/>
      <c r="D596" s="4"/>
      <c r="E596" s="46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26"/>
      <c r="BC596" s="51" t="str">
        <f>IF(BF596="","",MAX(BC$4:BC595)+1)</f>
        <v/>
      </c>
      <c r="DI596" s="14"/>
    </row>
    <row r="597" spans="1:113" x14ac:dyDescent="0.25">
      <c r="A597" s="23"/>
      <c r="B597" s="4"/>
      <c r="C597" s="4"/>
      <c r="D597" s="4"/>
      <c r="E597" s="46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26"/>
      <c r="BC597" s="51" t="str">
        <f>IF(BF597="","",MAX(BC$4:BC596)+1)</f>
        <v/>
      </c>
      <c r="DI597" s="14"/>
    </row>
    <row r="598" spans="1:113" x14ac:dyDescent="0.25">
      <c r="A598" s="23"/>
      <c r="B598" s="4"/>
      <c r="C598" s="4"/>
      <c r="D598" s="4"/>
      <c r="E598" s="46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26"/>
      <c r="BC598" s="51" t="str">
        <f>IF(BF598="","",MAX(BC$4:BC597)+1)</f>
        <v/>
      </c>
      <c r="DI598" s="14"/>
    </row>
    <row r="599" spans="1:113" x14ac:dyDescent="0.25">
      <c r="A599" s="23"/>
      <c r="B599" s="4"/>
      <c r="C599" s="4"/>
      <c r="D599" s="4"/>
      <c r="E599" s="46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26"/>
      <c r="BC599" s="51" t="str">
        <f>IF(BF599="","",MAX(BC$4:BC598)+1)</f>
        <v/>
      </c>
      <c r="DI599" s="14"/>
    </row>
    <row r="600" spans="1:113" x14ac:dyDescent="0.25">
      <c r="A600" s="23"/>
      <c r="B600" s="4"/>
      <c r="C600" s="4"/>
      <c r="D600" s="4"/>
      <c r="E600" s="46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26"/>
      <c r="BC600" s="51" t="str">
        <f>IF(BF600="","",MAX(BC$4:BC599)+1)</f>
        <v/>
      </c>
      <c r="DI600" s="14"/>
    </row>
    <row r="601" spans="1:113" x14ac:dyDescent="0.25">
      <c r="A601" s="23"/>
      <c r="B601" s="4"/>
      <c r="C601" s="4"/>
      <c r="D601" s="4"/>
      <c r="E601" s="46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26"/>
      <c r="BC601" s="51" t="str">
        <f>IF(BF601="","",MAX(BC$4:BC600)+1)</f>
        <v/>
      </c>
      <c r="DI601" s="14"/>
    </row>
    <row r="602" spans="1:113" x14ac:dyDescent="0.25">
      <c r="A602" s="23"/>
      <c r="B602" s="4"/>
      <c r="C602" s="4"/>
      <c r="D602" s="4"/>
      <c r="E602" s="46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26"/>
      <c r="BC602" s="51" t="str">
        <f>IF(BF602="","",MAX(BC$4:BC601)+1)</f>
        <v/>
      </c>
      <c r="DI602" s="14"/>
    </row>
    <row r="603" spans="1:113" x14ac:dyDescent="0.25">
      <c r="A603" s="23"/>
      <c r="B603" s="4"/>
      <c r="C603" s="4"/>
      <c r="D603" s="4"/>
      <c r="E603" s="46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26"/>
      <c r="BC603" s="51" t="str">
        <f>IF(BF603="","",MAX(BC$4:BC602)+1)</f>
        <v/>
      </c>
      <c r="DI603" s="14"/>
    </row>
    <row r="604" spans="1:113" x14ac:dyDescent="0.25">
      <c r="A604" s="23"/>
      <c r="B604" s="4"/>
      <c r="C604" s="4"/>
      <c r="D604" s="4"/>
      <c r="E604" s="46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26"/>
      <c r="BC604" s="51" t="str">
        <f>IF(BF604="","",MAX(BC$4:BC603)+1)</f>
        <v/>
      </c>
      <c r="DI604" s="14"/>
    </row>
    <row r="605" spans="1:113" x14ac:dyDescent="0.25">
      <c r="A605" s="23"/>
      <c r="B605" s="4"/>
      <c r="C605" s="4"/>
      <c r="D605" s="4"/>
      <c r="E605" s="46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26"/>
      <c r="BC605" s="51" t="str">
        <f>IF(BF605="","",MAX(BC$4:BC604)+1)</f>
        <v/>
      </c>
      <c r="DI605" s="14"/>
    </row>
    <row r="606" spans="1:113" x14ac:dyDescent="0.25">
      <c r="A606" s="23"/>
      <c r="B606" s="4"/>
      <c r="C606" s="4"/>
      <c r="D606" s="4"/>
      <c r="E606" s="46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26"/>
      <c r="BC606" s="51" t="str">
        <f>IF(BF606="","",MAX(BC$4:BC605)+1)</f>
        <v/>
      </c>
      <c r="DI606" s="14"/>
    </row>
    <row r="607" spans="1:113" x14ac:dyDescent="0.25">
      <c r="A607" s="23"/>
      <c r="B607" s="4"/>
      <c r="C607" s="4"/>
      <c r="D607" s="4"/>
      <c r="E607" s="46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26"/>
      <c r="BC607" s="51" t="str">
        <f>IF(BF607="","",MAX(BC$4:BC606)+1)</f>
        <v/>
      </c>
      <c r="DI607" s="14"/>
    </row>
    <row r="608" spans="1:113" x14ac:dyDescent="0.25">
      <c r="A608" s="23"/>
      <c r="B608" s="4"/>
      <c r="C608" s="4"/>
      <c r="D608" s="4"/>
      <c r="E608" s="46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26"/>
      <c r="BC608" s="51" t="str">
        <f>IF(BF608="","",MAX(BC$4:BC607)+1)</f>
        <v/>
      </c>
      <c r="DI608" s="14"/>
    </row>
    <row r="609" spans="1:113" x14ac:dyDescent="0.25">
      <c r="A609" s="23"/>
      <c r="B609" s="4"/>
      <c r="C609" s="4"/>
      <c r="D609" s="4"/>
      <c r="E609" s="46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26"/>
      <c r="BC609" s="51" t="str">
        <f>IF(BF609="","",MAX(BC$4:BC608)+1)</f>
        <v/>
      </c>
      <c r="DI609" s="14"/>
    </row>
    <row r="610" spans="1:113" x14ac:dyDescent="0.25">
      <c r="A610" s="23"/>
      <c r="B610" s="4"/>
      <c r="C610" s="4"/>
      <c r="D610" s="4"/>
      <c r="E610" s="46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26"/>
      <c r="BC610" s="51" t="str">
        <f>IF(BF610="","",MAX(BC$4:BC609)+1)</f>
        <v/>
      </c>
      <c r="DI610" s="14"/>
    </row>
    <row r="611" spans="1:113" x14ac:dyDescent="0.25">
      <c r="A611" s="23"/>
      <c r="B611" s="4"/>
      <c r="C611" s="4"/>
      <c r="D611" s="4"/>
      <c r="E611" s="46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26"/>
      <c r="BC611" s="51" t="str">
        <f>IF(BF611="","",MAX(BC$4:BC610)+1)</f>
        <v/>
      </c>
      <c r="DI611" s="14"/>
    </row>
    <row r="612" spans="1:113" x14ac:dyDescent="0.25">
      <c r="A612" s="23"/>
      <c r="B612" s="4"/>
      <c r="C612" s="4"/>
      <c r="D612" s="4"/>
      <c r="E612" s="46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26"/>
      <c r="BC612" s="51" t="str">
        <f>IF(BF612="","",MAX(BC$4:BC611)+1)</f>
        <v/>
      </c>
      <c r="DI612" s="14"/>
    </row>
    <row r="613" spans="1:113" x14ac:dyDescent="0.25">
      <c r="A613" s="23"/>
      <c r="B613" s="4"/>
      <c r="C613" s="4"/>
      <c r="D613" s="4"/>
      <c r="E613" s="46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26"/>
      <c r="BC613" s="51" t="str">
        <f>IF(BF613="","",MAX(BC$4:BC612)+1)</f>
        <v/>
      </c>
      <c r="DI613" s="14"/>
    </row>
    <row r="614" spans="1:113" x14ac:dyDescent="0.25">
      <c r="A614" s="23"/>
      <c r="B614" s="4"/>
      <c r="C614" s="4"/>
      <c r="D614" s="4"/>
      <c r="E614" s="46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26"/>
      <c r="BC614" s="51" t="str">
        <f>IF(BF614="","",MAX(BC$4:BC613)+1)</f>
        <v/>
      </c>
      <c r="DI614" s="14"/>
    </row>
    <row r="615" spans="1:113" x14ac:dyDescent="0.25">
      <c r="A615" s="23"/>
      <c r="B615" s="4"/>
      <c r="C615" s="4"/>
      <c r="D615" s="4"/>
      <c r="E615" s="46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26"/>
      <c r="BC615" s="51" t="str">
        <f>IF(BF615="","",MAX(BC$4:BC614)+1)</f>
        <v/>
      </c>
      <c r="DI615" s="14"/>
    </row>
    <row r="616" spans="1:113" x14ac:dyDescent="0.25">
      <c r="A616" s="23"/>
      <c r="B616" s="4"/>
      <c r="C616" s="4"/>
      <c r="D616" s="4"/>
      <c r="E616" s="46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26"/>
      <c r="BC616" s="51" t="str">
        <f>IF(BF616="","",MAX(BC$4:BC615)+1)</f>
        <v/>
      </c>
      <c r="DI616" s="14"/>
    </row>
    <row r="617" spans="1:113" x14ac:dyDescent="0.25">
      <c r="A617" s="23"/>
      <c r="B617" s="4"/>
      <c r="C617" s="4"/>
      <c r="D617" s="4"/>
      <c r="E617" s="46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26"/>
      <c r="BC617" s="51" t="str">
        <f>IF(BF617="","",MAX(BC$4:BC616)+1)</f>
        <v/>
      </c>
      <c r="DI617" s="14"/>
    </row>
    <row r="618" spans="1:113" x14ac:dyDescent="0.25">
      <c r="A618" s="23"/>
      <c r="B618" s="4"/>
      <c r="C618" s="4"/>
      <c r="D618" s="4"/>
      <c r="E618" s="46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26"/>
      <c r="BC618" s="51" t="str">
        <f>IF(BF618="","",MAX(BC$4:BC617)+1)</f>
        <v/>
      </c>
      <c r="DI618" s="14"/>
    </row>
    <row r="619" spans="1:113" x14ac:dyDescent="0.25">
      <c r="A619" s="23"/>
      <c r="B619" s="4"/>
      <c r="C619" s="4"/>
      <c r="D619" s="4"/>
      <c r="E619" s="46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26"/>
      <c r="BC619" s="51" t="str">
        <f>IF(BF619="","",MAX(BC$4:BC618)+1)</f>
        <v/>
      </c>
      <c r="DI619" s="14"/>
    </row>
    <row r="620" spans="1:113" x14ac:dyDescent="0.25">
      <c r="A620" s="23"/>
      <c r="B620" s="4"/>
      <c r="C620" s="4"/>
      <c r="D620" s="4"/>
      <c r="E620" s="46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26"/>
      <c r="BC620" s="51" t="str">
        <f>IF(BF620="","",MAX(BC$4:BC619)+1)</f>
        <v/>
      </c>
      <c r="DI620" s="14"/>
    </row>
    <row r="621" spans="1:113" x14ac:dyDescent="0.25">
      <c r="A621" s="23"/>
      <c r="B621" s="4"/>
      <c r="C621" s="4"/>
      <c r="D621" s="4"/>
      <c r="E621" s="46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26"/>
      <c r="BC621" s="51" t="str">
        <f>IF(BF621="","",MAX(BC$4:BC620)+1)</f>
        <v/>
      </c>
      <c r="DI621" s="14"/>
    </row>
    <row r="622" spans="1:113" x14ac:dyDescent="0.25">
      <c r="A622" s="23"/>
      <c r="B622" s="4"/>
      <c r="C622" s="4"/>
      <c r="D622" s="4"/>
      <c r="E622" s="46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26"/>
      <c r="BC622" s="51" t="str">
        <f>IF(BF622="","",MAX(BC$4:BC621)+1)</f>
        <v/>
      </c>
      <c r="DI622" s="14"/>
    </row>
    <row r="623" spans="1:113" x14ac:dyDescent="0.25">
      <c r="A623" s="23"/>
      <c r="B623" s="4"/>
      <c r="C623" s="4"/>
      <c r="D623" s="4"/>
      <c r="E623" s="46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26"/>
      <c r="BC623" s="51" t="str">
        <f>IF(BF623="","",MAX(BC$4:BC622)+1)</f>
        <v/>
      </c>
      <c r="DI623" s="14"/>
    </row>
    <row r="624" spans="1:113" x14ac:dyDescent="0.25">
      <c r="A624" s="23"/>
      <c r="B624" s="4"/>
      <c r="C624" s="4"/>
      <c r="D624" s="4"/>
      <c r="E624" s="46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26"/>
      <c r="BC624" s="51" t="str">
        <f>IF(BF624="","",MAX(BC$4:BC623)+1)</f>
        <v/>
      </c>
      <c r="DI624" s="14"/>
    </row>
    <row r="625" spans="1:113" x14ac:dyDescent="0.25">
      <c r="A625" s="23"/>
      <c r="B625" s="4"/>
      <c r="C625" s="4"/>
      <c r="D625" s="4"/>
      <c r="E625" s="46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26"/>
      <c r="BC625" s="51" t="str">
        <f>IF(BF625="","",MAX(BC$4:BC624)+1)</f>
        <v/>
      </c>
      <c r="DI625" s="14"/>
    </row>
    <row r="626" spans="1:113" x14ac:dyDescent="0.25">
      <c r="A626" s="23"/>
      <c r="B626" s="4"/>
      <c r="C626" s="4"/>
      <c r="D626" s="4"/>
      <c r="E626" s="46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26"/>
      <c r="BC626" s="51" t="str">
        <f>IF(BF626="","",MAX(BC$4:BC625)+1)</f>
        <v/>
      </c>
      <c r="DI626" s="14"/>
    </row>
    <row r="627" spans="1:113" x14ac:dyDescent="0.25">
      <c r="A627" s="23"/>
      <c r="B627" s="4"/>
      <c r="C627" s="4"/>
      <c r="D627" s="4"/>
      <c r="E627" s="46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26"/>
      <c r="BC627" s="51" t="str">
        <f>IF(BF627="","",MAX(BC$4:BC626)+1)</f>
        <v/>
      </c>
      <c r="DI627" s="14"/>
    </row>
    <row r="628" spans="1:113" x14ac:dyDescent="0.25">
      <c r="A628" s="23"/>
      <c r="B628" s="4"/>
      <c r="C628" s="4"/>
      <c r="D628" s="4"/>
      <c r="E628" s="46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26"/>
      <c r="BC628" s="51" t="str">
        <f>IF(BF628="","",MAX(BC$4:BC627)+1)</f>
        <v/>
      </c>
      <c r="DI628" s="14"/>
    </row>
    <row r="629" spans="1:113" x14ac:dyDescent="0.25">
      <c r="A629" s="23"/>
      <c r="B629" s="4"/>
      <c r="C629" s="4"/>
      <c r="D629" s="4"/>
      <c r="E629" s="46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26"/>
      <c r="BC629" s="51" t="str">
        <f>IF(BF629="","",MAX(BC$4:BC628)+1)</f>
        <v/>
      </c>
      <c r="DI629" s="14"/>
    </row>
    <row r="630" spans="1:113" x14ac:dyDescent="0.25">
      <c r="A630" s="23"/>
      <c r="B630" s="4"/>
      <c r="C630" s="4"/>
      <c r="D630" s="4"/>
      <c r="E630" s="46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26"/>
      <c r="BC630" s="51" t="str">
        <f>IF(BF630="","",MAX(BC$4:BC629)+1)</f>
        <v/>
      </c>
      <c r="DI630" s="14"/>
    </row>
    <row r="631" spans="1:113" x14ac:dyDescent="0.25">
      <c r="A631" s="23"/>
      <c r="B631" s="4"/>
      <c r="C631" s="4"/>
      <c r="D631" s="4"/>
      <c r="E631" s="46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26"/>
      <c r="BC631" s="51" t="str">
        <f>IF(BF631="","",MAX(BC$4:BC630)+1)</f>
        <v/>
      </c>
      <c r="DI631" s="14"/>
    </row>
    <row r="632" spans="1:113" x14ac:dyDescent="0.25">
      <c r="A632" s="23"/>
      <c r="B632" s="4"/>
      <c r="C632" s="4"/>
      <c r="D632" s="4"/>
      <c r="E632" s="46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26"/>
      <c r="BC632" s="51" t="str">
        <f>IF(BF632="","",MAX(BC$4:BC631)+1)</f>
        <v/>
      </c>
      <c r="DI632" s="14"/>
    </row>
    <row r="633" spans="1:113" x14ac:dyDescent="0.25">
      <c r="A633" s="23"/>
      <c r="B633" s="4"/>
      <c r="C633" s="4"/>
      <c r="D633" s="4"/>
      <c r="E633" s="46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26"/>
      <c r="BC633" s="51" t="str">
        <f>IF(BF633="","",MAX(BC$4:BC632)+1)</f>
        <v/>
      </c>
      <c r="DI633" s="14"/>
    </row>
    <row r="634" spans="1:113" x14ac:dyDescent="0.25">
      <c r="A634" s="23"/>
      <c r="B634" s="4"/>
      <c r="C634" s="4"/>
      <c r="D634" s="4"/>
      <c r="E634" s="46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26"/>
      <c r="BC634" s="51" t="str">
        <f>IF(BF634="","",MAX(BC$4:BC633)+1)</f>
        <v/>
      </c>
      <c r="DI634" s="14"/>
    </row>
    <row r="635" spans="1:113" x14ac:dyDescent="0.25">
      <c r="A635" s="23"/>
      <c r="B635" s="4"/>
      <c r="C635" s="4"/>
      <c r="D635" s="4"/>
      <c r="E635" s="46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26"/>
      <c r="BC635" s="51" t="str">
        <f>IF(BF635="","",MAX(BC$4:BC634)+1)</f>
        <v/>
      </c>
      <c r="DI635" s="14"/>
    </row>
    <row r="636" spans="1:113" x14ac:dyDescent="0.25">
      <c r="A636" s="23"/>
      <c r="B636" s="4"/>
      <c r="C636" s="4"/>
      <c r="D636" s="4"/>
      <c r="E636" s="46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26"/>
      <c r="BC636" s="51" t="str">
        <f>IF(BF636="","",MAX(BC$4:BC635)+1)</f>
        <v/>
      </c>
      <c r="DI636" s="14"/>
    </row>
    <row r="637" spans="1:113" x14ac:dyDescent="0.25">
      <c r="A637" s="23"/>
      <c r="B637" s="4"/>
      <c r="C637" s="4"/>
      <c r="D637" s="4"/>
      <c r="E637" s="46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26"/>
      <c r="BC637" s="51" t="str">
        <f>IF(BF637="","",MAX(BC$4:BC636)+1)</f>
        <v/>
      </c>
      <c r="DI637" s="14"/>
    </row>
    <row r="638" spans="1:113" x14ac:dyDescent="0.25">
      <c r="A638" s="23"/>
      <c r="B638" s="4"/>
      <c r="C638" s="4"/>
      <c r="D638" s="4"/>
      <c r="E638" s="46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26"/>
      <c r="BC638" s="51" t="str">
        <f>IF(BF638="","",MAX(BC$4:BC637)+1)</f>
        <v/>
      </c>
      <c r="DI638" s="14"/>
    </row>
    <row r="639" spans="1:113" x14ac:dyDescent="0.25">
      <c r="A639" s="23"/>
      <c r="B639" s="4"/>
      <c r="C639" s="4"/>
      <c r="D639" s="4"/>
      <c r="E639" s="46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26"/>
      <c r="BC639" s="51" t="str">
        <f>IF(BF639="","",MAX(BC$4:BC638)+1)</f>
        <v/>
      </c>
      <c r="DI639" s="14"/>
    </row>
    <row r="640" spans="1:113" x14ac:dyDescent="0.25">
      <c r="A640" s="23"/>
      <c r="B640" s="4"/>
      <c r="C640" s="4"/>
      <c r="D640" s="4"/>
      <c r="E640" s="46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26"/>
      <c r="BC640" s="51" t="str">
        <f>IF(BF640="","",MAX(BC$4:BC639)+1)</f>
        <v/>
      </c>
      <c r="DI640" s="14"/>
    </row>
    <row r="641" spans="1:113" x14ac:dyDescent="0.25">
      <c r="A641" s="23"/>
      <c r="B641" s="4"/>
      <c r="C641" s="4"/>
      <c r="D641" s="4"/>
      <c r="E641" s="46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26"/>
      <c r="BC641" s="51" t="str">
        <f>IF(BF641="","",MAX(BC$4:BC640)+1)</f>
        <v/>
      </c>
      <c r="DI641" s="14"/>
    </row>
    <row r="642" spans="1:113" x14ac:dyDescent="0.25">
      <c r="A642" s="23"/>
      <c r="B642" s="4"/>
      <c r="C642" s="4"/>
      <c r="D642" s="4"/>
      <c r="E642" s="46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26"/>
      <c r="BC642" s="51" t="str">
        <f>IF(BF642="","",MAX(BC$4:BC641)+1)</f>
        <v/>
      </c>
      <c r="DI642" s="14"/>
    </row>
    <row r="643" spans="1:113" x14ac:dyDescent="0.25">
      <c r="A643" s="23"/>
      <c r="B643" s="4"/>
      <c r="C643" s="4"/>
      <c r="D643" s="4"/>
      <c r="E643" s="46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26"/>
      <c r="BC643" s="51" t="str">
        <f>IF(BF643="","",MAX(BC$4:BC642)+1)</f>
        <v/>
      </c>
      <c r="DI643" s="14"/>
    </row>
    <row r="644" spans="1:113" x14ac:dyDescent="0.25">
      <c r="A644" s="23"/>
      <c r="B644" s="4"/>
      <c r="C644" s="4"/>
      <c r="D644" s="4"/>
      <c r="E644" s="46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26"/>
      <c r="BC644" s="51" t="str">
        <f>IF(BF644="","",MAX(BC$4:BC643)+1)</f>
        <v/>
      </c>
      <c r="DI644" s="14"/>
    </row>
    <row r="645" spans="1:113" x14ac:dyDescent="0.25">
      <c r="A645" s="23"/>
      <c r="B645" s="4"/>
      <c r="C645" s="4"/>
      <c r="D645" s="4"/>
      <c r="E645" s="46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26"/>
      <c r="BC645" s="51" t="str">
        <f>IF(BF645="","",MAX(BC$4:BC644)+1)</f>
        <v/>
      </c>
      <c r="DI645" s="14"/>
    </row>
    <row r="646" spans="1:113" x14ac:dyDescent="0.25">
      <c r="A646" s="23"/>
      <c r="B646" s="4"/>
      <c r="C646" s="4"/>
      <c r="D646" s="4"/>
      <c r="E646" s="46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26"/>
      <c r="BC646" s="51" t="str">
        <f>IF(BF646="","",MAX(BC$4:BC645)+1)</f>
        <v/>
      </c>
      <c r="DI646" s="14"/>
    </row>
    <row r="647" spans="1:113" x14ac:dyDescent="0.25">
      <c r="A647" s="23"/>
      <c r="B647" s="4"/>
      <c r="C647" s="4"/>
      <c r="D647" s="4"/>
      <c r="E647" s="46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26"/>
      <c r="BC647" s="51" t="str">
        <f>IF(BF647="","",MAX(BC$4:BC646)+1)</f>
        <v/>
      </c>
      <c r="DI647" s="14"/>
    </row>
    <row r="648" spans="1:113" x14ac:dyDescent="0.25">
      <c r="A648" s="23"/>
      <c r="B648" s="4"/>
      <c r="C648" s="4"/>
      <c r="D648" s="4"/>
      <c r="E648" s="46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26"/>
      <c r="BC648" s="51" t="str">
        <f>IF(BF648="","",MAX(BC$4:BC647)+1)</f>
        <v/>
      </c>
      <c r="DI648" s="14"/>
    </row>
    <row r="649" spans="1:113" x14ac:dyDescent="0.25">
      <c r="A649" s="23"/>
      <c r="B649" s="4"/>
      <c r="C649" s="4"/>
      <c r="D649" s="4"/>
      <c r="E649" s="46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26"/>
      <c r="BC649" s="51" t="str">
        <f>IF(BF649="","",MAX(BC$4:BC648)+1)</f>
        <v/>
      </c>
      <c r="DI649" s="14"/>
    </row>
    <row r="650" spans="1:113" x14ac:dyDescent="0.25">
      <c r="A650" s="23"/>
      <c r="B650" s="4"/>
      <c r="C650" s="4"/>
      <c r="D650" s="4"/>
      <c r="E650" s="46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26"/>
      <c r="BC650" s="51" t="str">
        <f>IF(BF650="","",MAX(BC$4:BC649)+1)</f>
        <v/>
      </c>
      <c r="DI650" s="14"/>
    </row>
    <row r="651" spans="1:113" x14ac:dyDescent="0.25">
      <c r="A651" s="23"/>
      <c r="B651" s="4"/>
      <c r="C651" s="4"/>
      <c r="D651" s="4"/>
      <c r="E651" s="46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26"/>
      <c r="BC651" s="51" t="str">
        <f>IF(BF651="","",MAX(BC$4:BC650)+1)</f>
        <v/>
      </c>
      <c r="DI651" s="14"/>
    </row>
    <row r="652" spans="1:113" x14ac:dyDescent="0.25">
      <c r="A652" s="23"/>
      <c r="B652" s="4"/>
      <c r="C652" s="4"/>
      <c r="D652" s="4"/>
      <c r="E652" s="46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26"/>
      <c r="BC652" s="51" t="str">
        <f>IF(BF652="","",MAX(BC$4:BC651)+1)</f>
        <v/>
      </c>
      <c r="DI652" s="14"/>
    </row>
    <row r="653" spans="1:113" x14ac:dyDescent="0.25">
      <c r="A653" s="23"/>
      <c r="B653" s="4"/>
      <c r="C653" s="4"/>
      <c r="D653" s="4"/>
      <c r="E653" s="46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26"/>
      <c r="BC653" s="51" t="str">
        <f>IF(BF653="","",MAX(BC$4:BC652)+1)</f>
        <v/>
      </c>
      <c r="DI653" s="14"/>
    </row>
    <row r="654" spans="1:113" x14ac:dyDescent="0.25">
      <c r="A654" s="23"/>
      <c r="B654" s="4"/>
      <c r="C654" s="4"/>
      <c r="D654" s="4"/>
      <c r="E654" s="46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26"/>
      <c r="BC654" s="51" t="str">
        <f>IF(BF654="","",MAX(BC$4:BC653)+1)</f>
        <v/>
      </c>
      <c r="DI654" s="14"/>
    </row>
    <row r="655" spans="1:113" x14ac:dyDescent="0.25">
      <c r="A655" s="23"/>
      <c r="B655" s="4"/>
      <c r="C655" s="4"/>
      <c r="D655" s="4"/>
      <c r="E655" s="46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26"/>
      <c r="BC655" s="51" t="str">
        <f>IF(BF655="","",MAX(BC$4:BC654)+1)</f>
        <v/>
      </c>
      <c r="DI655" s="14"/>
    </row>
    <row r="656" spans="1:113" x14ac:dyDescent="0.25">
      <c r="A656" s="23"/>
      <c r="B656" s="4"/>
      <c r="C656" s="4"/>
      <c r="D656" s="4"/>
      <c r="E656" s="46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26"/>
      <c r="BC656" s="51" t="str">
        <f>IF(BF656="","",MAX(BC$4:BC655)+1)</f>
        <v/>
      </c>
      <c r="DI656" s="14"/>
    </row>
    <row r="657" spans="1:113" x14ac:dyDescent="0.25">
      <c r="A657" s="23"/>
      <c r="B657" s="4"/>
      <c r="C657" s="4"/>
      <c r="D657" s="4"/>
      <c r="E657" s="46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26"/>
      <c r="BC657" s="51" t="str">
        <f>IF(BF657="","",MAX(BC$4:BC656)+1)</f>
        <v/>
      </c>
      <c r="DI657" s="14"/>
    </row>
    <row r="658" spans="1:113" x14ac:dyDescent="0.25">
      <c r="A658" s="23"/>
      <c r="B658" s="4"/>
      <c r="C658" s="4"/>
      <c r="D658" s="4"/>
      <c r="E658" s="46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26"/>
      <c r="BC658" s="51" t="str">
        <f>IF(BF658="","",MAX(BC$4:BC657)+1)</f>
        <v/>
      </c>
      <c r="DI658" s="14"/>
    </row>
    <row r="659" spans="1:113" x14ac:dyDescent="0.25">
      <c r="A659" s="23"/>
      <c r="B659" s="4"/>
      <c r="C659" s="4"/>
      <c r="D659" s="4"/>
      <c r="E659" s="46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26"/>
      <c r="BC659" s="51" t="str">
        <f>IF(BF659="","",MAX(BC$4:BC658)+1)</f>
        <v/>
      </c>
      <c r="DI659" s="14"/>
    </row>
    <row r="660" spans="1:113" x14ac:dyDescent="0.25">
      <c r="A660" s="23"/>
      <c r="B660" s="4"/>
      <c r="C660" s="4"/>
      <c r="D660" s="4"/>
      <c r="E660" s="46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26"/>
      <c r="BC660" s="51" t="str">
        <f>IF(BF660="","",MAX(BC$4:BC659)+1)</f>
        <v/>
      </c>
      <c r="DI660" s="14"/>
    </row>
    <row r="661" spans="1:113" x14ac:dyDescent="0.25">
      <c r="A661" s="23"/>
      <c r="B661" s="4"/>
      <c r="C661" s="4"/>
      <c r="D661" s="4"/>
      <c r="E661" s="46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26"/>
      <c r="BC661" s="51" t="str">
        <f>IF(BF661="","",MAX(BC$4:BC660)+1)</f>
        <v/>
      </c>
      <c r="DI661" s="14"/>
    </row>
    <row r="662" spans="1:113" x14ac:dyDescent="0.25">
      <c r="A662" s="23"/>
      <c r="B662" s="4"/>
      <c r="C662" s="4"/>
      <c r="D662" s="4"/>
      <c r="E662" s="46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26"/>
      <c r="BC662" s="51" t="str">
        <f>IF(BF662="","",MAX(BC$4:BC661)+1)</f>
        <v/>
      </c>
      <c r="DI662" s="14"/>
    </row>
    <row r="663" spans="1:113" x14ac:dyDescent="0.25">
      <c r="A663" s="23"/>
      <c r="B663" s="4"/>
      <c r="C663" s="4"/>
      <c r="D663" s="4"/>
      <c r="E663" s="46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26"/>
      <c r="BC663" s="51" t="str">
        <f>IF(BF663="","",MAX(BC$4:BC662)+1)</f>
        <v/>
      </c>
      <c r="DI663" s="14"/>
    </row>
    <row r="664" spans="1:113" x14ac:dyDescent="0.25">
      <c r="A664" s="23"/>
      <c r="B664" s="4"/>
      <c r="C664" s="4"/>
      <c r="D664" s="4"/>
      <c r="E664" s="46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26"/>
      <c r="BC664" s="51" t="str">
        <f>IF(BF664="","",MAX(BC$4:BC663)+1)</f>
        <v/>
      </c>
      <c r="DI664" s="14"/>
    </row>
    <row r="665" spans="1:113" x14ac:dyDescent="0.25">
      <c r="A665" s="23"/>
      <c r="B665" s="4"/>
      <c r="C665" s="4"/>
      <c r="D665" s="4"/>
      <c r="E665" s="46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26"/>
      <c r="BC665" s="51" t="str">
        <f>IF(BF665="","",MAX(BC$4:BC664)+1)</f>
        <v/>
      </c>
      <c r="DI665" s="14"/>
    </row>
    <row r="666" spans="1:113" x14ac:dyDescent="0.25">
      <c r="A666" s="23"/>
      <c r="B666" s="4"/>
      <c r="C666" s="4"/>
      <c r="D666" s="4"/>
      <c r="E666" s="46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26"/>
      <c r="BC666" s="51" t="str">
        <f>IF(BF666="","",MAX(BC$4:BC665)+1)</f>
        <v/>
      </c>
      <c r="DI666" s="14"/>
    </row>
    <row r="667" spans="1:113" x14ac:dyDescent="0.25">
      <c r="A667" s="23"/>
      <c r="B667" s="4"/>
      <c r="C667" s="4"/>
      <c r="D667" s="4"/>
      <c r="E667" s="46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26"/>
      <c r="BC667" s="51" t="str">
        <f>IF(BF667="","",MAX(BC$4:BC666)+1)</f>
        <v/>
      </c>
      <c r="DI667" s="14"/>
    </row>
    <row r="668" spans="1:113" x14ac:dyDescent="0.25">
      <c r="A668" s="23"/>
      <c r="B668" s="4"/>
      <c r="C668" s="4"/>
      <c r="D668" s="4"/>
      <c r="E668" s="46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26"/>
      <c r="BC668" s="51" t="str">
        <f>IF(BF668="","",MAX(BC$4:BC667)+1)</f>
        <v/>
      </c>
      <c r="DI668" s="14"/>
    </row>
    <row r="669" spans="1:113" x14ac:dyDescent="0.25">
      <c r="A669" s="23"/>
      <c r="B669" s="4"/>
      <c r="C669" s="4"/>
      <c r="D669" s="4"/>
      <c r="E669" s="46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26"/>
      <c r="BC669" s="51" t="str">
        <f>IF(BF669="","",MAX(BC$4:BC668)+1)</f>
        <v/>
      </c>
      <c r="DI669" s="14"/>
    </row>
    <row r="670" spans="1:113" x14ac:dyDescent="0.25">
      <c r="A670" s="23"/>
      <c r="B670" s="4"/>
      <c r="C670" s="4"/>
      <c r="D670" s="4"/>
      <c r="E670" s="46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26"/>
      <c r="BC670" s="51" t="str">
        <f>IF(BF670="","",MAX(BC$4:BC669)+1)</f>
        <v/>
      </c>
      <c r="DI670" s="14"/>
    </row>
    <row r="671" spans="1:113" x14ac:dyDescent="0.25">
      <c r="A671" s="23"/>
      <c r="B671" s="4"/>
      <c r="C671" s="4"/>
      <c r="D671" s="4"/>
      <c r="E671" s="46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26"/>
      <c r="BC671" s="51" t="str">
        <f>IF(BF671="","",MAX(BC$4:BC670)+1)</f>
        <v/>
      </c>
      <c r="DI671" s="14"/>
    </row>
    <row r="672" spans="1:113" x14ac:dyDescent="0.25">
      <c r="A672" s="23"/>
      <c r="B672" s="4"/>
      <c r="C672" s="4"/>
      <c r="D672" s="4"/>
      <c r="E672" s="46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26"/>
      <c r="BC672" s="51" t="str">
        <f>IF(BF672="","",MAX(BC$4:BC671)+1)</f>
        <v/>
      </c>
      <c r="DI672" s="14"/>
    </row>
    <row r="673" spans="1:113" x14ac:dyDescent="0.25">
      <c r="A673" s="23"/>
      <c r="B673" s="4"/>
      <c r="C673" s="4"/>
      <c r="D673" s="4"/>
      <c r="E673" s="46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26"/>
      <c r="BC673" s="51" t="str">
        <f>IF(BF673="","",MAX(BC$4:BC672)+1)</f>
        <v/>
      </c>
      <c r="DI673" s="14"/>
    </row>
    <row r="674" spans="1:113" x14ac:dyDescent="0.25">
      <c r="A674" s="23"/>
      <c r="B674" s="4"/>
      <c r="C674" s="4"/>
      <c r="D674" s="4"/>
      <c r="E674" s="46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26"/>
      <c r="BC674" s="51" t="str">
        <f>IF(BF674="","",MAX(BC$4:BC673)+1)</f>
        <v/>
      </c>
      <c r="DI674" s="14"/>
    </row>
    <row r="675" spans="1:113" x14ac:dyDescent="0.25">
      <c r="A675" s="23"/>
      <c r="B675" s="4"/>
      <c r="C675" s="4"/>
      <c r="D675" s="4"/>
      <c r="E675" s="46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26"/>
      <c r="BC675" s="51" t="str">
        <f>IF(BF675="","",MAX(BC$4:BC674)+1)</f>
        <v/>
      </c>
      <c r="DI675" s="14"/>
    </row>
    <row r="676" spans="1:113" x14ac:dyDescent="0.25">
      <c r="A676" s="23"/>
      <c r="B676" s="4"/>
      <c r="C676" s="4"/>
      <c r="D676" s="4"/>
      <c r="E676" s="46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26"/>
      <c r="BC676" s="51" t="str">
        <f>IF(BF676="","",MAX(BC$4:BC675)+1)</f>
        <v/>
      </c>
      <c r="DI676" s="14"/>
    </row>
    <row r="677" spans="1:113" x14ac:dyDescent="0.25">
      <c r="A677" s="23"/>
      <c r="B677" s="4"/>
      <c r="C677" s="4"/>
      <c r="D677" s="4"/>
      <c r="E677" s="46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26"/>
      <c r="BC677" s="51" t="str">
        <f>IF(BF677="","",MAX(BC$4:BC676)+1)</f>
        <v/>
      </c>
      <c r="DI677" s="14"/>
    </row>
    <row r="678" spans="1:113" x14ac:dyDescent="0.25">
      <c r="A678" s="23"/>
      <c r="B678" s="4"/>
      <c r="C678" s="4"/>
      <c r="D678" s="4"/>
      <c r="E678" s="46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26"/>
      <c r="BC678" s="51" t="str">
        <f>IF(BF678="","",MAX(BC$4:BC677)+1)</f>
        <v/>
      </c>
      <c r="DI678" s="14"/>
    </row>
    <row r="679" spans="1:113" x14ac:dyDescent="0.25">
      <c r="A679" s="23"/>
      <c r="B679" s="4"/>
      <c r="C679" s="4"/>
      <c r="D679" s="4"/>
      <c r="E679" s="46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26"/>
      <c r="BC679" s="51" t="str">
        <f>IF(BF679="","",MAX(BC$4:BC678)+1)</f>
        <v/>
      </c>
      <c r="DI679" s="14"/>
    </row>
    <row r="680" spans="1:113" x14ac:dyDescent="0.25">
      <c r="A680" s="23"/>
      <c r="B680" s="4"/>
      <c r="C680" s="4"/>
      <c r="D680" s="4"/>
      <c r="E680" s="46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26"/>
      <c r="BC680" s="51" t="str">
        <f>IF(BF680="","",MAX(BC$4:BC679)+1)</f>
        <v/>
      </c>
      <c r="DI680" s="14"/>
    </row>
    <row r="681" spans="1:113" x14ac:dyDescent="0.25">
      <c r="A681" s="23"/>
      <c r="B681" s="4"/>
      <c r="C681" s="4"/>
      <c r="D681" s="4"/>
      <c r="E681" s="46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26"/>
      <c r="BC681" s="51" t="str">
        <f>IF(BF681="","",MAX(BC$4:BC680)+1)</f>
        <v/>
      </c>
      <c r="DI681" s="14"/>
    </row>
    <row r="682" spans="1:113" x14ac:dyDescent="0.25">
      <c r="A682" s="23"/>
      <c r="B682" s="4"/>
      <c r="C682" s="4"/>
      <c r="D682" s="4"/>
      <c r="E682" s="46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26"/>
      <c r="BC682" s="51" t="str">
        <f>IF(BF682="","",MAX(BC$4:BC681)+1)</f>
        <v/>
      </c>
      <c r="DI682" s="14"/>
    </row>
    <row r="683" spans="1:113" x14ac:dyDescent="0.25">
      <c r="A683" s="23"/>
      <c r="B683" s="4"/>
      <c r="C683" s="4"/>
      <c r="D683" s="4"/>
      <c r="E683" s="46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26"/>
      <c r="BC683" s="51" t="str">
        <f>IF(BF683="","",MAX(BC$4:BC682)+1)</f>
        <v/>
      </c>
      <c r="DI683" s="14"/>
    </row>
    <row r="684" spans="1:113" x14ac:dyDescent="0.25">
      <c r="A684" s="23"/>
      <c r="B684" s="4"/>
      <c r="C684" s="4"/>
      <c r="D684" s="4"/>
      <c r="E684" s="46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26"/>
      <c r="BC684" s="51" t="str">
        <f>IF(BF684="","",MAX(BC$4:BC683)+1)</f>
        <v/>
      </c>
      <c r="DI684" s="14"/>
    </row>
    <row r="685" spans="1:113" x14ac:dyDescent="0.25">
      <c r="A685" s="23"/>
      <c r="B685" s="4"/>
      <c r="C685" s="4"/>
      <c r="D685" s="4"/>
      <c r="E685" s="46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26"/>
      <c r="BC685" s="51" t="str">
        <f>IF(BF685="","",MAX(BC$4:BC684)+1)</f>
        <v/>
      </c>
      <c r="DI685" s="14"/>
    </row>
    <row r="686" spans="1:113" x14ac:dyDescent="0.25">
      <c r="A686" s="23"/>
      <c r="B686" s="4"/>
      <c r="C686" s="4"/>
      <c r="D686" s="4"/>
      <c r="E686" s="46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26"/>
      <c r="BC686" s="51" t="str">
        <f>IF(BF686="","",MAX(BC$4:BC685)+1)</f>
        <v/>
      </c>
      <c r="DI686" s="14"/>
    </row>
    <row r="687" spans="1:113" x14ac:dyDescent="0.25">
      <c r="A687" s="23"/>
      <c r="B687" s="4"/>
      <c r="C687" s="4"/>
      <c r="D687" s="4"/>
      <c r="E687" s="46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26"/>
      <c r="BC687" s="51" t="str">
        <f>IF(BF687="","",MAX(BC$4:BC686)+1)</f>
        <v/>
      </c>
      <c r="DI687" s="14"/>
    </row>
    <row r="688" spans="1:113" x14ac:dyDescent="0.25">
      <c r="A688" s="23"/>
      <c r="B688" s="4"/>
      <c r="C688" s="4"/>
      <c r="D688" s="4"/>
      <c r="E688" s="46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26"/>
      <c r="BC688" s="51" t="str">
        <f>IF(BF688="","",MAX(BC$4:BC687)+1)</f>
        <v/>
      </c>
      <c r="DI688" s="14"/>
    </row>
    <row r="689" spans="1:113" x14ac:dyDescent="0.25">
      <c r="A689" s="23"/>
      <c r="B689" s="4"/>
      <c r="C689" s="4"/>
      <c r="D689" s="4"/>
      <c r="E689" s="46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26"/>
      <c r="BC689" s="51" t="str">
        <f>IF(BF689="","",MAX(BC$4:BC688)+1)</f>
        <v/>
      </c>
      <c r="DI689" s="14"/>
    </row>
    <row r="690" spans="1:113" x14ac:dyDescent="0.25">
      <c r="A690" s="23"/>
      <c r="B690" s="4"/>
      <c r="C690" s="4"/>
      <c r="D690" s="4"/>
      <c r="E690" s="46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26"/>
      <c r="BC690" s="51" t="str">
        <f>IF(BF690="","",MAX(BC$4:BC689)+1)</f>
        <v/>
      </c>
      <c r="DI690" s="14"/>
    </row>
    <row r="691" spans="1:113" x14ac:dyDescent="0.25">
      <c r="A691" s="23"/>
      <c r="B691" s="4"/>
      <c r="C691" s="4"/>
      <c r="D691" s="4"/>
      <c r="E691" s="46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26"/>
      <c r="BC691" s="51" t="str">
        <f>IF(BF691="","",MAX(BC$4:BC690)+1)</f>
        <v/>
      </c>
      <c r="DI691" s="14"/>
    </row>
    <row r="692" spans="1:113" x14ac:dyDescent="0.25">
      <c r="A692" s="23"/>
      <c r="B692" s="4"/>
      <c r="C692" s="4"/>
      <c r="D692" s="4"/>
      <c r="E692" s="46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26"/>
      <c r="BC692" s="51" t="str">
        <f>IF(BF692="","",MAX(BC$4:BC691)+1)</f>
        <v/>
      </c>
      <c r="DI692" s="14"/>
    </row>
    <row r="693" spans="1:113" x14ac:dyDescent="0.25">
      <c r="A693" s="23"/>
      <c r="B693" s="4"/>
      <c r="C693" s="4"/>
      <c r="D693" s="4"/>
      <c r="E693" s="46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26"/>
      <c r="BC693" s="51" t="str">
        <f>IF(BF693="","",MAX(BC$4:BC692)+1)</f>
        <v/>
      </c>
      <c r="DI693" s="14"/>
    </row>
    <row r="694" spans="1:113" x14ac:dyDescent="0.25">
      <c r="A694" s="23"/>
      <c r="B694" s="4"/>
      <c r="C694" s="4"/>
      <c r="D694" s="4"/>
      <c r="E694" s="46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26"/>
      <c r="BC694" s="51" t="str">
        <f>IF(BF694="","",MAX(BC$4:BC693)+1)</f>
        <v/>
      </c>
      <c r="DI694" s="14"/>
    </row>
    <row r="695" spans="1:113" x14ac:dyDescent="0.25">
      <c r="A695" s="23"/>
      <c r="B695" s="4"/>
      <c r="C695" s="4"/>
      <c r="D695" s="4"/>
      <c r="E695" s="46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26"/>
      <c r="BC695" s="51" t="str">
        <f>IF(BF695="","",MAX(BC$4:BC694)+1)</f>
        <v/>
      </c>
      <c r="DI695" s="14"/>
    </row>
    <row r="696" spans="1:113" x14ac:dyDescent="0.25">
      <c r="A696" s="23"/>
      <c r="B696" s="4"/>
      <c r="C696" s="4"/>
      <c r="D696" s="4"/>
      <c r="E696" s="46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26"/>
      <c r="BC696" s="51" t="str">
        <f>IF(BF696="","",MAX(BC$4:BC695)+1)</f>
        <v/>
      </c>
      <c r="DI696" s="14"/>
    </row>
    <row r="697" spans="1:113" x14ac:dyDescent="0.25">
      <c r="A697" s="23"/>
      <c r="B697" s="4"/>
      <c r="C697" s="4"/>
      <c r="D697" s="4"/>
      <c r="E697" s="46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26"/>
      <c r="BC697" s="51" t="str">
        <f>IF(BF697="","",MAX(BC$4:BC696)+1)</f>
        <v/>
      </c>
      <c r="DI697" s="14"/>
    </row>
    <row r="698" spans="1:113" x14ac:dyDescent="0.25">
      <c r="A698" s="23"/>
      <c r="B698" s="4"/>
      <c r="C698" s="4"/>
      <c r="D698" s="4"/>
      <c r="E698" s="46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26"/>
      <c r="BC698" s="51" t="str">
        <f>IF(BF698="","",MAX(BC$4:BC697)+1)</f>
        <v/>
      </c>
      <c r="DI698" s="14"/>
    </row>
    <row r="699" spans="1:113" x14ac:dyDescent="0.25">
      <c r="A699" s="23"/>
      <c r="B699" s="4"/>
      <c r="C699" s="4"/>
      <c r="D699" s="4"/>
      <c r="E699" s="46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26"/>
      <c r="BC699" s="51" t="str">
        <f>IF(BF699="","",MAX(BC$4:BC698)+1)</f>
        <v/>
      </c>
      <c r="DI699" s="14"/>
    </row>
    <row r="700" spans="1:113" x14ac:dyDescent="0.25">
      <c r="A700" s="23"/>
      <c r="B700" s="4"/>
      <c r="C700" s="4"/>
      <c r="D700" s="4"/>
      <c r="E700" s="46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26"/>
      <c r="BC700" s="51" t="str">
        <f>IF(BF700="","",MAX(BC$4:BC699)+1)</f>
        <v/>
      </c>
      <c r="DI700" s="14"/>
    </row>
    <row r="701" spans="1:113" x14ac:dyDescent="0.25">
      <c r="A701" s="23"/>
      <c r="B701" s="4"/>
      <c r="C701" s="4"/>
      <c r="D701" s="4"/>
      <c r="E701" s="46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26"/>
      <c r="BC701" s="51" t="str">
        <f>IF(BF701="","",MAX(BC$4:BC700)+1)</f>
        <v/>
      </c>
      <c r="DI701" s="14"/>
    </row>
    <row r="702" spans="1:113" x14ac:dyDescent="0.25">
      <c r="A702" s="23"/>
      <c r="B702" s="4"/>
      <c r="C702" s="4"/>
      <c r="D702" s="4"/>
      <c r="E702" s="46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26"/>
      <c r="BC702" s="51" t="str">
        <f>IF(BF702="","",MAX(BC$4:BC701)+1)</f>
        <v/>
      </c>
      <c r="DI702" s="14"/>
    </row>
    <row r="703" spans="1:113" x14ac:dyDescent="0.25">
      <c r="A703" s="23"/>
      <c r="B703" s="4"/>
      <c r="C703" s="4"/>
      <c r="D703" s="4"/>
      <c r="E703" s="46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26"/>
      <c r="BC703" s="51" t="str">
        <f>IF(BF703="","",MAX(BC$4:BC702)+1)</f>
        <v/>
      </c>
      <c r="DI703" s="14"/>
    </row>
    <row r="704" spans="1:113" x14ac:dyDescent="0.25">
      <c r="A704" s="23"/>
      <c r="B704" s="4"/>
      <c r="C704" s="4"/>
      <c r="D704" s="4"/>
      <c r="E704" s="46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26"/>
      <c r="BC704" s="51" t="str">
        <f>IF(BF704="","",MAX(BC$4:BC703)+1)</f>
        <v/>
      </c>
      <c r="DI704" s="14"/>
    </row>
    <row r="705" spans="1:113" x14ac:dyDescent="0.25">
      <c r="A705" s="23"/>
      <c r="B705" s="4"/>
      <c r="C705" s="4"/>
      <c r="D705" s="4"/>
      <c r="E705" s="46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26"/>
      <c r="BC705" s="51" t="str">
        <f>IF(BF705="","",MAX(BC$4:BC704)+1)</f>
        <v/>
      </c>
      <c r="DI705" s="14"/>
    </row>
    <row r="706" spans="1:113" x14ac:dyDescent="0.25">
      <c r="A706" s="23"/>
      <c r="B706" s="4"/>
      <c r="C706" s="4"/>
      <c r="D706" s="4"/>
      <c r="E706" s="46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26"/>
      <c r="BC706" s="51" t="str">
        <f>IF(BF706="","",MAX(BC$4:BC705)+1)</f>
        <v/>
      </c>
      <c r="DI706" s="14"/>
    </row>
    <row r="707" spans="1:113" x14ac:dyDescent="0.25">
      <c r="A707" s="23"/>
      <c r="B707" s="4"/>
      <c r="C707" s="4"/>
      <c r="D707" s="4"/>
      <c r="E707" s="46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26"/>
      <c r="BC707" s="51" t="str">
        <f>IF(BF707="","",MAX(BC$4:BC706)+1)</f>
        <v/>
      </c>
      <c r="DI707" s="14"/>
    </row>
    <row r="708" spans="1:113" x14ac:dyDescent="0.25">
      <c r="A708" s="23"/>
      <c r="B708" s="4"/>
      <c r="C708" s="4"/>
      <c r="D708" s="4"/>
      <c r="E708" s="46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26"/>
      <c r="BC708" s="51" t="str">
        <f>IF(BF708="","",MAX(BC$4:BC707)+1)</f>
        <v/>
      </c>
      <c r="DI708" s="14"/>
    </row>
    <row r="709" spans="1:113" x14ac:dyDescent="0.25">
      <c r="A709" s="23"/>
      <c r="B709" s="4"/>
      <c r="C709" s="4"/>
      <c r="D709" s="4"/>
      <c r="E709" s="46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26"/>
      <c r="BC709" s="51" t="str">
        <f>IF(BF709="","",MAX(BC$4:BC708)+1)</f>
        <v/>
      </c>
      <c r="DI709" s="14"/>
    </row>
    <row r="710" spans="1:113" x14ac:dyDescent="0.25">
      <c r="A710" s="23"/>
      <c r="B710" s="4"/>
      <c r="C710" s="4"/>
      <c r="D710" s="4"/>
      <c r="E710" s="46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26"/>
      <c r="BC710" s="51" t="str">
        <f>IF(BF710="","",MAX(BC$4:BC709)+1)</f>
        <v/>
      </c>
      <c r="DI710" s="14"/>
    </row>
    <row r="711" spans="1:113" x14ac:dyDescent="0.25">
      <c r="A711" s="23"/>
      <c r="B711" s="4"/>
      <c r="C711" s="4"/>
      <c r="D711" s="4"/>
      <c r="E711" s="46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26"/>
      <c r="BC711" s="51" t="str">
        <f>IF(BF711="","",MAX(BC$4:BC710)+1)</f>
        <v/>
      </c>
      <c r="DI711" s="14"/>
    </row>
    <row r="712" spans="1:113" x14ac:dyDescent="0.25">
      <c r="A712" s="23"/>
      <c r="B712" s="4"/>
      <c r="C712" s="4"/>
      <c r="D712" s="4"/>
      <c r="E712" s="46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26"/>
      <c r="BC712" s="51" t="str">
        <f>IF(BF712="","",MAX(BC$4:BC711)+1)</f>
        <v/>
      </c>
      <c r="DI712" s="14"/>
    </row>
    <row r="713" spans="1:113" x14ac:dyDescent="0.25">
      <c r="A713" s="23"/>
      <c r="B713" s="4"/>
      <c r="C713" s="4"/>
      <c r="D713" s="4"/>
      <c r="E713" s="46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26"/>
      <c r="BC713" s="51" t="str">
        <f>IF(BF713="","",MAX(BC$4:BC712)+1)</f>
        <v/>
      </c>
      <c r="DI713" s="14"/>
    </row>
    <row r="714" spans="1:113" x14ac:dyDescent="0.25">
      <c r="A714" s="23"/>
      <c r="B714" s="4"/>
      <c r="C714" s="4"/>
      <c r="D714" s="4"/>
      <c r="E714" s="46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26"/>
      <c r="BC714" s="51" t="str">
        <f>IF(BF714="","",MAX(BC$4:BC713)+1)</f>
        <v/>
      </c>
      <c r="DI714" s="14"/>
    </row>
    <row r="715" spans="1:113" x14ac:dyDescent="0.25">
      <c r="A715" s="23"/>
      <c r="B715" s="4"/>
      <c r="C715" s="4"/>
      <c r="D715" s="4"/>
      <c r="E715" s="46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26"/>
      <c r="BC715" s="51" t="str">
        <f>IF(BF715="","",MAX(BC$4:BC714)+1)</f>
        <v/>
      </c>
      <c r="DI715" s="14"/>
    </row>
    <row r="716" spans="1:113" x14ac:dyDescent="0.25">
      <c r="A716" s="23"/>
      <c r="B716" s="4"/>
      <c r="C716" s="4"/>
      <c r="D716" s="4"/>
      <c r="E716" s="46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26"/>
      <c r="BC716" s="51" t="str">
        <f>IF(BF716="","",MAX(BC$4:BC715)+1)</f>
        <v/>
      </c>
      <c r="DI716" s="14"/>
    </row>
    <row r="717" spans="1:113" x14ac:dyDescent="0.25">
      <c r="A717" s="23"/>
      <c r="B717" s="4"/>
      <c r="C717" s="4"/>
      <c r="D717" s="4"/>
      <c r="E717" s="46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26"/>
      <c r="BC717" s="51" t="str">
        <f>IF(BF717="","",MAX(BC$4:BC716)+1)</f>
        <v/>
      </c>
      <c r="DI717" s="14"/>
    </row>
    <row r="718" spans="1:113" x14ac:dyDescent="0.25">
      <c r="A718" s="23"/>
      <c r="B718" s="4"/>
      <c r="C718" s="4"/>
      <c r="D718" s="4"/>
      <c r="E718" s="46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26"/>
      <c r="BC718" s="51" t="str">
        <f>IF(BF718="","",MAX(BC$4:BC717)+1)</f>
        <v/>
      </c>
      <c r="DI718" s="14"/>
    </row>
    <row r="719" spans="1:113" x14ac:dyDescent="0.25">
      <c r="A719" s="23"/>
      <c r="B719" s="4"/>
      <c r="C719" s="4"/>
      <c r="D719" s="4"/>
      <c r="E719" s="46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26"/>
      <c r="BC719" s="51" t="str">
        <f>IF(BF719="","",MAX(BC$4:BC718)+1)</f>
        <v/>
      </c>
      <c r="DI719" s="14"/>
    </row>
    <row r="720" spans="1:113" x14ac:dyDescent="0.25">
      <c r="A720" s="23"/>
      <c r="B720" s="4"/>
      <c r="C720" s="4"/>
      <c r="D720" s="4"/>
      <c r="E720" s="46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26"/>
      <c r="BC720" s="51" t="str">
        <f>IF(BF720="","",MAX(BC$4:BC719)+1)</f>
        <v/>
      </c>
      <c r="DI720" s="14"/>
    </row>
    <row r="721" spans="1:113" x14ac:dyDescent="0.25">
      <c r="A721" s="23"/>
      <c r="B721" s="4"/>
      <c r="C721" s="4"/>
      <c r="D721" s="4"/>
      <c r="E721" s="46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26"/>
      <c r="BC721" s="51" t="str">
        <f>IF(BF721="","",MAX(BC$4:BC720)+1)</f>
        <v/>
      </c>
      <c r="DI721" s="14"/>
    </row>
    <row r="722" spans="1:113" x14ac:dyDescent="0.25">
      <c r="A722" s="23"/>
      <c r="B722" s="4"/>
      <c r="C722" s="4"/>
      <c r="D722" s="4"/>
      <c r="E722" s="46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26"/>
      <c r="BC722" s="51" t="str">
        <f>IF(BF722="","",MAX(BC$4:BC721)+1)</f>
        <v/>
      </c>
      <c r="DI722" s="14"/>
    </row>
    <row r="723" spans="1:113" x14ac:dyDescent="0.25">
      <c r="A723" s="23"/>
      <c r="B723" s="4"/>
      <c r="C723" s="4"/>
      <c r="D723" s="4"/>
      <c r="E723" s="46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26"/>
      <c r="BC723" s="51" t="str">
        <f>IF(BF723="","",MAX(BC$4:BC722)+1)</f>
        <v/>
      </c>
      <c r="DI723" s="14"/>
    </row>
    <row r="724" spans="1:113" x14ac:dyDescent="0.25">
      <c r="A724" s="23"/>
      <c r="B724" s="4"/>
      <c r="C724" s="4"/>
      <c r="D724" s="4"/>
      <c r="E724" s="46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26"/>
      <c r="BC724" s="51" t="str">
        <f>IF(BF724="","",MAX(BC$4:BC723)+1)</f>
        <v/>
      </c>
      <c r="DI724" s="14"/>
    </row>
    <row r="725" spans="1:113" x14ac:dyDescent="0.25">
      <c r="A725" s="23"/>
      <c r="B725" s="4"/>
      <c r="C725" s="4"/>
      <c r="D725" s="4"/>
      <c r="E725" s="46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26"/>
      <c r="BC725" s="51" t="str">
        <f>IF(BF725="","",MAX(BC$4:BC724)+1)</f>
        <v/>
      </c>
      <c r="DI725" s="14"/>
    </row>
    <row r="726" spans="1:113" x14ac:dyDescent="0.25">
      <c r="A726" s="23"/>
      <c r="B726" s="4"/>
      <c r="C726" s="4"/>
      <c r="D726" s="4"/>
      <c r="E726" s="46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26"/>
      <c r="BC726" s="51" t="str">
        <f>IF(BF726="","",MAX(BC$4:BC725)+1)</f>
        <v/>
      </c>
      <c r="DI726" s="14"/>
    </row>
    <row r="727" spans="1:113" x14ac:dyDescent="0.25">
      <c r="A727" s="23"/>
      <c r="B727" s="4"/>
      <c r="C727" s="4"/>
      <c r="D727" s="4"/>
      <c r="E727" s="46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26"/>
      <c r="BC727" s="51" t="str">
        <f>IF(BF727="","",MAX(BC$4:BC726)+1)</f>
        <v/>
      </c>
      <c r="DI727" s="14"/>
    </row>
    <row r="728" spans="1:113" x14ac:dyDescent="0.25">
      <c r="A728" s="23"/>
      <c r="B728" s="4"/>
      <c r="C728" s="4"/>
      <c r="D728" s="4"/>
      <c r="E728" s="46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26"/>
      <c r="BC728" s="51" t="str">
        <f>IF(BF728="","",MAX(BC$4:BC727)+1)</f>
        <v/>
      </c>
      <c r="DI728" s="14"/>
    </row>
    <row r="729" spans="1:113" x14ac:dyDescent="0.25">
      <c r="A729" s="23"/>
      <c r="B729" s="4"/>
      <c r="C729" s="4"/>
      <c r="D729" s="4"/>
      <c r="E729" s="46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26"/>
      <c r="BC729" s="51" t="str">
        <f>IF(BF729="","",MAX(BC$4:BC728)+1)</f>
        <v/>
      </c>
      <c r="DI729" s="14"/>
    </row>
    <row r="730" spans="1:113" x14ac:dyDescent="0.25">
      <c r="A730" s="23"/>
      <c r="B730" s="4"/>
      <c r="C730" s="4"/>
      <c r="D730" s="4"/>
      <c r="E730" s="46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26"/>
      <c r="BC730" s="51" t="str">
        <f>IF(BF730="","",MAX(BC$4:BC729)+1)</f>
        <v/>
      </c>
      <c r="DI730" s="14"/>
    </row>
    <row r="731" spans="1:113" x14ac:dyDescent="0.25">
      <c r="A731" s="23"/>
      <c r="B731" s="4"/>
      <c r="C731" s="4"/>
      <c r="D731" s="4"/>
      <c r="E731" s="46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26"/>
      <c r="BC731" s="51" t="str">
        <f>IF(BF731="","",MAX(BC$4:BC730)+1)</f>
        <v/>
      </c>
      <c r="DI731" s="14"/>
    </row>
    <row r="732" spans="1:113" x14ac:dyDescent="0.25">
      <c r="A732" s="23"/>
      <c r="B732" s="4"/>
      <c r="C732" s="4"/>
      <c r="D732" s="4"/>
      <c r="E732" s="46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26"/>
      <c r="BC732" s="51" t="str">
        <f>IF(BF732="","",MAX(BC$4:BC731)+1)</f>
        <v/>
      </c>
      <c r="DI732" s="14"/>
    </row>
    <row r="733" spans="1:113" x14ac:dyDescent="0.25">
      <c r="A733" s="23"/>
      <c r="B733" s="4"/>
      <c r="C733" s="4"/>
      <c r="D733" s="4"/>
      <c r="E733" s="46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26"/>
      <c r="BC733" s="51" t="str">
        <f>IF(BF733="","",MAX(BC$4:BC732)+1)</f>
        <v/>
      </c>
      <c r="DI733" s="14"/>
    </row>
    <row r="734" spans="1:113" x14ac:dyDescent="0.25">
      <c r="A734" s="23"/>
      <c r="B734" s="4"/>
      <c r="C734" s="4"/>
      <c r="D734" s="4"/>
      <c r="E734" s="46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26"/>
      <c r="BC734" s="51" t="str">
        <f>IF(BF734="","",MAX(BC$4:BC733)+1)</f>
        <v/>
      </c>
      <c r="DI734" s="14"/>
    </row>
    <row r="735" spans="1:113" x14ac:dyDescent="0.25">
      <c r="A735" s="23"/>
      <c r="B735" s="4"/>
      <c r="C735" s="4"/>
      <c r="D735" s="4"/>
      <c r="E735" s="46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26"/>
      <c r="BC735" s="51" t="str">
        <f>IF(BF735="","",MAX(BC$4:BC734)+1)</f>
        <v/>
      </c>
      <c r="DI735" s="14"/>
    </row>
    <row r="736" spans="1:113" x14ac:dyDescent="0.25">
      <c r="A736" s="23"/>
      <c r="B736" s="4"/>
      <c r="C736" s="4"/>
      <c r="D736" s="4"/>
      <c r="E736" s="46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26"/>
      <c r="BC736" s="51" t="str">
        <f>IF(BF736="","",MAX(BC$4:BC735)+1)</f>
        <v/>
      </c>
      <c r="DI736" s="14"/>
    </row>
    <row r="737" spans="1:113" x14ac:dyDescent="0.25">
      <c r="A737" s="23"/>
      <c r="B737" s="4"/>
      <c r="C737" s="4"/>
      <c r="D737" s="4"/>
      <c r="E737" s="46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26"/>
      <c r="BC737" s="51" t="str">
        <f>IF(BF737="","",MAX(BC$4:BC736)+1)</f>
        <v/>
      </c>
      <c r="DI737" s="14"/>
    </row>
    <row r="738" spans="1:113" x14ac:dyDescent="0.25">
      <c r="A738" s="23"/>
      <c r="B738" s="4"/>
      <c r="C738" s="4"/>
      <c r="D738" s="4"/>
      <c r="E738" s="46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26"/>
      <c r="BC738" s="51" t="str">
        <f>IF(BF738="","",MAX(BC$4:BC737)+1)</f>
        <v/>
      </c>
      <c r="DI738" s="14"/>
    </row>
    <row r="739" spans="1:113" x14ac:dyDescent="0.25">
      <c r="A739" s="23"/>
      <c r="B739" s="4"/>
      <c r="C739" s="4"/>
      <c r="D739" s="4"/>
      <c r="E739" s="46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26"/>
      <c r="BC739" s="51" t="str">
        <f>IF(BF739="","",MAX(BC$4:BC738)+1)</f>
        <v/>
      </c>
      <c r="DI739" s="14"/>
    </row>
    <row r="740" spans="1:113" x14ac:dyDescent="0.25">
      <c r="A740" s="23"/>
      <c r="B740" s="4"/>
      <c r="C740" s="4"/>
      <c r="D740" s="4"/>
      <c r="E740" s="46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26"/>
      <c r="BC740" s="51" t="str">
        <f>IF(BF740="","",MAX(BC$4:BC739)+1)</f>
        <v/>
      </c>
      <c r="DI740" s="14"/>
    </row>
    <row r="741" spans="1:113" x14ac:dyDescent="0.25">
      <c r="A741" s="23"/>
      <c r="B741" s="4"/>
      <c r="C741" s="4"/>
      <c r="D741" s="4"/>
      <c r="E741" s="46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26"/>
      <c r="BC741" s="51" t="str">
        <f>IF(BF741="","",MAX(BC$4:BC740)+1)</f>
        <v/>
      </c>
      <c r="DI741" s="14"/>
    </row>
    <row r="742" spans="1:113" x14ac:dyDescent="0.25">
      <c r="A742" s="23"/>
      <c r="B742" s="4"/>
      <c r="C742" s="4"/>
      <c r="D742" s="4"/>
      <c r="E742" s="46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26"/>
      <c r="BC742" s="51" t="str">
        <f>IF(BF742="","",MAX(BC$4:BC741)+1)</f>
        <v/>
      </c>
      <c r="DI742" s="14"/>
    </row>
    <row r="743" spans="1:113" x14ac:dyDescent="0.25">
      <c r="A743" s="23"/>
      <c r="B743" s="4"/>
      <c r="C743" s="4"/>
      <c r="D743" s="4"/>
      <c r="E743" s="46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26"/>
      <c r="BC743" s="51" t="str">
        <f>IF(BF743="","",MAX(BC$4:BC742)+1)</f>
        <v/>
      </c>
      <c r="DI743" s="14"/>
    </row>
    <row r="744" spans="1:113" x14ac:dyDescent="0.25">
      <c r="A744" s="23"/>
      <c r="B744" s="4"/>
      <c r="C744" s="4"/>
      <c r="D744" s="4"/>
      <c r="E744" s="46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26"/>
      <c r="BC744" s="51" t="str">
        <f>IF(BF744="","",MAX(BC$4:BC743)+1)</f>
        <v/>
      </c>
      <c r="DI744" s="14"/>
    </row>
    <row r="745" spans="1:113" x14ac:dyDescent="0.25">
      <c r="A745" s="23"/>
      <c r="B745" s="4"/>
      <c r="C745" s="4"/>
      <c r="D745" s="4"/>
      <c r="E745" s="46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26"/>
      <c r="BC745" s="51" t="str">
        <f>IF(BF745="","",MAX(BC$4:BC744)+1)</f>
        <v/>
      </c>
      <c r="DI745" s="14"/>
    </row>
    <row r="746" spans="1:113" x14ac:dyDescent="0.25">
      <c r="A746" s="23"/>
      <c r="B746" s="4"/>
      <c r="C746" s="4"/>
      <c r="D746" s="4"/>
      <c r="E746" s="46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26"/>
      <c r="BC746" s="51" t="str">
        <f>IF(BF746="","",MAX(BC$4:BC745)+1)</f>
        <v/>
      </c>
      <c r="DI746" s="14"/>
    </row>
    <row r="747" spans="1:113" x14ac:dyDescent="0.25">
      <c r="A747" s="23"/>
      <c r="B747" s="4"/>
      <c r="C747" s="4"/>
      <c r="D747" s="4"/>
      <c r="E747" s="46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26"/>
      <c r="BC747" s="51" t="str">
        <f>IF(BF747="","",MAX(BC$4:BC746)+1)</f>
        <v/>
      </c>
      <c r="DI747" s="14"/>
    </row>
    <row r="748" spans="1:113" x14ac:dyDescent="0.25">
      <c r="A748" s="23"/>
      <c r="B748" s="4"/>
      <c r="C748" s="4"/>
      <c r="D748" s="4"/>
      <c r="E748" s="46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26"/>
      <c r="BC748" s="51" t="str">
        <f>IF(BF748="","",MAX(BC$4:BC747)+1)</f>
        <v/>
      </c>
      <c r="DI748" s="14"/>
    </row>
    <row r="749" spans="1:113" x14ac:dyDescent="0.25">
      <c r="A749" s="23"/>
      <c r="B749" s="4"/>
      <c r="C749" s="4"/>
      <c r="D749" s="4"/>
      <c r="E749" s="46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26"/>
      <c r="BC749" s="51" t="str">
        <f>IF(BF749="","",MAX(BC$4:BC748)+1)</f>
        <v/>
      </c>
      <c r="DI749" s="14"/>
    </row>
    <row r="750" spans="1:113" x14ac:dyDescent="0.25">
      <c r="A750" s="23"/>
      <c r="B750" s="4"/>
      <c r="C750" s="4"/>
      <c r="D750" s="4"/>
      <c r="E750" s="46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26"/>
      <c r="BC750" s="51" t="str">
        <f>IF(BF750="","",MAX(BC$4:BC749)+1)</f>
        <v/>
      </c>
      <c r="DI750" s="14"/>
    </row>
    <row r="751" spans="1:113" x14ac:dyDescent="0.25">
      <c r="A751" s="23"/>
      <c r="B751" s="4"/>
      <c r="C751" s="4"/>
      <c r="D751" s="4"/>
      <c r="E751" s="46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26"/>
      <c r="BC751" s="51" t="str">
        <f>IF(BF751="","",MAX(BC$4:BC750)+1)</f>
        <v/>
      </c>
      <c r="DI751" s="14"/>
    </row>
    <row r="752" spans="1:113" x14ac:dyDescent="0.25">
      <c r="A752" s="23"/>
      <c r="B752" s="4"/>
      <c r="C752" s="4"/>
      <c r="D752" s="4"/>
      <c r="E752" s="46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26"/>
      <c r="BC752" s="51" t="str">
        <f>IF(BF752="","",MAX(BC$4:BC751)+1)</f>
        <v/>
      </c>
      <c r="DI752" s="14"/>
    </row>
    <row r="753" spans="1:113" x14ac:dyDescent="0.25">
      <c r="A753" s="23"/>
      <c r="B753" s="4"/>
      <c r="C753" s="4"/>
      <c r="D753" s="4"/>
      <c r="E753" s="46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26"/>
      <c r="BC753" s="51" t="str">
        <f>IF(BF753="","",MAX(BC$4:BC752)+1)</f>
        <v/>
      </c>
      <c r="DI753" s="14"/>
    </row>
    <row r="754" spans="1:113" x14ac:dyDescent="0.25">
      <c r="A754" s="23"/>
      <c r="B754" s="4"/>
      <c r="C754" s="4"/>
      <c r="D754" s="4"/>
      <c r="E754" s="46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26"/>
      <c r="BC754" s="51" t="str">
        <f>IF(BF754="","",MAX(BC$4:BC753)+1)</f>
        <v/>
      </c>
      <c r="DI754" s="14"/>
    </row>
    <row r="755" spans="1:113" x14ac:dyDescent="0.25">
      <c r="A755" s="23"/>
      <c r="B755" s="4"/>
      <c r="C755" s="4"/>
      <c r="D755" s="4"/>
      <c r="E755" s="46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26"/>
      <c r="BC755" s="51" t="str">
        <f>IF(BF755="","",MAX(BC$4:BC754)+1)</f>
        <v/>
      </c>
      <c r="DI755" s="14"/>
    </row>
    <row r="756" spans="1:113" x14ac:dyDescent="0.25">
      <c r="A756" s="23"/>
      <c r="B756" s="4"/>
      <c r="C756" s="4"/>
      <c r="D756" s="4"/>
      <c r="E756" s="46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26"/>
      <c r="BC756" s="51" t="str">
        <f>IF(BF756="","",MAX(BC$4:BC755)+1)</f>
        <v/>
      </c>
      <c r="DI756" s="14"/>
    </row>
    <row r="757" spans="1:113" x14ac:dyDescent="0.25">
      <c r="A757" s="23"/>
      <c r="B757" s="4"/>
      <c r="C757" s="4"/>
      <c r="D757" s="4"/>
      <c r="E757" s="46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26"/>
      <c r="BC757" s="51" t="str">
        <f>IF(BF757="","",MAX(BC$4:BC756)+1)</f>
        <v/>
      </c>
      <c r="DI757" s="14"/>
    </row>
    <row r="758" spans="1:113" x14ac:dyDescent="0.25">
      <c r="A758" s="23"/>
      <c r="B758" s="4"/>
      <c r="C758" s="4"/>
      <c r="D758" s="4"/>
      <c r="E758" s="46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26"/>
      <c r="DI758" s="14"/>
    </row>
    <row r="759" spans="1:113" x14ac:dyDescent="0.25">
      <c r="A759" s="23"/>
      <c r="B759" s="4"/>
      <c r="C759" s="4"/>
      <c r="D759" s="4"/>
      <c r="E759" s="46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26"/>
      <c r="DI759" s="14"/>
    </row>
    <row r="760" spans="1:113" x14ac:dyDescent="0.25">
      <c r="A760" s="23"/>
      <c r="B760" s="4"/>
      <c r="C760" s="4"/>
      <c r="D760" s="4"/>
      <c r="E760" s="46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26"/>
      <c r="DI760" s="14"/>
    </row>
    <row r="761" spans="1:113" x14ac:dyDescent="0.25">
      <c r="A761" s="23"/>
      <c r="B761" s="4"/>
      <c r="C761" s="4"/>
      <c r="D761" s="4"/>
      <c r="E761" s="46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26"/>
      <c r="DI761" s="14"/>
    </row>
    <row r="762" spans="1:113" x14ac:dyDescent="0.25">
      <c r="A762" s="23"/>
      <c r="B762" s="4"/>
      <c r="C762" s="4"/>
      <c r="D762" s="4"/>
      <c r="E762" s="46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26"/>
      <c r="DI762" s="14"/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6" customWidth="1"/>
    <col min="2" max="2" width="64" style="16" bestFit="1" customWidth="1"/>
    <col min="3" max="16384" width="9.140625" style="16"/>
  </cols>
  <sheetData>
    <row r="1" spans="1:2" x14ac:dyDescent="0.25">
      <c r="A1" s="145" t="s">
        <v>58</v>
      </c>
      <c r="B1" s="145"/>
    </row>
    <row r="2" spans="1:2" s="18" customFormat="1" ht="24" customHeight="1" x14ac:dyDescent="0.25">
      <c r="A2" s="17" t="s">
        <v>59</v>
      </c>
      <c r="B2" s="17" t="s">
        <v>60</v>
      </c>
    </row>
    <row r="3" spans="1:2" s="18" customFormat="1" ht="24" customHeight="1" x14ac:dyDescent="0.25">
      <c r="A3" s="19" t="s">
        <v>62</v>
      </c>
      <c r="B3" s="19" t="s">
        <v>61</v>
      </c>
    </row>
    <row r="4" spans="1:2" s="18" customFormat="1" ht="24" customHeight="1" x14ac:dyDescent="0.25">
      <c r="A4" s="19" t="s">
        <v>63</v>
      </c>
      <c r="B4" s="19" t="s">
        <v>64</v>
      </c>
    </row>
    <row r="5" spans="1:2" s="18" customFormat="1" ht="24" customHeight="1" x14ac:dyDescent="0.25">
      <c r="A5" s="19" t="s">
        <v>65</v>
      </c>
      <c r="B5" s="19" t="s">
        <v>66</v>
      </c>
    </row>
    <row r="6" spans="1:2" s="18" customFormat="1" ht="24" customHeight="1" x14ac:dyDescent="0.25">
      <c r="A6" s="19" t="s">
        <v>67</v>
      </c>
      <c r="B6" s="19" t="s">
        <v>69</v>
      </c>
    </row>
    <row r="7" spans="1:2" s="18" customFormat="1" ht="24" customHeight="1" x14ac:dyDescent="0.25">
      <c r="A7" s="19" t="s">
        <v>68</v>
      </c>
      <c r="B7" s="19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5" customWidth="1"/>
    <col min="2" max="2" width="27" style="15" customWidth="1"/>
    <col min="3" max="16384" width="9.140625" style="15"/>
  </cols>
  <sheetData>
    <row r="1" spans="1:2" x14ac:dyDescent="0.25">
      <c r="A1" s="146" t="s">
        <v>51</v>
      </c>
      <c r="B1" s="147"/>
    </row>
    <row r="2" spans="1:2" x14ac:dyDescent="0.25">
      <c r="A2" s="21" t="s">
        <v>71</v>
      </c>
      <c r="B2" s="20" t="s">
        <v>90</v>
      </c>
    </row>
    <row r="3" spans="1:2" x14ac:dyDescent="0.25">
      <c r="A3" s="21" t="s">
        <v>72</v>
      </c>
      <c r="B3" s="20" t="s">
        <v>91</v>
      </c>
    </row>
    <row r="4" spans="1:2" x14ac:dyDescent="0.25">
      <c r="A4" s="21" t="s">
        <v>73</v>
      </c>
      <c r="B4" s="20" t="s">
        <v>92</v>
      </c>
    </row>
    <row r="5" spans="1:2" x14ac:dyDescent="0.25">
      <c r="A5" s="21" t="s">
        <v>74</v>
      </c>
      <c r="B5" s="20" t="s">
        <v>93</v>
      </c>
    </row>
    <row r="6" spans="1:2" x14ac:dyDescent="0.25">
      <c r="A6" s="21" t="s">
        <v>75</v>
      </c>
      <c r="B6" s="20" t="s">
        <v>94</v>
      </c>
    </row>
    <row r="7" spans="1:2" x14ac:dyDescent="0.25">
      <c r="A7" s="21" t="s">
        <v>76</v>
      </c>
      <c r="B7" s="20" t="s">
        <v>95</v>
      </c>
    </row>
    <row r="8" spans="1:2" x14ac:dyDescent="0.25">
      <c r="A8" s="21" t="s">
        <v>77</v>
      </c>
      <c r="B8" s="20" t="s">
        <v>96</v>
      </c>
    </row>
    <row r="9" spans="1:2" x14ac:dyDescent="0.25">
      <c r="A9" s="21" t="s">
        <v>78</v>
      </c>
      <c r="B9" s="20" t="s">
        <v>97</v>
      </c>
    </row>
    <row r="10" spans="1:2" x14ac:dyDescent="0.25">
      <c r="A10" s="21" t="s">
        <v>79</v>
      </c>
      <c r="B10" s="20" t="s">
        <v>98</v>
      </c>
    </row>
    <row r="11" spans="1:2" x14ac:dyDescent="0.25">
      <c r="A11" s="21" t="s">
        <v>80</v>
      </c>
      <c r="B11" s="20" t="s">
        <v>99</v>
      </c>
    </row>
    <row r="12" spans="1:2" x14ac:dyDescent="0.25">
      <c r="A12" s="21" t="s">
        <v>81</v>
      </c>
      <c r="B12" s="20" t="s">
        <v>100</v>
      </c>
    </row>
    <row r="13" spans="1:2" x14ac:dyDescent="0.25">
      <c r="A13" s="21" t="s">
        <v>82</v>
      </c>
      <c r="B13" s="20" t="s">
        <v>101</v>
      </c>
    </row>
    <row r="14" spans="1:2" x14ac:dyDescent="0.25">
      <c r="A14" s="21" t="s">
        <v>83</v>
      </c>
      <c r="B14" s="20" t="s">
        <v>102</v>
      </c>
    </row>
    <row r="15" spans="1:2" x14ac:dyDescent="0.25">
      <c r="A15" s="21" t="s">
        <v>84</v>
      </c>
      <c r="B15" s="20" t="s">
        <v>103</v>
      </c>
    </row>
    <row r="16" spans="1:2" x14ac:dyDescent="0.25">
      <c r="A16" s="21" t="s">
        <v>85</v>
      </c>
      <c r="B16" s="20" t="s">
        <v>104</v>
      </c>
    </row>
    <row r="17" spans="1:2" x14ac:dyDescent="0.25">
      <c r="A17" s="21" t="s">
        <v>86</v>
      </c>
      <c r="B17" s="20" t="s">
        <v>105</v>
      </c>
    </row>
    <row r="18" spans="1:2" x14ac:dyDescent="0.25">
      <c r="A18" s="21" t="s">
        <v>87</v>
      </c>
      <c r="B18" s="20" t="s">
        <v>106</v>
      </c>
    </row>
    <row r="19" spans="1:2" x14ac:dyDescent="0.25">
      <c r="A19" s="21" t="s">
        <v>88</v>
      </c>
      <c r="B19" s="20" t="s">
        <v>107</v>
      </c>
    </row>
    <row r="20" spans="1:2" x14ac:dyDescent="0.25">
      <c r="A20" s="21" t="s">
        <v>89</v>
      </c>
      <c r="B20" s="20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2015-12-04T06:43:20Z</dcterms:modified>
</cp:coreProperties>
</file>