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4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37" i="1" l="1"/>
  <c r="BC38" i="1" s="1"/>
  <c r="BC44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4" i="1"/>
  <c r="BC65" i="1"/>
  <c r="BC66" i="1"/>
  <c r="BC67" i="1"/>
  <c r="BC68" i="1"/>
  <c r="BC69" i="1"/>
  <c r="BC70" i="1"/>
  <c r="BC71" i="1"/>
  <c r="BC72" i="1"/>
  <c r="BC74" i="1"/>
  <c r="BC75" i="1"/>
  <c r="BC76" i="1"/>
  <c r="BC77" i="1"/>
  <c r="BC80" i="1"/>
  <c r="BC81" i="1"/>
  <c r="BC82" i="1"/>
  <c r="BC83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36" i="1"/>
  <c r="BC3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5" i="1"/>
  <c r="BC39" i="1" l="1"/>
  <c r="BC41" i="1" s="1"/>
  <c r="BC40" i="1"/>
  <c r="BC42" i="1" l="1"/>
  <c r="BC43" i="1" s="1"/>
  <c r="BC45" i="1" l="1"/>
  <c r="BC46" i="1" s="1"/>
  <c r="BC61" i="1" l="1"/>
  <c r="BC62" i="1"/>
  <c r="BC63" i="1" s="1"/>
  <c r="BC73" i="1" s="1"/>
  <c r="BC78" i="1" l="1"/>
  <c r="BC79" i="1" s="1"/>
  <c r="BC84" i="1"/>
  <c r="BC85" i="1" s="1"/>
</calcChain>
</file>

<file path=xl/sharedStrings.xml><?xml version="1.0" encoding="utf-8"?>
<sst xmlns="http://schemas.openxmlformats.org/spreadsheetml/2006/main" count="1834" uniqueCount="331">
  <si>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</si>
  <si>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</si>
  <si>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</si>
  <si>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</si>
  <si>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</si>
  <si>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</si>
  <si>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</si>
  <si>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</si>
  <si>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</si>
  <si>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</si>
  <si>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</si>
  <si>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</si>
  <si>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</si>
  <si>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</si>
  <si>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</si>
  <si>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</si>
  <si>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</si>
  <si>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</si>
  <si>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</si>
  <si>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</si>
  <si>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</si>
  <si>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</si>
  <si>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</si>
  <si>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</si>
  <si>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</si>
  <si>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</si>
  <si>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</si>
  <si>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</si>
  <si>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</si>
  <si>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</si>
  <si>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</si>
  <si>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</si>
  <si>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</si>
  <si>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</si>
  <si>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</si>
  <si>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</si>
  <si>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</si>
  <si>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</si>
  <si>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</si>
  <si>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</si>
  <si>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</si>
  <si>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</si>
  <si>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</si>
  <si>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</si>
  <si>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</si>
  <si>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</si>
  <si>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</si>
  <si>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</si>
  <si>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</si>
  <si>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</si>
  <si>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</si>
  <si>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</si>
  <si>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</si>
  <si>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</si>
  <si>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</si>
  <si>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</si>
  <si>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</si>
  <si>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</si>
  <si>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</si>
  <si>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</si>
  <si>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</si>
  <si>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</si>
  <si>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</si>
  <si>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</si>
  <si>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</si>
  <si>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</si>
  <si>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</si>
  <si>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</si>
  <si>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</si>
  <si>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</si>
  <si>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</si>
  <si>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</si>
  <si>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</si>
  <si>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</si>
  <si>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</si>
  <si>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</si>
  <si>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</si>
  <si>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</si>
  <si>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</si>
  <si>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</si>
  <si>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</si>
  <si>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</si>
  <si>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</si>
  <si>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</si>
  <si>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</si>
  <si>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</si>
  <si>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</si>
  <si>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</si>
  <si>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</si>
  <si>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</si>
  <si>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</si>
  <si>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</si>
  <si>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</si>
  <si>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</si>
  <si>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</si>
  <si>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</si>
  <si>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</si>
  <si>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</si>
  <si>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</si>
  <si>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</si>
  <si>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</si>
  <si>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</si>
  <si>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</si>
  <si>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</si>
  <si>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</si>
  <si>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</si>
  <si>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</si>
  <si>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</si>
  <si>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</si>
  <si>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</si>
  <si>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</si>
  <si>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</si>
  <si>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</si>
  <si>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</si>
  <si>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Nội Trợ</t>
  </si>
  <si>
    <t>Nam</t>
  </si>
  <si>
    <t>Đài Loan</t>
  </si>
  <si>
    <t>Singapore</t>
  </si>
  <si>
    <t>Buôn Bán</t>
  </si>
  <si>
    <t>Kết Hôn</t>
  </si>
  <si>
    <t>Mỹ</t>
  </si>
  <si>
    <t>Bảo Lãnh</t>
  </si>
  <si>
    <t>Campuchia</t>
  </si>
  <si>
    <t>Hàn Quốc</t>
  </si>
  <si>
    <t>Trần Thị Tuyết</t>
  </si>
  <si>
    <t>Làm Móng</t>
  </si>
  <si>
    <t>Tự Túc</t>
  </si>
  <si>
    <t>Phật Giáo</t>
  </si>
  <si>
    <t>Thị Xã Tân Châu</t>
  </si>
  <si>
    <t>Úc</t>
  </si>
  <si>
    <t>HO</t>
  </si>
  <si>
    <t>Tự Do</t>
  </si>
  <si>
    <t>Phật Giáo Hòa Hảo</t>
  </si>
  <si>
    <t>Đức</t>
  </si>
  <si>
    <t>Làm Thuê</t>
  </si>
  <si>
    <t>Thành Phố Châu Đốc</t>
  </si>
  <si>
    <t>Đoàn Tụ Gia Đình</t>
  </si>
  <si>
    <t>Thành Phố Vũng Tàu</t>
  </si>
  <si>
    <t>Tỉnh Bà Rịa - Vũng Tàu</t>
  </si>
  <si>
    <t>Lê Hoàng Huỳnh Trang</t>
  </si>
  <si>
    <t>Phan Lý Trúc Quỳnh</t>
  </si>
  <si>
    <t>Phan Anh Khải</t>
  </si>
  <si>
    <t>Khóm Châu Long 6</t>
  </si>
  <si>
    <t>Phường Vĩnh Mỹ</t>
  </si>
  <si>
    <t>Hướng Dẫn Viên Du Lịch</t>
  </si>
  <si>
    <t>Nguyễn Hoàng Tâm</t>
  </si>
  <si>
    <t>Nguyễn Huy Hoàng</t>
  </si>
  <si>
    <t>Lý Hoàng Sơn</t>
  </si>
  <si>
    <t>Ngô Thị Điệu</t>
  </si>
  <si>
    <t>Lý Thị Xuân</t>
  </si>
  <si>
    <t>Lý Thị Hương</t>
  </si>
  <si>
    <t>Phan Quang Phụng</t>
  </si>
  <si>
    <t>Lý Lệ Chi</t>
  </si>
  <si>
    <t>Đỗ Thị Kiều Trinh</t>
  </si>
  <si>
    <t>Trần Thị Huệ</t>
  </si>
  <si>
    <t>Trần văn Chính</t>
  </si>
  <si>
    <t>Trần Thị Kim Chi</t>
  </si>
  <si>
    <t>Trần Thị Tuyết Mai</t>
  </si>
  <si>
    <t>Trịnh Văn Minh</t>
  </si>
  <si>
    <t>Thái Hồng Huệ</t>
  </si>
  <si>
    <t>Lâm Thành Danh</t>
  </si>
  <si>
    <t>Lý Thanh Thủy</t>
  </si>
  <si>
    <t>Lý Thanh Việt</t>
  </si>
  <si>
    <t>Lương Văn Chiến</t>
  </si>
  <si>
    <t>Đỗ Thị B</t>
  </si>
  <si>
    <t>Lý Thị Minh Thu</t>
  </si>
  <si>
    <t>Trần Thị Bích Ngọc</t>
  </si>
  <si>
    <t>Nguyễn Thị Phi</t>
  </si>
  <si>
    <t>Vĩnh Mỹ, Châu Đốc</t>
  </si>
  <si>
    <t>Hồng Kông</t>
  </si>
  <si>
    <t>Con Lai</t>
  </si>
  <si>
    <t>Trần Thị Minh Nguyệt</t>
  </si>
  <si>
    <t>Lâm Thị Bé Ngọc</t>
  </si>
  <si>
    <t>Nguyễn Thị Kiều Quyên</t>
  </si>
  <si>
    <t>Lâm Phước Tâm</t>
  </si>
  <si>
    <t>Nguyễn Thị Hoàng Yến</t>
  </si>
  <si>
    <t>Lê Minh Tâm</t>
  </si>
  <si>
    <t>Phạm Kim Loan</t>
  </si>
  <si>
    <t>Trần Văn Dũng</t>
  </si>
  <si>
    <t>Nguyễn Thị Mỹ Hằng</t>
  </si>
  <si>
    <t>Trương Lance</t>
  </si>
  <si>
    <t>Elia Ao Đoan</t>
  </si>
  <si>
    <t>Hòa Bình, Vĩnh Mỹ</t>
  </si>
  <si>
    <t>Hòa Bình, Vĩnh Mỹ, Chợ Mới, An Giang</t>
  </si>
  <si>
    <t>Hòa Bình, Vĩnh Mỹ, Châu Đốc, An Giang</t>
  </si>
  <si>
    <t>Khóm Hòa Bình</t>
  </si>
  <si>
    <t>Cà Mau</t>
  </si>
  <si>
    <t>-</t>
  </si>
  <si>
    <t>Công Nhân</t>
  </si>
  <si>
    <t>Nhà Bàn, Tịnh Biên, Ang Giang</t>
  </si>
  <si>
    <t>Tỉnh Cà Mau</t>
  </si>
  <si>
    <t>Huyện Tịnh Biên</t>
  </si>
  <si>
    <t>Thị Trấn Nhà Bàng</t>
  </si>
  <si>
    <t>Quách Thị Mỹ Giàu</t>
  </si>
  <si>
    <t>Châu Đốc, An Giang</t>
  </si>
  <si>
    <t>Nguyễn Thị Thu Diễm</t>
  </si>
  <si>
    <t>Khóm Mỹ Chánh</t>
  </si>
  <si>
    <t>Pháp</t>
  </si>
  <si>
    <t>Lưu Gia Quyền</t>
  </si>
  <si>
    <t>Sửa Ô Tô</t>
  </si>
  <si>
    <t>Dương Văn Hùng</t>
  </si>
  <si>
    <t>Tài Xế</t>
  </si>
  <si>
    <t>Nguyễn Thị Kim Ái</t>
  </si>
  <si>
    <t>Đỗ Hoàng Sơn</t>
  </si>
  <si>
    <t>Thành Phố Hồ Chí Minh</t>
  </si>
  <si>
    <t>Nguyễn Thị Hiền</t>
  </si>
  <si>
    <t>Camphu</t>
  </si>
  <si>
    <t>Diệp Văn Tâm</t>
  </si>
  <si>
    <t>Tân Châu, An Giang</t>
  </si>
  <si>
    <t>Không Biết</t>
  </si>
  <si>
    <t>Làm mướn</t>
  </si>
  <si>
    <t>Trần Thị Tuyết Hường</t>
  </si>
  <si>
    <t>Trần Văn Hóa</t>
  </si>
  <si>
    <t>Phú Quốc, Kiên Giang</t>
  </si>
  <si>
    <t>Trần Thị Thu Dung</t>
  </si>
  <si>
    <t>Trần Thái Linh</t>
  </si>
  <si>
    <t>Long An</t>
  </si>
  <si>
    <t>Phan Thị Bông</t>
  </si>
  <si>
    <t>Trung Quốc</t>
  </si>
  <si>
    <t>Nguyễn Thị Linh</t>
  </si>
  <si>
    <t>Trương Văn Tỷ</t>
  </si>
  <si>
    <t>Vũ Thị Hường</t>
  </si>
  <si>
    <t>Ngô Mê Ly</t>
  </si>
  <si>
    <t>Thợ mộc</t>
  </si>
  <si>
    <t>Phạm Bé Nhi</t>
  </si>
  <si>
    <t>Nguyễn Thị Thê</t>
  </si>
  <si>
    <t>Khóm Mỹ Hòa</t>
  </si>
  <si>
    <t>Thợ Mộc</t>
  </si>
  <si>
    <t>1992</t>
  </si>
  <si>
    <t>2009</t>
  </si>
  <si>
    <t>Phan Thị Ngọc Hương</t>
  </si>
  <si>
    <t>Nguyễn Thị Trúc Vy</t>
  </si>
  <si>
    <t>Danh Tuấn</t>
  </si>
  <si>
    <t>Tăng Thị Thanh Mai</t>
  </si>
  <si>
    <t>Võ Văn Phillip</t>
  </si>
  <si>
    <t>Brown Hồng Thi</t>
  </si>
  <si>
    <t>Hà Hồng Hoa</t>
  </si>
  <si>
    <t>Xã Mỹ Đức</t>
  </si>
  <si>
    <t>Huyện Châu Phú</t>
  </si>
  <si>
    <t>HongKong</t>
  </si>
  <si>
    <t>Khóm Mỹ Thành</t>
  </si>
  <si>
    <t>Công Giáo</t>
  </si>
  <si>
    <t>ODP</t>
  </si>
  <si>
    <t>Bản Xứ</t>
  </si>
  <si>
    <t>Trương Thanh Phong</t>
  </si>
  <si>
    <t>Lý Ngọc Giàu</t>
  </si>
  <si>
    <t>Khóm Vĩnh Chánh 1</t>
  </si>
  <si>
    <t>Phường Vĩnh Nguơn</t>
  </si>
  <si>
    <t>Malaysia</t>
  </si>
  <si>
    <t>2/1/2004</t>
  </si>
  <si>
    <t>4/1/2008</t>
  </si>
  <si>
    <t>3/1/1997</t>
  </si>
  <si>
    <t>6/1/2003</t>
  </si>
  <si>
    <t>May mặc</t>
  </si>
  <si>
    <t>Hoàn Thành Hợp Đồng</t>
  </si>
  <si>
    <t>Trần Quốc Dũng</t>
  </si>
  <si>
    <t>Huỳnh Thị Mỹ Duyên</t>
  </si>
  <si>
    <t>Phan Văn Tiển</t>
  </si>
  <si>
    <t>Đàng Văn Bào</t>
  </si>
  <si>
    <t>Khóm Vĩnh Chánh 2</t>
  </si>
  <si>
    <t>7/1/2004</t>
  </si>
  <si>
    <t>7/1/2007</t>
  </si>
  <si>
    <t>1/1/2004</t>
  </si>
  <si>
    <t>5/1/2005</t>
  </si>
  <si>
    <t>6/1/2007</t>
  </si>
  <si>
    <t>Điện Tử</t>
  </si>
  <si>
    <t>Nguyễn Thị Ngọc Linh</t>
  </si>
  <si>
    <t>Võ Thị Giống</t>
  </si>
  <si>
    <t>Hồng Tiến Liệu</t>
  </si>
  <si>
    <t>Fu Jia Hua</t>
  </si>
  <si>
    <t>Nguyễn Tạ Kim Ngân</t>
  </si>
  <si>
    <t>Khóm Vĩnh Chánh 3</t>
  </si>
  <si>
    <t>Huỳnh Văn Thanh</t>
  </si>
  <si>
    <t>Quận 4</t>
  </si>
  <si>
    <t>Làm Mộc</t>
  </si>
  <si>
    <t>Huỳnh Ngọc Vũ</t>
  </si>
  <si>
    <t>Nguyễn Thị Lệ Quyên</t>
  </si>
  <si>
    <t>Võ Thị Xuân</t>
  </si>
  <si>
    <t>Võ Anh Hùng</t>
  </si>
  <si>
    <t>Nguyễn Việt Kha</t>
  </si>
  <si>
    <t>Đỗ Thị Nương</t>
  </si>
  <si>
    <t>Đoàn Đức Toàn</t>
  </si>
  <si>
    <t>Phường Châu Phú A</t>
  </si>
  <si>
    <t>Xã Đa Phước</t>
  </si>
  <si>
    <t>Huyện An Phú</t>
  </si>
  <si>
    <t>Khóm Vĩnh Tân</t>
  </si>
  <si>
    <t>Thụy Sĩ</t>
  </si>
  <si>
    <t>Trước Hạn Hợp Đồng</t>
  </si>
  <si>
    <t>Trong Hạn Hợp Đồng</t>
  </si>
  <si>
    <t>Kinh Doan Băng Đĩa</t>
  </si>
  <si>
    <t>Thợ Làm Tóc</t>
  </si>
  <si>
    <t>Bán Quán Nước</t>
  </si>
  <si>
    <t>Nguyễn Thị Vui</t>
  </si>
  <si>
    <t>Mã Anh Tuấn</t>
  </si>
  <si>
    <t>Võ Thị Hiền</t>
  </si>
  <si>
    <t>Châu Văn Bỉ</t>
  </si>
  <si>
    <t>Châu Thanh Vũ</t>
  </si>
  <si>
    <t>Châu Thị Ngọc Thảo</t>
  </si>
  <si>
    <t>Nguyễn Thị Cúc</t>
  </si>
  <si>
    <t>Huỳnh Thị Thái Châu</t>
  </si>
  <si>
    <t>Ngô Thành Trọng</t>
  </si>
  <si>
    <t>Ngô Hữu Hạnh</t>
  </si>
  <si>
    <t>Ngô Hữu Phúc</t>
  </si>
  <si>
    <t>Ngô Hữu Hà</t>
  </si>
  <si>
    <t>Nguyễn Thị Cẩm Lan</t>
  </si>
  <si>
    <t>Nguyễn Thị Cẩm Dư</t>
  </si>
  <si>
    <t>Nguyễn Tấn Tài</t>
  </si>
  <si>
    <t>Lê Thị Hòe</t>
  </si>
  <si>
    <t>Nguyễn Lê Việt Châu</t>
  </si>
  <si>
    <t>Nguyễn Lê Thùy An</t>
  </si>
  <si>
    <t>Việt Nam/ Mỹ</t>
  </si>
  <si>
    <t>Xã Vĩnh Xương</t>
  </si>
  <si>
    <t>Xã Đồng Ky</t>
  </si>
  <si>
    <t>Phường 1</t>
  </si>
  <si>
    <t>Quận 10</t>
  </si>
  <si>
    <t>Tỉnh Đà Nẵng</t>
  </si>
  <si>
    <t>Tỉnh Kiên Giang</t>
  </si>
  <si>
    <t>Thị Xã Hà Tiên</t>
  </si>
  <si>
    <t>Ý</t>
  </si>
  <si>
    <t xml:space="preserve">Phật Giáo Trúc Lâm </t>
  </si>
  <si>
    <t>Cao Đài</t>
  </si>
  <si>
    <t>Vượt Biên</t>
  </si>
  <si>
    <t>Goh Chun Kuan</t>
  </si>
  <si>
    <t>Xây Dựng</t>
  </si>
  <si>
    <t>Rê Minh Tông</t>
  </si>
  <si>
    <t xml:space="preserve"> Quận 10</t>
  </si>
  <si>
    <t>Marcoba Si</t>
  </si>
  <si>
    <t>Thi</t>
  </si>
  <si>
    <t>Quân Nhân</t>
  </si>
  <si>
    <t>Nhân Viên</t>
  </si>
  <si>
    <t>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</si>
</sst>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yyyy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7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14" fontId="1" fillId="0" borderId="1" xfId="0" applyNumberFormat="1" applyFont="1" applyBorder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4" fontId="1" fillId="6" borderId="1" xfId="0" applyNumberFormat="1" applyFont="1" applyFill="1" applyBorder="1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1" xfId="0" applyFont="1" applyBorder="1"/>
    <xf numFmtId="17" fontId="1" fillId="0" borderId="1" xfId="0" quotePrefix="1" applyNumberFormat="1" applyFont="1" applyBorder="1"/>
    <xf numFmtId="164" fontId="1" fillId="8" borderId="1" xfId="0" applyNumberFormat="1" applyFont="1" applyFill="1" applyBorder="1"/>
    <xf numFmtId="0" fontId="1" fillId="12" borderId="1" xfId="0" applyFont="1" applyFill="1" applyBorder="1"/>
    <xf numFmtId="164" fontId="1" fillId="12" borderId="1" xfId="0" applyNumberFormat="1" applyFont="1" applyFill="1" applyBorder="1"/>
    <xf numFmtId="0" fontId="1" fillId="9" borderId="1" xfId="0" applyFont="1" applyFill="1" applyBorder="1"/>
    <xf numFmtId="0" fontId="1" fillId="8" borderId="1" xfId="0" applyFont="1" applyFill="1" applyBorder="1" applyAlignment="1">
      <alignment vertical="center"/>
    </xf>
    <xf numFmtId="0" fontId="1" fillId="17" borderId="1" xfId="0" applyFont="1" applyFill="1" applyBorder="1"/>
    <xf numFmtId="14" fontId="1" fillId="17" borderId="1" xfId="0" applyNumberFormat="1" applyFont="1" applyFill="1" applyBorder="1" applyAlignment="1">
      <alignment horizontal="center" vertical="center"/>
    </xf>
    <xf numFmtId="14" fontId="1" fillId="17" borderId="1" xfId="0" applyNumberFormat="1" applyFont="1" applyFill="1" applyBorder="1"/>
    <xf numFmtId="164" fontId="1" fillId="2" borderId="1" xfId="0" applyNumberFormat="1" applyFont="1" applyFill="1" applyBorder="1"/>
    <xf numFmtId="164" fontId="1" fillId="7" borderId="1" xfId="0" applyNumberFormat="1" applyFont="1" applyFill="1" applyBorder="1"/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1" fillId="17" borderId="1" xfId="0" applyFont="1" applyFill="1" applyBorder="1"/>
    <xf numFmtId="0" fontId="1" fillId="17" borderId="1" xfId="0" applyFont="1" applyFill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/>
    </xf>
    <xf numFmtId="164" fontId="1" fillId="9" borderId="1" xfId="0" applyNumberFormat="1" applyFont="1" applyFill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17" borderId="1" xfId="0" applyFont="1" applyFill="1" applyBorder="1"/>
    <xf numFmtId="0" fontId="3" fillId="7" borderId="1" xfId="0" applyFont="1" applyFill="1" applyBorder="1"/>
    <xf numFmtId="17" fontId="3" fillId="7" borderId="1" xfId="0" quotePrefix="1" applyNumberFormat="1" applyFont="1" applyFill="1" applyBorder="1"/>
    <xf numFmtId="164" fontId="1" fillId="17" borderId="1" xfId="0" applyNumberFormat="1" applyFont="1" applyFill="1" applyBorder="1"/>
    <xf numFmtId="14" fontId="1" fillId="9" borderId="1" xfId="0" applyNumberFormat="1" applyFont="1" applyFill="1" applyBorder="1"/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7" fontId="3" fillId="0" borderId="1" xfId="0" quotePrefix="1" applyNumberFormat="1" applyFont="1" applyBorder="1"/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 wrapText="1"/>
    </xf>
    <xf numFmtId="17" fontId="1" fillId="7" borderId="1" xfId="0" quotePrefix="1" applyNumberFormat="1" applyFont="1" applyFill="1" applyBorder="1"/>
    <xf numFmtId="0" fontId="1" fillId="8" borderId="1" xfId="0" applyFont="1" applyFill="1" applyBorder="1" applyAlignment="1">
      <alignment horizontal="left"/>
    </xf>
    <xf numFmtId="164" fontId="11" fillId="17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1" fillId="8" borderId="1" xfId="0" applyFont="1" applyFill="1" applyBorder="1" applyAlignment="1">
      <alignment horizontal="left" vertical="center"/>
    </xf>
    <xf numFmtId="14" fontId="1" fillId="8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1" fillId="8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/>
    <xf numFmtId="0" fontId="3" fillId="0" borderId="1" xfId="0" applyFont="1" applyBorder="1" applyAlignment="1"/>
    <xf numFmtId="0" fontId="2" fillId="4" borderId="1" xfId="0" applyFont="1" applyFill="1" applyBorder="1" applyAlignment="1">
      <alignment horizontal="center" vertical="center"/>
    </xf>
    <xf numFmtId="17" fontId="3" fillId="0" borderId="1" xfId="0" quotePrefix="1" applyNumberFormat="1" applyFont="1" applyBorder="1" applyAlignment="1"/>
    <xf numFmtId="0" fontId="3" fillId="17" borderId="1" xfId="0" applyFont="1" applyFill="1" applyBorder="1" applyAlignment="1">
      <alignment horizontal="left" vertical="center"/>
    </xf>
    <xf numFmtId="0" fontId="10" fillId="0" borderId="1" xfId="1" applyFont="1" applyBorder="1"/>
    <xf numFmtId="0" fontId="10" fillId="8" borderId="1" xfId="1" applyFont="1" applyFill="1" applyBorder="1"/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18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vertical="center"/>
    </xf>
    <xf numFmtId="0" fontId="3" fillId="18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/>
    <xf numFmtId="0" fontId="3" fillId="0" borderId="1" xfId="0" applyFont="1" applyBorder="1" applyAlignment="1">
      <alignment horizontal="left" vertical="top"/>
    </xf>
    <xf numFmtId="0" fontId="3" fillId="17" borderId="1" xfId="0" applyFont="1" applyFill="1" applyBorder="1" applyAlignment="1">
      <alignment horizontal="left" vertical="top"/>
    </xf>
    <xf numFmtId="17" fontId="3" fillId="0" borderId="1" xfId="0" quotePrefix="1" applyNumberFormat="1" applyFont="1" applyBorder="1" applyAlignment="1">
      <alignment horizontal="center" vertical="center"/>
    </xf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quotePrefix="1" applyNumberFormat="1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1" fillId="18" borderId="1" xfId="0" applyFont="1" applyFill="1" applyBorder="1"/>
    <xf numFmtId="0" fontId="3" fillId="0" borderId="1" xfId="0" applyFont="1" applyBorder="1" applyAlignment="1">
      <alignment vertical="center" wrapText="1"/>
    </xf>
    <xf numFmtId="0" fontId="6" fillId="19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left"/>
    </xf>
    <xf numFmtId="0" fontId="12" fillId="17" borderId="1" xfId="0" applyFont="1" applyFill="1" applyBorder="1" applyAlignment="1">
      <alignment vertical="center"/>
    </xf>
    <xf numFmtId="0" fontId="3" fillId="1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6" fillId="17" borderId="1" xfId="0" applyFont="1" applyFill="1" applyBorder="1" applyAlignment="1">
      <alignment horizontal="left" vertical="center"/>
    </xf>
    <xf numFmtId="164" fontId="1" fillId="17" borderId="1" xfId="0" applyNumberFormat="1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/>
    </xf>
    <xf numFmtId="14" fontId="1" fillId="17" borderId="1" xfId="0" quotePrefix="1" applyNumberFormat="1" applyFont="1" applyFill="1" applyBorder="1" applyAlignment="1">
      <alignment horizontal="center" vertical="center"/>
    </xf>
    <xf numFmtId="165" fontId="1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 vertical="center"/>
    </xf>
    <xf numFmtId="0" fontId="3" fillId="17" borderId="0" xfId="0" applyFont="1" applyFill="1" applyBorder="1"/>
    <xf numFmtId="0" fontId="11" fillId="17" borderId="1" xfId="0" applyFont="1" applyFill="1" applyBorder="1" applyAlignment="1">
      <alignment horizontal="left"/>
    </xf>
    <xf numFmtId="14" fontId="11" fillId="17" borderId="1" xfId="0" applyNumberFormat="1" applyFont="1" applyFill="1" applyBorder="1" applyAlignment="1">
      <alignment horizontal="center" vertical="center"/>
    </xf>
    <xf numFmtId="0" fontId="3" fillId="17" borderId="0" xfId="0" applyFont="1" applyFill="1" applyBorder="1" applyAlignment="1">
      <alignment wrapText="1"/>
    </xf>
    <xf numFmtId="0" fontId="6" fillId="17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/>
    <xf numFmtId="0" fontId="2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wrapText="1"/>
    </xf>
    <xf numFmtId="0" fontId="6" fillId="17" borderId="1" xfId="0" applyFont="1" applyFill="1" applyBorder="1" applyAlignment="1">
      <alignment wrapText="1"/>
    </xf>
    <xf numFmtId="0" fontId="1" fillId="17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vertical="center" wrapText="1"/>
    </xf>
    <xf numFmtId="0" fontId="6" fillId="17" borderId="1" xfId="0" applyFont="1" applyFill="1" applyBorder="1" applyAlignment="1">
      <alignment vertical="center" wrapText="1"/>
    </xf>
    <xf numFmtId="0" fontId="1" fillId="17" borderId="1" xfId="0" applyFont="1" applyFill="1" applyBorder="1" applyAlignment="1"/>
    <xf numFmtId="0" fontId="12" fillId="17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right"/>
    </xf>
    <xf numFmtId="0" fontId="3" fillId="0" borderId="1" xfId="0" quotePrefix="1" applyFont="1" applyBorder="1" applyAlignment="1">
      <alignment horizontal="right"/>
    </xf>
    <xf numFmtId="14" fontId="1" fillId="12" borderId="1" xfId="0" quotePrefix="1" applyNumberFormat="1" applyFont="1" applyFill="1" applyBorder="1" applyAlignment="1">
      <alignment horizontal="right"/>
    </xf>
    <xf numFmtId="17" fontId="3" fillId="0" borderId="1" xfId="0" quotePrefix="1" applyNumberFormat="1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14" fontId="2" fillId="10" borderId="1" xfId="0" applyNumberFormat="1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60"/>
  <sheetViews>
    <sheetView tabSelected="1" topLeftCell="AZ1" workbookViewId="0">
      <pane ySplit="3" topLeftCell="A39" activePane="bottomLeft" state="frozen"/>
      <selection pane="bottomLeft" activeCell="BF45" sqref="BF45"/>
    </sheetView>
  </sheetViews>
  <sheetFormatPr defaultRowHeight="15.75" x14ac:dyDescent="0.25"/>
  <cols>
    <col min="1" max="1" width="9.140625" style="1"/>
    <col min="2" max="2" width="11.5703125" style="1" customWidth="1"/>
    <col min="3" max="3" width="13.140625" style="1" customWidth="1"/>
    <col min="4" max="4" width="23" style="1" bestFit="1" customWidth="1"/>
    <col min="5" max="5" width="12.7109375" style="3" customWidth="1"/>
    <col min="6" max="6" width="11.28515625" style="1" customWidth="1"/>
    <col min="7" max="7" width="17.7109375" style="1" customWidth="1"/>
    <col min="8" max="8" width="12.5703125" style="1" customWidth="1"/>
    <col min="9" max="9" width="26.140625" style="1" bestFit="1" customWidth="1"/>
    <col min="10" max="10" width="19" style="1" bestFit="1" customWidth="1"/>
    <col min="11" max="11" width="27" style="1" bestFit="1" customWidth="1"/>
    <col min="12" max="12" width="22" style="1" bestFit="1" customWidth="1"/>
    <col min="13" max="13" width="12.28515625" style="1" customWidth="1"/>
    <col min="14" max="14" width="10.140625" style="1" customWidth="1"/>
    <col min="15" max="15" width="21.28515625" style="1" customWidth="1"/>
    <col min="16" max="16" width="18" style="1" bestFit="1" customWidth="1"/>
    <col min="17" max="17" width="20" style="1" bestFit="1" customWidth="1"/>
    <col min="18" max="18" width="13.5703125" style="1" bestFit="1" customWidth="1"/>
    <col min="19" max="19" width="10.140625" style="1" customWidth="1"/>
    <col min="20" max="20" width="24.85546875" style="1" bestFit="1" customWidth="1"/>
    <col min="21" max="21" width="16.42578125" style="1" bestFit="1" customWidth="1"/>
    <col min="22" max="22" width="18" style="1" bestFit="1" customWidth="1"/>
    <col min="23" max="23" width="18.7109375" style="1" bestFit="1" customWidth="1"/>
    <col min="24" max="24" width="23.42578125" style="1" customWidth="1"/>
    <col min="25" max="25" width="10.7109375" style="1" bestFit="1" customWidth="1"/>
    <col min="26" max="26" width="20.7109375" style="1" bestFit="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18.42578125" style="1" bestFit="1" customWidth="1"/>
    <col min="35" max="35" width="22.28515625" style="1" bestFit="1" customWidth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" customWidth="1"/>
    <col min="42" max="42" width="11" style="5" customWidth="1"/>
    <col min="43" max="43" width="12.7109375" style="5" customWidth="1"/>
    <col min="44" max="44" width="11.7109375" style="2" customWidth="1"/>
    <col min="45" max="45" width="23.42578125" style="2" bestFit="1" customWidth="1"/>
    <col min="46" max="46" width="9.42578125" style="2" customWidth="1"/>
    <col min="47" max="47" width="9.85546875" style="2" customWidth="1"/>
    <col min="48" max="48" width="10.85546875" style="4" customWidth="1"/>
    <col min="49" max="49" width="11.28515625" style="6" customWidth="1"/>
    <col min="50" max="50" width="14.85546875" style="6" bestFit="1" customWidth="1"/>
    <col min="51" max="51" width="24.5703125" style="4" customWidth="1"/>
    <col min="52" max="52" width="28.5703125" style="4" bestFit="1" customWidth="1"/>
    <col min="53" max="53" width="17.85546875" style="4" bestFit="1" customWidth="1"/>
    <col min="54" max="54" width="9.140625" style="4"/>
    <col min="55" max="55" width="9.140625" style="7"/>
    <col min="56" max="57" width="11.28515625" style="7" bestFit="1" customWidth="1"/>
    <col min="58" max="58" width="20.7109375" style="7" bestFit="1" customWidth="1"/>
    <col min="59" max="59" width="11.140625" style="8" customWidth="1"/>
    <col min="60" max="60" width="10.140625" style="7" customWidth="1"/>
    <col min="61" max="61" width="19.42578125" style="7" bestFit="1" customWidth="1"/>
    <col min="62" max="62" width="9.85546875" style="7" customWidth="1"/>
    <col min="63" max="63" width="10" style="7" bestFit="1" customWidth="1"/>
    <col min="64" max="64" width="15.42578125" style="7" bestFit="1" customWidth="1"/>
    <col min="65" max="65" width="20" style="7" customWidth="1"/>
    <col min="66" max="66" width="22.5703125" style="7" bestFit="1" customWidth="1"/>
    <col min="67" max="67" width="11.42578125" style="7" bestFit="1" customWidth="1"/>
    <col min="68" max="69" width="9.42578125" style="7" customWidth="1"/>
    <col min="70" max="70" width="15.140625" style="7" bestFit="1" customWidth="1"/>
    <col min="71" max="71" width="10.7109375" style="7" bestFit="1" customWidth="1"/>
    <col min="72" max="72" width="9.42578125" style="7" customWidth="1"/>
    <col min="73" max="73" width="11.140625" style="7" customWidth="1"/>
    <col min="74" max="74" width="11.5703125" style="7" customWidth="1"/>
    <col min="75" max="75" width="13.5703125" style="7" bestFit="1" customWidth="1"/>
    <col min="76" max="76" width="18" style="7" customWidth="1"/>
    <col min="77" max="77" width="13.7109375" style="7" bestFit="1" customWidth="1"/>
    <col min="78" max="78" width="16.28515625" style="7" bestFit="1" customWidth="1"/>
    <col min="79" max="79" width="11.42578125" style="7" bestFit="1" customWidth="1"/>
    <col min="80" max="80" width="20.7109375" style="7" bestFit="1" customWidth="1"/>
    <col min="81" max="81" width="13.85546875" style="7" customWidth="1"/>
    <col min="82" max="83" width="12.28515625" style="7" customWidth="1"/>
    <col min="84" max="87" width="9.140625" style="7"/>
    <col min="88" max="88" width="19.140625" style="7" bestFit="1" customWidth="1"/>
    <col min="89" max="89" width="9.140625" style="7"/>
    <col min="90" max="90" width="10.85546875" style="7" customWidth="1"/>
    <col min="91" max="92" width="11.28515625" style="7" bestFit="1" customWidth="1"/>
    <col min="93" max="93" width="20.5703125" style="7" bestFit="1" customWidth="1"/>
    <col min="94" max="94" width="9.7109375" style="7" customWidth="1"/>
    <col min="95" max="95" width="12.28515625" style="8" customWidth="1"/>
    <col min="96" max="96" width="11.28515625" style="26" customWidth="1"/>
    <col min="97" max="97" width="12.42578125" style="9" customWidth="1"/>
    <col min="98" max="98" width="18.28515625" style="26" bestFit="1" customWidth="1"/>
    <col min="99" max="99" width="13.7109375" style="28" customWidth="1"/>
    <col min="100" max="100" width="12.7109375" style="53" customWidth="1"/>
    <col min="101" max="101" width="10.5703125" style="45" customWidth="1"/>
    <col min="102" max="103" width="11.28515625" style="20" bestFit="1" customWidth="1"/>
    <col min="104" max="104" width="12" style="45" customWidth="1"/>
    <col min="105" max="105" width="14.42578125" style="10" customWidth="1"/>
    <col min="106" max="106" width="9.140625" style="10"/>
    <col min="107" max="107" width="12.28515625" style="19" customWidth="1"/>
    <col min="108" max="108" width="9.7109375" style="10" customWidth="1"/>
    <col min="109" max="109" width="9.140625" style="10"/>
    <col min="110" max="110" width="11.28515625" style="10" bestFit="1" customWidth="1"/>
    <col min="111" max="111" width="9.140625" style="11"/>
    <col min="112" max="112" width="14.7109375" style="11" customWidth="1"/>
    <col min="113" max="113" width="13.85546875" style="11" customWidth="1"/>
    <col min="114" max="16384" width="9.140625" style="1"/>
  </cols>
  <sheetData>
    <row r="1" spans="1:113" ht="16.5" customHeight="1" x14ac:dyDescent="0.25">
      <c r="A1" s="146" t="s">
        <v>0</v>
      </c>
      <c r="B1" s="146" t="s">
        <v>2</v>
      </c>
      <c r="C1" s="146" t="s">
        <v>3</v>
      </c>
      <c r="D1" s="146" t="s">
        <v>1</v>
      </c>
      <c r="E1" s="152" t="s">
        <v>4</v>
      </c>
      <c r="F1" s="146" t="s">
        <v>5</v>
      </c>
      <c r="G1" s="146" t="s">
        <v>6</v>
      </c>
      <c r="H1" s="146" t="s">
        <v>7</v>
      </c>
      <c r="I1" s="146"/>
      <c r="J1" s="146"/>
      <c r="K1" s="146"/>
      <c r="L1" s="146"/>
      <c r="M1" s="146"/>
      <c r="N1" s="146" t="s">
        <v>109</v>
      </c>
      <c r="O1" s="146"/>
      <c r="P1" s="146"/>
      <c r="Q1" s="146"/>
      <c r="R1" s="146"/>
      <c r="S1" s="146"/>
      <c r="T1" s="146" t="s">
        <v>9</v>
      </c>
      <c r="U1" s="146"/>
      <c r="V1" s="146"/>
      <c r="W1" s="146"/>
      <c r="X1" s="146"/>
      <c r="Y1" s="146"/>
      <c r="Z1" s="146" t="s">
        <v>10</v>
      </c>
      <c r="AA1" s="171" t="s">
        <v>11</v>
      </c>
      <c r="AB1" s="171"/>
      <c r="AC1" s="171"/>
      <c r="AD1" s="171"/>
      <c r="AE1" s="171"/>
      <c r="AF1" s="171"/>
      <c r="AG1" s="147" t="s">
        <v>12</v>
      </c>
      <c r="AH1" s="146" t="s">
        <v>13</v>
      </c>
      <c r="AI1" s="147" t="s">
        <v>14</v>
      </c>
      <c r="AJ1" s="146" t="s">
        <v>15</v>
      </c>
      <c r="AK1" s="146" t="s">
        <v>16</v>
      </c>
      <c r="AL1" s="146" t="s">
        <v>17</v>
      </c>
      <c r="AM1" s="146" t="s">
        <v>18</v>
      </c>
      <c r="AN1" s="147" t="s">
        <v>19</v>
      </c>
      <c r="AO1" s="148" t="s">
        <v>31</v>
      </c>
      <c r="AP1" s="148"/>
      <c r="AQ1" s="148"/>
      <c r="AR1" s="148"/>
      <c r="AS1" s="148"/>
      <c r="AT1" s="148"/>
      <c r="AU1" s="148"/>
      <c r="AV1" s="142" t="s">
        <v>36</v>
      </c>
      <c r="AW1" s="142"/>
      <c r="AX1" s="142"/>
      <c r="AY1" s="142"/>
      <c r="AZ1" s="142"/>
      <c r="BA1" s="142"/>
      <c r="BB1" s="142"/>
      <c r="BC1" s="141" t="s">
        <v>37</v>
      </c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58" t="s">
        <v>42</v>
      </c>
      <c r="CS1" s="158"/>
      <c r="CT1" s="158"/>
      <c r="CU1" s="162" t="s">
        <v>44</v>
      </c>
      <c r="CV1" s="163"/>
      <c r="CW1" s="153" t="s">
        <v>47</v>
      </c>
      <c r="CX1" s="153"/>
      <c r="CY1" s="153"/>
      <c r="CZ1" s="153"/>
      <c r="DA1" s="169" t="s">
        <v>48</v>
      </c>
      <c r="DB1" s="169"/>
      <c r="DC1" s="169"/>
      <c r="DD1" s="169"/>
      <c r="DE1" s="169"/>
      <c r="DF1" s="169"/>
      <c r="DG1" s="167" t="s">
        <v>55</v>
      </c>
      <c r="DH1" s="167"/>
      <c r="DI1" s="167"/>
    </row>
    <row r="2" spans="1:113" s="22" customFormat="1" ht="15.75" customHeight="1" x14ac:dyDescent="0.25">
      <c r="A2" s="146"/>
      <c r="B2" s="146"/>
      <c r="C2" s="146"/>
      <c r="D2" s="146"/>
      <c r="E2" s="152"/>
      <c r="F2" s="146"/>
      <c r="G2" s="146"/>
      <c r="H2" s="146" t="s">
        <v>110</v>
      </c>
      <c r="I2" s="147" t="s">
        <v>28</v>
      </c>
      <c r="J2" s="147" t="s">
        <v>29</v>
      </c>
      <c r="K2" s="147" t="s">
        <v>30</v>
      </c>
      <c r="L2" s="146" t="s">
        <v>27</v>
      </c>
      <c r="M2" s="146" t="s">
        <v>8</v>
      </c>
      <c r="N2" s="146" t="s">
        <v>110</v>
      </c>
      <c r="O2" s="147" t="s">
        <v>28</v>
      </c>
      <c r="P2" s="147" t="s">
        <v>29</v>
      </c>
      <c r="Q2" s="147" t="s">
        <v>30</v>
      </c>
      <c r="R2" s="146" t="s">
        <v>27</v>
      </c>
      <c r="S2" s="146" t="s">
        <v>8</v>
      </c>
      <c r="T2" s="146" t="s">
        <v>110</v>
      </c>
      <c r="U2" s="147" t="s">
        <v>28</v>
      </c>
      <c r="V2" s="147" t="s">
        <v>29</v>
      </c>
      <c r="W2" s="147" t="s">
        <v>30</v>
      </c>
      <c r="X2" s="146" t="s">
        <v>27</v>
      </c>
      <c r="Y2" s="146" t="s">
        <v>8</v>
      </c>
      <c r="Z2" s="146"/>
      <c r="AA2" s="146" t="s">
        <v>110</v>
      </c>
      <c r="AB2" s="147" t="s">
        <v>28</v>
      </c>
      <c r="AC2" s="147" t="s">
        <v>29</v>
      </c>
      <c r="AD2" s="147" t="s">
        <v>30</v>
      </c>
      <c r="AE2" s="146" t="s">
        <v>27</v>
      </c>
      <c r="AF2" s="146" t="s">
        <v>8</v>
      </c>
      <c r="AG2" s="147"/>
      <c r="AH2" s="146"/>
      <c r="AI2" s="147"/>
      <c r="AJ2" s="146"/>
      <c r="AK2" s="146"/>
      <c r="AL2" s="146"/>
      <c r="AM2" s="146"/>
      <c r="AN2" s="147"/>
      <c r="AO2" s="151" t="s">
        <v>20</v>
      </c>
      <c r="AP2" s="149" t="s">
        <v>21</v>
      </c>
      <c r="AQ2" s="149" t="s">
        <v>22</v>
      </c>
      <c r="AR2" s="151" t="s">
        <v>26</v>
      </c>
      <c r="AS2" s="151" t="s">
        <v>23</v>
      </c>
      <c r="AT2" s="151" t="s">
        <v>24</v>
      </c>
      <c r="AU2" s="151" t="s">
        <v>25</v>
      </c>
      <c r="AV2" s="137" t="s">
        <v>32</v>
      </c>
      <c r="AW2" s="144" t="s">
        <v>21</v>
      </c>
      <c r="AX2" s="144" t="s">
        <v>22</v>
      </c>
      <c r="AY2" s="137" t="s">
        <v>10</v>
      </c>
      <c r="AZ2" s="137" t="s">
        <v>33</v>
      </c>
      <c r="BA2" s="137" t="s">
        <v>34</v>
      </c>
      <c r="BB2" s="137" t="s">
        <v>35</v>
      </c>
      <c r="BC2" s="136" t="s">
        <v>0</v>
      </c>
      <c r="BD2" s="136" t="s">
        <v>2</v>
      </c>
      <c r="BE2" s="136" t="s">
        <v>3</v>
      </c>
      <c r="BF2" s="136" t="s">
        <v>1</v>
      </c>
      <c r="BG2" s="140" t="s">
        <v>4</v>
      </c>
      <c r="BH2" s="136" t="s">
        <v>5</v>
      </c>
      <c r="BI2" s="136" t="s">
        <v>6</v>
      </c>
      <c r="BJ2" s="136" t="s">
        <v>7</v>
      </c>
      <c r="BK2" s="136"/>
      <c r="BL2" s="136"/>
      <c r="BM2" s="136"/>
      <c r="BN2" s="136"/>
      <c r="BO2" s="136"/>
      <c r="BP2" s="136" t="s">
        <v>109</v>
      </c>
      <c r="BQ2" s="136"/>
      <c r="BR2" s="136"/>
      <c r="BS2" s="136"/>
      <c r="BT2" s="136"/>
      <c r="BU2" s="136"/>
      <c r="BV2" s="136" t="s">
        <v>9</v>
      </c>
      <c r="BW2" s="136"/>
      <c r="BX2" s="136"/>
      <c r="BY2" s="136"/>
      <c r="BZ2" s="136"/>
      <c r="CA2" s="136"/>
      <c r="CB2" s="136" t="s">
        <v>10</v>
      </c>
      <c r="CC2" s="136" t="s">
        <v>11</v>
      </c>
      <c r="CD2" s="136"/>
      <c r="CE2" s="136"/>
      <c r="CF2" s="136"/>
      <c r="CG2" s="136"/>
      <c r="CH2" s="136"/>
      <c r="CI2" s="138" t="s">
        <v>12</v>
      </c>
      <c r="CJ2" s="136" t="s">
        <v>13</v>
      </c>
      <c r="CK2" s="138" t="s">
        <v>14</v>
      </c>
      <c r="CL2" s="136" t="s">
        <v>15</v>
      </c>
      <c r="CM2" s="136" t="s">
        <v>16</v>
      </c>
      <c r="CN2" s="136" t="s">
        <v>17</v>
      </c>
      <c r="CO2" s="136" t="s">
        <v>18</v>
      </c>
      <c r="CP2" s="138" t="s">
        <v>19</v>
      </c>
      <c r="CQ2" s="139" t="s">
        <v>38</v>
      </c>
      <c r="CR2" s="159" t="s">
        <v>39</v>
      </c>
      <c r="CS2" s="161" t="s">
        <v>40</v>
      </c>
      <c r="CT2" s="159" t="s">
        <v>41</v>
      </c>
      <c r="CU2" s="164" t="s">
        <v>39</v>
      </c>
      <c r="CV2" s="166" t="s">
        <v>43</v>
      </c>
      <c r="CW2" s="154" t="s">
        <v>45</v>
      </c>
      <c r="CX2" s="155" t="s">
        <v>21</v>
      </c>
      <c r="CY2" s="155" t="s">
        <v>22</v>
      </c>
      <c r="CZ2" s="157" t="s">
        <v>46</v>
      </c>
      <c r="DA2" s="170" t="s">
        <v>49</v>
      </c>
      <c r="DB2" s="170" t="s">
        <v>50</v>
      </c>
      <c r="DC2" s="170" t="s">
        <v>51</v>
      </c>
      <c r="DD2" s="170" t="s">
        <v>52</v>
      </c>
      <c r="DE2" s="170" t="s">
        <v>53</v>
      </c>
      <c r="DF2" s="170" t="s">
        <v>54</v>
      </c>
      <c r="DG2" s="168" t="s">
        <v>0</v>
      </c>
      <c r="DH2" s="168" t="s">
        <v>56</v>
      </c>
      <c r="DI2" s="168" t="s">
        <v>57</v>
      </c>
    </row>
    <row r="3" spans="1:113" s="55" customFormat="1" ht="30.75" customHeight="1" x14ac:dyDescent="0.25">
      <c r="A3" s="146"/>
      <c r="B3" s="146"/>
      <c r="C3" s="146"/>
      <c r="D3" s="146"/>
      <c r="E3" s="152"/>
      <c r="F3" s="146"/>
      <c r="G3" s="146"/>
      <c r="H3" s="146"/>
      <c r="I3" s="147"/>
      <c r="J3" s="147"/>
      <c r="K3" s="147"/>
      <c r="L3" s="146"/>
      <c r="M3" s="146"/>
      <c r="N3" s="146"/>
      <c r="O3" s="147"/>
      <c r="P3" s="147"/>
      <c r="Q3" s="147"/>
      <c r="R3" s="146"/>
      <c r="S3" s="146"/>
      <c r="T3" s="146"/>
      <c r="U3" s="147"/>
      <c r="V3" s="147"/>
      <c r="W3" s="147"/>
      <c r="X3" s="146"/>
      <c r="Y3" s="146"/>
      <c r="Z3" s="146"/>
      <c r="AA3" s="146"/>
      <c r="AB3" s="147"/>
      <c r="AC3" s="147"/>
      <c r="AD3" s="147"/>
      <c r="AE3" s="146"/>
      <c r="AF3" s="146"/>
      <c r="AG3" s="147"/>
      <c r="AH3" s="146"/>
      <c r="AI3" s="147"/>
      <c r="AJ3" s="146"/>
      <c r="AK3" s="146"/>
      <c r="AL3" s="146"/>
      <c r="AM3" s="146"/>
      <c r="AN3" s="147"/>
      <c r="AO3" s="151"/>
      <c r="AP3" s="149"/>
      <c r="AQ3" s="150"/>
      <c r="AR3" s="151"/>
      <c r="AS3" s="151"/>
      <c r="AT3" s="151"/>
      <c r="AU3" s="151"/>
      <c r="AV3" s="143"/>
      <c r="AW3" s="144"/>
      <c r="AX3" s="145"/>
      <c r="AY3" s="137"/>
      <c r="AZ3" s="137"/>
      <c r="BA3" s="137"/>
      <c r="BB3" s="137"/>
      <c r="BC3" s="136"/>
      <c r="BD3" s="136"/>
      <c r="BE3" s="136"/>
      <c r="BF3" s="136"/>
      <c r="BG3" s="140"/>
      <c r="BH3" s="136"/>
      <c r="BI3" s="136"/>
      <c r="BJ3" s="79" t="s">
        <v>110</v>
      </c>
      <c r="BK3" s="54" t="s">
        <v>28</v>
      </c>
      <c r="BL3" s="54" t="s">
        <v>29</v>
      </c>
      <c r="BM3" s="54" t="s">
        <v>30</v>
      </c>
      <c r="BN3" s="54" t="s">
        <v>27</v>
      </c>
      <c r="BO3" s="54" t="s">
        <v>8</v>
      </c>
      <c r="BP3" s="54" t="s">
        <v>110</v>
      </c>
      <c r="BQ3" s="54" t="s">
        <v>28</v>
      </c>
      <c r="BR3" s="54" t="s">
        <v>29</v>
      </c>
      <c r="BS3" s="54" t="s">
        <v>30</v>
      </c>
      <c r="BT3" s="54" t="s">
        <v>27</v>
      </c>
      <c r="BU3" s="54" t="s">
        <v>8</v>
      </c>
      <c r="BV3" s="54" t="s">
        <v>110</v>
      </c>
      <c r="BW3" s="54" t="s">
        <v>28</v>
      </c>
      <c r="BX3" s="54" t="s">
        <v>29</v>
      </c>
      <c r="BY3" s="54" t="s">
        <v>30</v>
      </c>
      <c r="BZ3" s="54" t="s">
        <v>27</v>
      </c>
      <c r="CA3" s="54" t="s">
        <v>8</v>
      </c>
      <c r="CB3" s="136"/>
      <c r="CC3" s="79" t="s">
        <v>110</v>
      </c>
      <c r="CD3" s="54" t="s">
        <v>28</v>
      </c>
      <c r="CE3" s="54" t="s">
        <v>29</v>
      </c>
      <c r="CF3" s="54" t="s">
        <v>30</v>
      </c>
      <c r="CG3" s="54" t="s">
        <v>27</v>
      </c>
      <c r="CH3" s="54" t="s">
        <v>8</v>
      </c>
      <c r="CI3" s="138"/>
      <c r="CJ3" s="136"/>
      <c r="CK3" s="138"/>
      <c r="CL3" s="136"/>
      <c r="CM3" s="136"/>
      <c r="CN3" s="136"/>
      <c r="CO3" s="136"/>
      <c r="CP3" s="138"/>
      <c r="CQ3" s="140"/>
      <c r="CR3" s="160"/>
      <c r="CS3" s="161"/>
      <c r="CT3" s="160"/>
      <c r="CU3" s="165"/>
      <c r="CV3" s="166"/>
      <c r="CW3" s="154"/>
      <c r="CX3" s="156"/>
      <c r="CY3" s="156"/>
      <c r="CZ3" s="154"/>
      <c r="DA3" s="170"/>
      <c r="DB3" s="170"/>
      <c r="DC3" s="170"/>
      <c r="DD3" s="170"/>
      <c r="DE3" s="170"/>
      <c r="DF3" s="170"/>
      <c r="DG3" s="168"/>
      <c r="DH3" s="168"/>
      <c r="DI3" s="168"/>
    </row>
    <row r="4" spans="1:113" x14ac:dyDescent="0.25">
      <c r="A4" s="30">
        <v>13770</v>
      </c>
      <c r="B4" s="30"/>
      <c r="C4" s="30"/>
      <c r="D4" s="42" t="s">
        <v>139</v>
      </c>
      <c r="E4" s="48">
        <v>1983</v>
      </c>
      <c r="F4" s="48" t="s">
        <v>115</v>
      </c>
      <c r="G4" s="1" t="s">
        <v>112</v>
      </c>
      <c r="H4" s="30"/>
      <c r="I4" s="37"/>
      <c r="J4" s="37"/>
      <c r="K4" s="42" t="s">
        <v>135</v>
      </c>
      <c r="L4" s="37" t="s">
        <v>113</v>
      </c>
      <c r="M4" s="30" t="s">
        <v>112</v>
      </c>
      <c r="N4" s="30"/>
      <c r="O4" s="30" t="s">
        <v>142</v>
      </c>
      <c r="P4" s="23" t="s">
        <v>143</v>
      </c>
      <c r="Q4" s="23" t="s">
        <v>135</v>
      </c>
      <c r="R4" s="23" t="s">
        <v>113</v>
      </c>
      <c r="S4" s="1" t="s">
        <v>112</v>
      </c>
      <c r="U4" s="30" t="s">
        <v>142</v>
      </c>
      <c r="V4" s="23" t="s">
        <v>143</v>
      </c>
      <c r="W4" s="23" t="s">
        <v>135</v>
      </c>
      <c r="X4" s="23" t="s">
        <v>113</v>
      </c>
      <c r="Y4" s="1" t="s">
        <v>112</v>
      </c>
      <c r="AM4" s="82"/>
      <c r="AO4" s="42" t="s">
        <v>123</v>
      </c>
      <c r="AP4" s="42">
        <v>2006</v>
      </c>
      <c r="AQ4" s="42">
        <v>0</v>
      </c>
      <c r="AR4" s="42" t="s">
        <v>126</v>
      </c>
      <c r="AS4" s="42" t="s">
        <v>144</v>
      </c>
      <c r="AW4" s="3"/>
      <c r="AX4" s="3"/>
      <c r="CO4" s="83"/>
    </row>
    <row r="5" spans="1:113" x14ac:dyDescent="0.25">
      <c r="A5" s="30">
        <f>A4+1</f>
        <v>13771</v>
      </c>
      <c r="B5" s="30"/>
      <c r="C5" s="30"/>
      <c r="D5" s="42" t="s">
        <v>140</v>
      </c>
      <c r="E5" s="48">
        <v>1985</v>
      </c>
      <c r="F5" s="48" t="s">
        <v>111</v>
      </c>
      <c r="G5" s="1" t="s">
        <v>112</v>
      </c>
      <c r="H5" s="30"/>
      <c r="I5" s="37"/>
      <c r="J5" s="37"/>
      <c r="K5" s="42" t="s">
        <v>135</v>
      </c>
      <c r="L5" s="37" t="s">
        <v>113</v>
      </c>
      <c r="M5" s="30" t="s">
        <v>112</v>
      </c>
      <c r="N5" s="30"/>
      <c r="O5" s="30" t="s">
        <v>142</v>
      </c>
      <c r="P5" s="23" t="s">
        <v>143</v>
      </c>
      <c r="Q5" s="23" t="s">
        <v>135</v>
      </c>
      <c r="R5" s="23" t="s">
        <v>113</v>
      </c>
      <c r="S5" s="1" t="s">
        <v>112</v>
      </c>
      <c r="U5" s="30" t="s">
        <v>142</v>
      </c>
      <c r="V5" s="23" t="s">
        <v>143</v>
      </c>
      <c r="W5" s="23" t="s">
        <v>135</v>
      </c>
      <c r="X5" s="23" t="s">
        <v>113</v>
      </c>
      <c r="Y5" s="1" t="s">
        <v>112</v>
      </c>
      <c r="AO5" s="42" t="s">
        <v>129</v>
      </c>
      <c r="AP5" s="42">
        <v>2008</v>
      </c>
      <c r="AQ5" s="42">
        <v>0</v>
      </c>
      <c r="AR5" s="42" t="s">
        <v>126</v>
      </c>
      <c r="AS5" s="42"/>
      <c r="BF5" s="1"/>
      <c r="BG5" s="3"/>
      <c r="BH5" s="1"/>
      <c r="BI5" s="1"/>
    </row>
    <row r="6" spans="1:113" ht="15.75" customHeight="1" x14ac:dyDescent="0.25">
      <c r="A6" s="30">
        <f t="shared" ref="A6:A69" si="0">A5+1</f>
        <v>13772</v>
      </c>
      <c r="B6" s="30"/>
      <c r="C6" s="30"/>
      <c r="D6" s="42" t="s">
        <v>141</v>
      </c>
      <c r="E6" s="48">
        <v>1994</v>
      </c>
      <c r="F6" s="48" t="s">
        <v>115</v>
      </c>
      <c r="G6" s="1" t="s">
        <v>112</v>
      </c>
      <c r="H6" s="30"/>
      <c r="I6" s="30"/>
      <c r="J6" s="37"/>
      <c r="K6" s="42" t="s">
        <v>135</v>
      </c>
      <c r="L6" s="37" t="s">
        <v>113</v>
      </c>
      <c r="M6" s="30" t="s">
        <v>112</v>
      </c>
      <c r="N6" s="30"/>
      <c r="O6" s="30" t="s">
        <v>142</v>
      </c>
      <c r="P6" s="23" t="s">
        <v>143</v>
      </c>
      <c r="Q6" s="23" t="s">
        <v>135</v>
      </c>
      <c r="R6" s="23" t="s">
        <v>113</v>
      </c>
      <c r="S6" s="1" t="s">
        <v>112</v>
      </c>
      <c r="U6" s="30" t="s">
        <v>142</v>
      </c>
      <c r="V6" s="23" t="s">
        <v>143</v>
      </c>
      <c r="W6" s="23" t="s">
        <v>135</v>
      </c>
      <c r="X6" s="23" t="s">
        <v>113</v>
      </c>
      <c r="Y6" s="1" t="s">
        <v>112</v>
      </c>
      <c r="AO6" s="42" t="s">
        <v>129</v>
      </c>
      <c r="AP6" s="42">
        <v>2014</v>
      </c>
      <c r="AQ6" s="42">
        <v>0</v>
      </c>
      <c r="AR6" s="42" t="s">
        <v>126</v>
      </c>
      <c r="AS6" s="42"/>
      <c r="AW6" s="24"/>
      <c r="AX6" s="24"/>
    </row>
    <row r="7" spans="1:113" x14ac:dyDescent="0.25">
      <c r="A7" s="30">
        <f t="shared" si="0"/>
        <v>13773</v>
      </c>
      <c r="B7" s="30"/>
      <c r="C7" s="30"/>
      <c r="D7" s="49" t="s">
        <v>145</v>
      </c>
      <c r="E7" s="89">
        <v>1963</v>
      </c>
      <c r="F7" s="89" t="s">
        <v>115</v>
      </c>
      <c r="G7" s="42" t="s">
        <v>112</v>
      </c>
      <c r="H7" s="30"/>
      <c r="I7" s="42"/>
      <c r="J7" s="37"/>
      <c r="K7" s="42" t="s">
        <v>135</v>
      </c>
      <c r="L7" s="37" t="s">
        <v>113</v>
      </c>
      <c r="M7" s="30" t="s">
        <v>112</v>
      </c>
      <c r="N7" s="30"/>
      <c r="O7" s="30" t="s">
        <v>142</v>
      </c>
      <c r="P7" s="23" t="s">
        <v>143</v>
      </c>
      <c r="Q7" s="23" t="s">
        <v>135</v>
      </c>
      <c r="R7" s="23" t="s">
        <v>113</v>
      </c>
      <c r="S7" s="1" t="s">
        <v>112</v>
      </c>
      <c r="V7" s="23"/>
      <c r="W7" s="23"/>
      <c r="X7" s="23"/>
      <c r="Y7" s="42" t="s">
        <v>120</v>
      </c>
      <c r="AH7" s="42"/>
      <c r="AW7" s="24"/>
      <c r="AX7" s="24"/>
      <c r="CR7" s="42" t="s">
        <v>120</v>
      </c>
      <c r="CS7" s="42">
        <v>1979</v>
      </c>
      <c r="CT7" s="42" t="s">
        <v>131</v>
      </c>
    </row>
    <row r="8" spans="1:113" x14ac:dyDescent="0.25">
      <c r="A8" s="30">
        <f t="shared" si="0"/>
        <v>13774</v>
      </c>
      <c r="B8" s="30"/>
      <c r="C8" s="30"/>
      <c r="D8" s="49" t="s">
        <v>146</v>
      </c>
      <c r="E8" s="89">
        <v>1952</v>
      </c>
      <c r="F8" s="89" t="s">
        <v>115</v>
      </c>
      <c r="G8" s="42" t="s">
        <v>112</v>
      </c>
      <c r="H8" s="30"/>
      <c r="I8" s="42"/>
      <c r="J8" s="37"/>
      <c r="K8" s="42" t="s">
        <v>135</v>
      </c>
      <c r="L8" s="37" t="s">
        <v>113</v>
      </c>
      <c r="M8" s="30" t="s">
        <v>112</v>
      </c>
      <c r="N8" s="30"/>
      <c r="O8" s="30" t="s">
        <v>142</v>
      </c>
      <c r="P8" s="23" t="s">
        <v>143</v>
      </c>
      <c r="Q8" s="23" t="s">
        <v>135</v>
      </c>
      <c r="R8" s="23" t="s">
        <v>113</v>
      </c>
      <c r="S8" s="1" t="s">
        <v>112</v>
      </c>
      <c r="Y8" s="42" t="s">
        <v>120</v>
      </c>
      <c r="AH8" s="42"/>
      <c r="BF8" s="1"/>
      <c r="BG8" s="3"/>
      <c r="CR8" s="42" t="s">
        <v>120</v>
      </c>
      <c r="CS8" s="42">
        <v>1979</v>
      </c>
      <c r="CT8" s="42" t="s">
        <v>131</v>
      </c>
    </row>
    <row r="9" spans="1:113" x14ac:dyDescent="0.25">
      <c r="A9" s="30">
        <f t="shared" si="0"/>
        <v>13775</v>
      </c>
      <c r="B9" s="30"/>
      <c r="C9" s="30"/>
      <c r="D9" s="49" t="s">
        <v>147</v>
      </c>
      <c r="E9" s="89">
        <v>1944</v>
      </c>
      <c r="F9" s="89" t="s">
        <v>115</v>
      </c>
      <c r="G9" s="42" t="s">
        <v>112</v>
      </c>
      <c r="H9" s="30"/>
      <c r="I9" s="42"/>
      <c r="J9" s="37"/>
      <c r="K9" s="42" t="s">
        <v>135</v>
      </c>
      <c r="L9" s="37" t="s">
        <v>113</v>
      </c>
      <c r="M9" s="30" t="s">
        <v>112</v>
      </c>
      <c r="N9" s="30"/>
      <c r="O9" s="30" t="s">
        <v>142</v>
      </c>
      <c r="P9" s="23" t="s">
        <v>143</v>
      </c>
      <c r="Q9" s="23" t="s">
        <v>135</v>
      </c>
      <c r="R9" s="23" t="s">
        <v>113</v>
      </c>
      <c r="S9" s="1" t="s">
        <v>112</v>
      </c>
      <c r="Y9" s="42" t="s">
        <v>120</v>
      </c>
      <c r="AH9" s="42"/>
      <c r="BF9" s="1"/>
      <c r="BG9" s="25"/>
      <c r="CR9" s="42" t="s">
        <v>120</v>
      </c>
      <c r="CS9" s="42">
        <v>0</v>
      </c>
      <c r="CT9" s="42" t="s">
        <v>136</v>
      </c>
    </row>
    <row r="10" spans="1:113" x14ac:dyDescent="0.25">
      <c r="A10" s="30">
        <f t="shared" si="0"/>
        <v>13776</v>
      </c>
      <c r="B10" s="30"/>
      <c r="C10" s="30"/>
      <c r="D10" s="49" t="s">
        <v>148</v>
      </c>
      <c r="E10" s="89">
        <v>1946</v>
      </c>
      <c r="F10" s="89" t="s">
        <v>111</v>
      </c>
      <c r="G10" s="42" t="s">
        <v>112</v>
      </c>
      <c r="H10" s="30"/>
      <c r="I10" s="42"/>
      <c r="J10" s="37"/>
      <c r="K10" s="42" t="s">
        <v>135</v>
      </c>
      <c r="L10" s="37" t="s">
        <v>113</v>
      </c>
      <c r="M10" s="30" t="s">
        <v>112</v>
      </c>
      <c r="N10" s="30"/>
      <c r="O10" s="30" t="s">
        <v>142</v>
      </c>
      <c r="P10" s="23" t="s">
        <v>143</v>
      </c>
      <c r="Q10" s="23" t="s">
        <v>135</v>
      </c>
      <c r="R10" s="23" t="s">
        <v>113</v>
      </c>
      <c r="S10" s="1" t="s">
        <v>112</v>
      </c>
      <c r="Y10" s="42" t="s">
        <v>120</v>
      </c>
      <c r="AH10" s="42" t="s">
        <v>127</v>
      </c>
      <c r="CR10" s="42" t="s">
        <v>120</v>
      </c>
      <c r="CS10" s="42">
        <v>1999</v>
      </c>
      <c r="CT10" s="42" t="s">
        <v>136</v>
      </c>
    </row>
    <row r="11" spans="1:113" ht="15.75" customHeight="1" x14ac:dyDescent="0.25">
      <c r="A11" s="30">
        <f t="shared" si="0"/>
        <v>13777</v>
      </c>
      <c r="B11" s="30"/>
      <c r="C11" s="30"/>
      <c r="D11" s="49" t="s">
        <v>149</v>
      </c>
      <c r="E11" s="89">
        <v>1966</v>
      </c>
      <c r="F11" s="89" t="s">
        <v>111</v>
      </c>
      <c r="G11" s="42" t="s">
        <v>112</v>
      </c>
      <c r="H11" s="30"/>
      <c r="I11" s="42"/>
      <c r="J11" s="37"/>
      <c r="K11" s="42" t="s">
        <v>135</v>
      </c>
      <c r="L11" s="37" t="s">
        <v>113</v>
      </c>
      <c r="M11" s="30" t="s">
        <v>112</v>
      </c>
      <c r="N11" s="30"/>
      <c r="O11" s="30" t="s">
        <v>142</v>
      </c>
      <c r="P11" s="23" t="s">
        <v>143</v>
      </c>
      <c r="Q11" s="23" t="s">
        <v>135</v>
      </c>
      <c r="R11" s="23" t="s">
        <v>113</v>
      </c>
      <c r="S11" s="1" t="s">
        <v>112</v>
      </c>
      <c r="Y11" s="42" t="s">
        <v>120</v>
      </c>
      <c r="AH11" s="42"/>
      <c r="CR11" s="42" t="s">
        <v>120</v>
      </c>
      <c r="CS11" s="42">
        <v>2011</v>
      </c>
      <c r="CT11" s="42" t="s">
        <v>136</v>
      </c>
    </row>
    <row r="12" spans="1:113" x14ac:dyDescent="0.25">
      <c r="A12" s="30">
        <f t="shared" si="0"/>
        <v>13778</v>
      </c>
      <c r="B12" s="30"/>
      <c r="C12" s="30"/>
      <c r="D12" s="49" t="s">
        <v>150</v>
      </c>
      <c r="E12" s="89">
        <v>1965</v>
      </c>
      <c r="F12" s="89" t="s">
        <v>111</v>
      </c>
      <c r="G12" s="42" t="s">
        <v>112</v>
      </c>
      <c r="H12" s="30"/>
      <c r="I12" s="42"/>
      <c r="J12" s="37"/>
      <c r="K12" s="42" t="s">
        <v>135</v>
      </c>
      <c r="L12" s="37" t="s">
        <v>113</v>
      </c>
      <c r="M12" s="30" t="s">
        <v>112</v>
      </c>
      <c r="N12" s="30"/>
      <c r="O12" s="30" t="s">
        <v>142</v>
      </c>
      <c r="P12" s="23" t="s">
        <v>143</v>
      </c>
      <c r="Q12" s="23" t="s">
        <v>135</v>
      </c>
      <c r="R12" s="23" t="s">
        <v>113</v>
      </c>
      <c r="S12" s="1" t="s">
        <v>112</v>
      </c>
      <c r="V12" s="23"/>
      <c r="W12" s="23"/>
      <c r="X12" s="23"/>
      <c r="Y12" s="42" t="s">
        <v>120</v>
      </c>
      <c r="AH12" s="42" t="s">
        <v>127</v>
      </c>
      <c r="AW12" s="24"/>
      <c r="AX12" s="24"/>
      <c r="CR12" s="42" t="s">
        <v>120</v>
      </c>
      <c r="CS12" s="42">
        <v>2005</v>
      </c>
      <c r="CT12" s="42" t="s">
        <v>136</v>
      </c>
    </row>
    <row r="13" spans="1:113" x14ac:dyDescent="0.25">
      <c r="A13" s="30">
        <f t="shared" si="0"/>
        <v>13779</v>
      </c>
      <c r="B13" s="30"/>
      <c r="C13" s="30"/>
      <c r="D13" s="49" t="s">
        <v>151</v>
      </c>
      <c r="E13" s="89">
        <v>1965</v>
      </c>
      <c r="F13" s="89" t="s">
        <v>115</v>
      </c>
      <c r="G13" s="42" t="s">
        <v>112</v>
      </c>
      <c r="H13" s="30"/>
      <c r="I13" s="42"/>
      <c r="J13" s="37"/>
      <c r="K13" s="42" t="s">
        <v>135</v>
      </c>
      <c r="L13" s="37" t="s">
        <v>113</v>
      </c>
      <c r="M13" s="30" t="s">
        <v>112</v>
      </c>
      <c r="N13" s="30"/>
      <c r="O13" s="30" t="s">
        <v>142</v>
      </c>
      <c r="P13" s="23" t="s">
        <v>143</v>
      </c>
      <c r="Q13" s="23" t="s">
        <v>135</v>
      </c>
      <c r="R13" s="23" t="s">
        <v>113</v>
      </c>
      <c r="S13" s="1" t="s">
        <v>112</v>
      </c>
      <c r="Y13" s="42" t="s">
        <v>120</v>
      </c>
      <c r="AH13" s="42" t="s">
        <v>127</v>
      </c>
      <c r="BF13" s="1"/>
      <c r="BG13" s="3"/>
      <c r="BI13" s="1"/>
      <c r="BJ13" s="3"/>
      <c r="CR13" s="42" t="s">
        <v>120</v>
      </c>
      <c r="CS13" s="42">
        <v>2005</v>
      </c>
      <c r="CT13" s="42" t="s">
        <v>136</v>
      </c>
    </row>
    <row r="14" spans="1:113" x14ac:dyDescent="0.25">
      <c r="A14" s="30">
        <f t="shared" si="0"/>
        <v>13780</v>
      </c>
      <c r="B14" s="30"/>
      <c r="C14" s="30"/>
      <c r="D14" s="49" t="s">
        <v>152</v>
      </c>
      <c r="E14" s="89">
        <v>1963</v>
      </c>
      <c r="F14" s="89" t="s">
        <v>111</v>
      </c>
      <c r="G14" s="42" t="s">
        <v>112</v>
      </c>
      <c r="H14" s="30"/>
      <c r="I14" s="42"/>
      <c r="J14" s="37"/>
      <c r="K14" s="42" t="s">
        <v>135</v>
      </c>
      <c r="L14" s="37" t="s">
        <v>113</v>
      </c>
      <c r="M14" s="30" t="s">
        <v>112</v>
      </c>
      <c r="N14" s="30"/>
      <c r="O14" s="30" t="s">
        <v>142</v>
      </c>
      <c r="P14" s="23" t="s">
        <v>143</v>
      </c>
      <c r="Q14" s="23" t="s">
        <v>135</v>
      </c>
      <c r="R14" s="23" t="s">
        <v>113</v>
      </c>
      <c r="S14" s="1" t="s">
        <v>112</v>
      </c>
      <c r="Y14" s="42" t="s">
        <v>120</v>
      </c>
      <c r="AH14" s="42" t="s">
        <v>127</v>
      </c>
      <c r="BF14" s="1"/>
      <c r="BG14" s="3"/>
      <c r="BI14" s="1"/>
      <c r="BJ14" s="3"/>
      <c r="CR14" s="42" t="s">
        <v>120</v>
      </c>
      <c r="CS14" s="42">
        <v>1996</v>
      </c>
      <c r="CT14" s="42" t="s">
        <v>136</v>
      </c>
    </row>
    <row r="15" spans="1:113" x14ac:dyDescent="0.25">
      <c r="A15" s="30">
        <f t="shared" si="0"/>
        <v>13781</v>
      </c>
      <c r="B15" s="30"/>
      <c r="C15" s="30"/>
      <c r="D15" s="49" t="s">
        <v>153</v>
      </c>
      <c r="E15" s="89">
        <v>1960</v>
      </c>
      <c r="F15" s="89" t="s">
        <v>111</v>
      </c>
      <c r="G15" s="42" t="s">
        <v>112</v>
      </c>
      <c r="H15" s="30"/>
      <c r="I15" s="42"/>
      <c r="J15" s="30"/>
      <c r="K15" s="37" t="s">
        <v>137</v>
      </c>
      <c r="L15" s="37" t="s">
        <v>138</v>
      </c>
      <c r="M15" s="30" t="s">
        <v>112</v>
      </c>
      <c r="N15" s="30"/>
      <c r="O15" s="30" t="s">
        <v>142</v>
      </c>
      <c r="P15" s="23" t="s">
        <v>143</v>
      </c>
      <c r="Q15" s="23" t="s">
        <v>135</v>
      </c>
      <c r="R15" s="23" t="s">
        <v>113</v>
      </c>
      <c r="S15" s="1" t="s">
        <v>112</v>
      </c>
      <c r="Y15" s="42" t="s">
        <v>120</v>
      </c>
      <c r="AH15" s="42" t="s">
        <v>127</v>
      </c>
      <c r="BF15" s="1"/>
      <c r="BG15" s="29"/>
      <c r="BI15" s="29"/>
      <c r="CA15" s="29"/>
      <c r="CR15" s="42" t="s">
        <v>120</v>
      </c>
      <c r="CS15" s="42">
        <v>0</v>
      </c>
      <c r="CT15" s="42" t="s">
        <v>170</v>
      </c>
    </row>
    <row r="16" spans="1:113" x14ac:dyDescent="0.25">
      <c r="A16" s="30">
        <f t="shared" si="0"/>
        <v>13782</v>
      </c>
      <c r="B16" s="30"/>
      <c r="C16" s="30"/>
      <c r="D16" s="49" t="s">
        <v>154</v>
      </c>
      <c r="E16" s="89"/>
      <c r="F16" s="89" t="s">
        <v>111</v>
      </c>
      <c r="G16" s="42" t="s">
        <v>112</v>
      </c>
      <c r="H16" s="30"/>
      <c r="I16" s="42"/>
      <c r="J16" s="30"/>
      <c r="K16" s="42" t="s">
        <v>135</v>
      </c>
      <c r="L16" s="37" t="s">
        <v>113</v>
      </c>
      <c r="M16" s="30" t="s">
        <v>112</v>
      </c>
      <c r="N16" s="30"/>
      <c r="O16" s="30" t="s">
        <v>142</v>
      </c>
      <c r="P16" s="23" t="s">
        <v>143</v>
      </c>
      <c r="Q16" s="23" t="s">
        <v>135</v>
      </c>
      <c r="R16" s="23" t="s">
        <v>113</v>
      </c>
      <c r="S16" s="1" t="s">
        <v>112</v>
      </c>
      <c r="Y16" s="42" t="s">
        <v>120</v>
      </c>
      <c r="AH16" s="42" t="s">
        <v>127</v>
      </c>
      <c r="BF16" s="1"/>
      <c r="BG16" s="25"/>
      <c r="CR16" s="42" t="s">
        <v>120</v>
      </c>
      <c r="CS16" s="42">
        <v>1994</v>
      </c>
      <c r="CT16" s="42" t="s">
        <v>121</v>
      </c>
    </row>
    <row r="17" spans="1:98" x14ac:dyDescent="0.25">
      <c r="A17" s="30">
        <f t="shared" si="0"/>
        <v>13783</v>
      </c>
      <c r="B17" s="30"/>
      <c r="C17" s="30"/>
      <c r="D17" s="49" t="s">
        <v>155</v>
      </c>
      <c r="E17" s="89">
        <v>1927</v>
      </c>
      <c r="F17" s="89" t="s">
        <v>115</v>
      </c>
      <c r="G17" s="42" t="s">
        <v>112</v>
      </c>
      <c r="H17" s="30"/>
      <c r="I17" s="42"/>
      <c r="J17" s="30"/>
      <c r="K17" s="42" t="s">
        <v>135</v>
      </c>
      <c r="L17" s="37" t="s">
        <v>113</v>
      </c>
      <c r="M17" s="30" t="s">
        <v>112</v>
      </c>
      <c r="N17" s="30"/>
      <c r="O17" s="30" t="s">
        <v>142</v>
      </c>
      <c r="P17" s="23" t="s">
        <v>143</v>
      </c>
      <c r="Q17" s="23" t="s">
        <v>135</v>
      </c>
      <c r="R17" s="23" t="s">
        <v>113</v>
      </c>
      <c r="S17" s="1" t="s">
        <v>112</v>
      </c>
      <c r="Y17" s="42" t="s">
        <v>120</v>
      </c>
      <c r="AH17" s="42" t="s">
        <v>127</v>
      </c>
      <c r="BF17" s="1"/>
      <c r="BG17" s="3"/>
      <c r="CR17" s="42" t="s">
        <v>120</v>
      </c>
      <c r="CS17" s="42">
        <v>0</v>
      </c>
      <c r="CT17" s="42" t="s">
        <v>130</v>
      </c>
    </row>
    <row r="18" spans="1:98" x14ac:dyDescent="0.25">
      <c r="A18" s="30">
        <f t="shared" si="0"/>
        <v>13784</v>
      </c>
      <c r="B18" s="30"/>
      <c r="C18" s="30"/>
      <c r="D18" s="49" t="s">
        <v>156</v>
      </c>
      <c r="E18" s="89"/>
      <c r="F18" s="89" t="s">
        <v>111</v>
      </c>
      <c r="G18" s="42" t="s">
        <v>112</v>
      </c>
      <c r="H18" s="30"/>
      <c r="I18" s="42"/>
      <c r="J18" s="30"/>
      <c r="K18" s="42" t="s">
        <v>135</v>
      </c>
      <c r="L18" s="37" t="s">
        <v>113</v>
      </c>
      <c r="M18" s="30" t="s">
        <v>112</v>
      </c>
      <c r="N18" s="30"/>
      <c r="O18" s="30" t="s">
        <v>142</v>
      </c>
      <c r="P18" s="23" t="s">
        <v>143</v>
      </c>
      <c r="Q18" s="23" t="s">
        <v>135</v>
      </c>
      <c r="R18" s="23" t="s">
        <v>113</v>
      </c>
      <c r="S18" s="1" t="s">
        <v>112</v>
      </c>
      <c r="Y18" s="42" t="s">
        <v>120</v>
      </c>
      <c r="AG18" s="2"/>
      <c r="AH18" s="42" t="s">
        <v>127</v>
      </c>
      <c r="AI18" s="33"/>
      <c r="AJ18" s="2"/>
      <c r="AK18" s="2"/>
      <c r="AL18" s="2"/>
      <c r="AM18" s="2"/>
      <c r="AN18" s="4"/>
      <c r="AO18" s="34"/>
      <c r="AP18" s="34"/>
      <c r="AQ18" s="4"/>
      <c r="AR18" s="4"/>
      <c r="AS18" s="4"/>
      <c r="AT18" s="4"/>
      <c r="AU18" s="7"/>
      <c r="AV18" s="7"/>
      <c r="AW18" s="7"/>
      <c r="BB18" s="7"/>
      <c r="BF18" s="1"/>
      <c r="BG18" s="3"/>
      <c r="BZ18" s="25"/>
      <c r="CR18" s="42" t="s">
        <v>120</v>
      </c>
      <c r="CS18" s="42">
        <v>2013</v>
      </c>
      <c r="CT18" s="42" t="s">
        <v>121</v>
      </c>
    </row>
    <row r="19" spans="1:98" x14ac:dyDescent="0.25">
      <c r="A19" s="30">
        <f t="shared" si="0"/>
        <v>13785</v>
      </c>
      <c r="B19" s="30"/>
      <c r="C19" s="30"/>
      <c r="D19" s="49" t="s">
        <v>157</v>
      </c>
      <c r="E19" s="89">
        <v>1980</v>
      </c>
      <c r="F19" s="89" t="s">
        <v>111</v>
      </c>
      <c r="G19" s="42" t="s">
        <v>112</v>
      </c>
      <c r="H19" s="30"/>
      <c r="I19" s="42"/>
      <c r="J19" s="30"/>
      <c r="K19" s="42" t="s">
        <v>135</v>
      </c>
      <c r="L19" s="37" t="s">
        <v>113</v>
      </c>
      <c r="M19" s="30" t="s">
        <v>112</v>
      </c>
      <c r="N19" s="30"/>
      <c r="O19" s="30" t="s">
        <v>142</v>
      </c>
      <c r="P19" s="23" t="s">
        <v>143</v>
      </c>
      <c r="Q19" s="23" t="s">
        <v>135</v>
      </c>
      <c r="R19" s="23" t="s">
        <v>113</v>
      </c>
      <c r="S19" s="1" t="s">
        <v>112</v>
      </c>
      <c r="Y19" s="42" t="s">
        <v>120</v>
      </c>
      <c r="AG19" s="2"/>
      <c r="AH19" s="42" t="s">
        <v>132</v>
      </c>
      <c r="AI19" s="33"/>
      <c r="AJ19" s="2"/>
      <c r="AK19" s="2"/>
      <c r="AL19" s="2"/>
      <c r="AM19" s="2"/>
      <c r="AN19" s="4"/>
      <c r="AO19" s="34"/>
      <c r="AP19" s="34"/>
      <c r="AQ19" s="4"/>
      <c r="AR19" s="4"/>
      <c r="AS19" s="4"/>
      <c r="AT19" s="4"/>
      <c r="AU19" s="7"/>
      <c r="AV19" s="7"/>
      <c r="AW19" s="7"/>
      <c r="BB19" s="7"/>
      <c r="BF19" s="30"/>
      <c r="BG19" s="32"/>
      <c r="BZ19" s="25"/>
      <c r="CR19" s="42" t="s">
        <v>120</v>
      </c>
      <c r="CS19" s="42">
        <v>1994</v>
      </c>
      <c r="CT19" s="42" t="s">
        <v>121</v>
      </c>
    </row>
    <row r="20" spans="1:98" x14ac:dyDescent="0.25">
      <c r="A20" s="30">
        <f t="shared" si="0"/>
        <v>13786</v>
      </c>
      <c r="B20" s="30"/>
      <c r="C20" s="30"/>
      <c r="D20" s="49" t="s">
        <v>158</v>
      </c>
      <c r="E20" s="89"/>
      <c r="F20" s="89" t="s">
        <v>115</v>
      </c>
      <c r="G20" s="42" t="s">
        <v>112</v>
      </c>
      <c r="H20" s="30"/>
      <c r="I20" s="42"/>
      <c r="J20" s="30"/>
      <c r="K20" s="42" t="s">
        <v>135</v>
      </c>
      <c r="L20" s="37" t="s">
        <v>113</v>
      </c>
      <c r="M20" s="30" t="s">
        <v>112</v>
      </c>
      <c r="N20" s="30"/>
      <c r="O20" s="30" t="s">
        <v>142</v>
      </c>
      <c r="P20" s="23" t="s">
        <v>143</v>
      </c>
      <c r="Q20" s="23" t="s">
        <v>135</v>
      </c>
      <c r="R20" s="23" t="s">
        <v>113</v>
      </c>
      <c r="S20" s="1" t="s">
        <v>112</v>
      </c>
      <c r="Y20" s="42" t="s">
        <v>133</v>
      </c>
      <c r="AG20" s="2"/>
      <c r="AH20" s="42"/>
      <c r="AI20" s="33"/>
      <c r="AJ20" s="2"/>
      <c r="AK20" s="2"/>
      <c r="AL20" s="2"/>
      <c r="AM20" s="2"/>
      <c r="AN20" s="4"/>
      <c r="AO20" s="34"/>
      <c r="AP20" s="34"/>
      <c r="AQ20" s="4"/>
      <c r="AR20" s="4"/>
      <c r="AS20" s="4"/>
      <c r="AT20" s="4"/>
      <c r="AU20" s="7"/>
      <c r="AV20" s="7"/>
      <c r="AW20" s="7"/>
      <c r="BB20" s="7"/>
      <c r="BF20" s="30"/>
      <c r="BG20" s="32"/>
      <c r="BZ20" s="25"/>
      <c r="CR20" s="42" t="s">
        <v>133</v>
      </c>
      <c r="CS20" s="42">
        <v>1978</v>
      </c>
      <c r="CT20" s="42" t="s">
        <v>131</v>
      </c>
    </row>
    <row r="21" spans="1:98" x14ac:dyDescent="0.25">
      <c r="A21" s="30">
        <f t="shared" si="0"/>
        <v>13787</v>
      </c>
      <c r="B21" s="30"/>
      <c r="C21" s="30"/>
      <c r="D21" s="49" t="s">
        <v>159</v>
      </c>
      <c r="E21" s="89">
        <v>1944</v>
      </c>
      <c r="F21" s="89" t="s">
        <v>115</v>
      </c>
      <c r="G21" s="42" t="s">
        <v>112</v>
      </c>
      <c r="H21" s="30"/>
      <c r="I21" s="42"/>
      <c r="J21" s="30"/>
      <c r="K21" s="42" t="s">
        <v>128</v>
      </c>
      <c r="L21" s="37" t="s">
        <v>113</v>
      </c>
      <c r="M21" s="30" t="s">
        <v>112</v>
      </c>
      <c r="N21" s="30"/>
      <c r="O21" s="30" t="s">
        <v>142</v>
      </c>
      <c r="P21" s="23" t="s">
        <v>143</v>
      </c>
      <c r="Q21" s="23" t="s">
        <v>135</v>
      </c>
      <c r="R21" s="23" t="s">
        <v>113</v>
      </c>
      <c r="S21" s="1" t="s">
        <v>112</v>
      </c>
      <c r="Y21" s="42" t="s">
        <v>120</v>
      </c>
      <c r="AG21" s="2"/>
      <c r="AH21" s="42" t="s">
        <v>132</v>
      </c>
      <c r="AI21" s="33"/>
      <c r="AJ21" s="2"/>
      <c r="AK21" s="2"/>
      <c r="AL21" s="2"/>
      <c r="AM21" s="2"/>
      <c r="AN21" s="4"/>
      <c r="AO21" s="34"/>
      <c r="AP21" s="34"/>
      <c r="AQ21" s="4"/>
      <c r="AR21" s="4"/>
      <c r="AS21" s="4"/>
      <c r="AT21" s="4"/>
      <c r="AU21" s="7"/>
      <c r="AV21" s="7"/>
      <c r="AW21" s="7"/>
      <c r="BB21" s="7"/>
      <c r="BF21" s="1"/>
      <c r="BG21" s="25"/>
      <c r="BZ21" s="25"/>
      <c r="CR21" s="42" t="s">
        <v>120</v>
      </c>
      <c r="CS21" s="42">
        <v>0</v>
      </c>
      <c r="CT21" s="42" t="s">
        <v>130</v>
      </c>
    </row>
    <row r="22" spans="1:98" x14ac:dyDescent="0.25">
      <c r="A22" s="30">
        <f t="shared" si="0"/>
        <v>13788</v>
      </c>
      <c r="B22" s="30"/>
      <c r="C22" s="30"/>
      <c r="D22" s="49" t="s">
        <v>160</v>
      </c>
      <c r="E22" s="89">
        <v>1977</v>
      </c>
      <c r="F22" s="89" t="s">
        <v>115</v>
      </c>
      <c r="G22" s="42" t="s">
        <v>112</v>
      </c>
      <c r="H22" s="30"/>
      <c r="I22" s="42"/>
      <c r="J22" s="30"/>
      <c r="K22" s="42" t="s">
        <v>135</v>
      </c>
      <c r="L22" s="37" t="s">
        <v>113</v>
      </c>
      <c r="M22" s="30" t="s">
        <v>112</v>
      </c>
      <c r="N22" s="30"/>
      <c r="O22" s="30" t="s">
        <v>142</v>
      </c>
      <c r="P22" s="23" t="s">
        <v>143</v>
      </c>
      <c r="Q22" s="23" t="s">
        <v>135</v>
      </c>
      <c r="R22" s="23" t="s">
        <v>113</v>
      </c>
      <c r="S22" s="1" t="s">
        <v>112</v>
      </c>
      <c r="Y22" s="42" t="s">
        <v>120</v>
      </c>
      <c r="AG22" s="2"/>
      <c r="AH22" s="42" t="s">
        <v>132</v>
      </c>
      <c r="AI22" s="33"/>
      <c r="AJ22" s="2"/>
      <c r="AK22" s="2"/>
      <c r="AL22" s="2"/>
      <c r="AM22" s="2"/>
      <c r="AN22" s="4"/>
      <c r="AO22" s="34"/>
      <c r="AP22" s="34"/>
      <c r="AQ22" s="4"/>
      <c r="AR22" s="4"/>
      <c r="AS22" s="4"/>
      <c r="AT22" s="4"/>
      <c r="AU22" s="7"/>
      <c r="AV22" s="7"/>
      <c r="AW22" s="7"/>
      <c r="BB22" s="7"/>
      <c r="BF22" s="1"/>
      <c r="BG22" s="3"/>
      <c r="BZ22" s="25"/>
      <c r="CR22" s="42" t="s">
        <v>120</v>
      </c>
      <c r="CS22" s="42">
        <v>1984</v>
      </c>
      <c r="CT22" s="42" t="s">
        <v>130</v>
      </c>
    </row>
    <row r="23" spans="1:98" x14ac:dyDescent="0.25">
      <c r="A23" s="30">
        <f t="shared" si="0"/>
        <v>13789</v>
      </c>
      <c r="B23" s="30"/>
      <c r="C23" s="30"/>
      <c r="D23" s="49" t="s">
        <v>161</v>
      </c>
      <c r="E23" s="89">
        <v>1953</v>
      </c>
      <c r="F23" s="89" t="s">
        <v>111</v>
      </c>
      <c r="G23" s="42" t="s">
        <v>112</v>
      </c>
      <c r="H23" s="30"/>
      <c r="I23" s="42"/>
      <c r="J23" s="30"/>
      <c r="K23" s="42" t="s">
        <v>135</v>
      </c>
      <c r="L23" s="37" t="s">
        <v>113</v>
      </c>
      <c r="M23" s="30" t="s">
        <v>112</v>
      </c>
      <c r="N23" s="30"/>
      <c r="O23" s="30" t="s">
        <v>142</v>
      </c>
      <c r="P23" s="23" t="s">
        <v>143</v>
      </c>
      <c r="Q23" s="23" t="s">
        <v>135</v>
      </c>
      <c r="R23" s="23" t="s">
        <v>113</v>
      </c>
      <c r="S23" s="1" t="s">
        <v>112</v>
      </c>
      <c r="Y23" s="42" t="s">
        <v>120</v>
      </c>
      <c r="AG23" s="2"/>
      <c r="AH23" s="42" t="s">
        <v>132</v>
      </c>
      <c r="AI23" s="33"/>
      <c r="AJ23" s="2"/>
      <c r="AK23" s="2"/>
      <c r="AL23" s="2"/>
      <c r="AM23" s="2"/>
      <c r="AN23" s="4"/>
      <c r="AO23" s="34"/>
      <c r="AP23" s="34"/>
      <c r="AQ23" s="4"/>
      <c r="AR23" s="4"/>
      <c r="AS23" s="4"/>
      <c r="AT23" s="4"/>
      <c r="AU23" s="7"/>
      <c r="AV23" s="7"/>
      <c r="AW23" s="7"/>
      <c r="BB23" s="7"/>
      <c r="BF23" s="1"/>
      <c r="BG23" s="3"/>
      <c r="BZ23" s="25"/>
      <c r="CR23" s="42" t="s">
        <v>120</v>
      </c>
      <c r="CS23" s="42">
        <v>2004</v>
      </c>
      <c r="CT23" s="42" t="s">
        <v>121</v>
      </c>
    </row>
    <row r="24" spans="1:98" x14ac:dyDescent="0.25">
      <c r="A24" s="30">
        <f t="shared" si="0"/>
        <v>13790</v>
      </c>
      <c r="B24" s="30"/>
      <c r="C24" s="30"/>
      <c r="D24" s="49" t="s">
        <v>162</v>
      </c>
      <c r="E24" s="89">
        <v>1968</v>
      </c>
      <c r="F24" s="89" t="s">
        <v>115</v>
      </c>
      <c r="G24" s="42" t="s">
        <v>112</v>
      </c>
      <c r="H24" s="30"/>
      <c r="I24" s="42"/>
      <c r="J24" s="30"/>
      <c r="K24" s="42" t="s">
        <v>135</v>
      </c>
      <c r="L24" s="37" t="s">
        <v>113</v>
      </c>
      <c r="M24" s="30" t="s">
        <v>112</v>
      </c>
      <c r="N24" s="30"/>
      <c r="O24" s="30" t="s">
        <v>142</v>
      </c>
      <c r="P24" s="23" t="s">
        <v>143</v>
      </c>
      <c r="Q24" s="23" t="s">
        <v>135</v>
      </c>
      <c r="R24" s="23" t="s">
        <v>113</v>
      </c>
      <c r="S24" s="1" t="s">
        <v>112</v>
      </c>
      <c r="Y24" s="42" t="s">
        <v>133</v>
      </c>
      <c r="AG24" s="2"/>
      <c r="AH24" s="42" t="s">
        <v>132</v>
      </c>
      <c r="AI24" s="33"/>
      <c r="AJ24" s="2"/>
      <c r="AK24" s="2"/>
      <c r="AL24" s="2"/>
      <c r="AM24" s="2"/>
      <c r="AN24" s="4"/>
      <c r="AO24" s="34"/>
      <c r="AP24" s="34"/>
      <c r="AQ24" s="4"/>
      <c r="AR24" s="4"/>
      <c r="AS24" s="4"/>
      <c r="AT24" s="4"/>
      <c r="AU24" s="7"/>
      <c r="AV24" s="7"/>
      <c r="AW24" s="7"/>
      <c r="BB24" s="7"/>
      <c r="BF24" s="1"/>
      <c r="BG24" s="25"/>
      <c r="BZ24" s="25"/>
      <c r="CR24" s="42" t="s">
        <v>133</v>
      </c>
      <c r="CS24" s="42">
        <v>1989</v>
      </c>
      <c r="CT24" s="42"/>
    </row>
    <row r="25" spans="1:98" x14ac:dyDescent="0.25">
      <c r="A25" s="30">
        <f t="shared" si="0"/>
        <v>13791</v>
      </c>
      <c r="B25" s="30"/>
      <c r="C25" s="30"/>
      <c r="D25" s="49" t="s">
        <v>163</v>
      </c>
      <c r="E25" s="89">
        <v>1958</v>
      </c>
      <c r="F25" s="89" t="s">
        <v>115</v>
      </c>
      <c r="G25" s="42" t="s">
        <v>112</v>
      </c>
      <c r="H25" s="30"/>
      <c r="I25" s="42"/>
      <c r="J25" s="30"/>
      <c r="K25" s="42" t="s">
        <v>135</v>
      </c>
      <c r="L25" s="37" t="s">
        <v>113</v>
      </c>
      <c r="M25" s="30" t="s">
        <v>112</v>
      </c>
      <c r="N25" s="30"/>
      <c r="O25" s="30" t="s">
        <v>142</v>
      </c>
      <c r="P25" s="23" t="s">
        <v>143</v>
      </c>
      <c r="Q25" s="23" t="s">
        <v>135</v>
      </c>
      <c r="R25" s="23" t="s">
        <v>113</v>
      </c>
      <c r="S25" s="1" t="s">
        <v>112</v>
      </c>
      <c r="Y25" s="42" t="s">
        <v>129</v>
      </c>
      <c r="AG25" s="2"/>
      <c r="AH25" s="42" t="s">
        <v>132</v>
      </c>
      <c r="AI25" s="33"/>
      <c r="AJ25" s="2"/>
      <c r="AK25" s="2"/>
      <c r="AL25" s="2"/>
      <c r="AM25" s="2"/>
      <c r="AN25" s="4"/>
      <c r="AO25" s="34"/>
      <c r="AP25" s="34"/>
      <c r="AQ25" s="4"/>
      <c r="AR25" s="4"/>
      <c r="AS25" s="4"/>
      <c r="AT25" s="4"/>
      <c r="AU25" s="7"/>
      <c r="AV25" s="7"/>
      <c r="AW25" s="7"/>
      <c r="BB25" s="7"/>
      <c r="BF25" s="1"/>
      <c r="BG25" s="3"/>
      <c r="BZ25" s="25"/>
      <c r="CR25" s="42" t="s">
        <v>129</v>
      </c>
      <c r="CS25" s="42">
        <v>1980</v>
      </c>
      <c r="CT25" s="42" t="s">
        <v>131</v>
      </c>
    </row>
    <row r="26" spans="1:98" x14ac:dyDescent="0.25">
      <c r="A26" s="30">
        <f t="shared" si="0"/>
        <v>13792</v>
      </c>
      <c r="B26" s="30"/>
      <c r="C26" s="30"/>
      <c r="D26" s="49" t="s">
        <v>164</v>
      </c>
      <c r="E26" s="89">
        <v>1940</v>
      </c>
      <c r="F26" s="89" t="s">
        <v>111</v>
      </c>
      <c r="G26" s="42" t="s">
        <v>112</v>
      </c>
      <c r="H26" s="30"/>
      <c r="I26" s="42"/>
      <c r="J26" s="30"/>
      <c r="K26" s="37" t="s">
        <v>137</v>
      </c>
      <c r="L26" s="37" t="s">
        <v>138</v>
      </c>
      <c r="M26" s="30" t="s">
        <v>112</v>
      </c>
      <c r="N26" s="30"/>
      <c r="O26" s="30" t="s">
        <v>142</v>
      </c>
      <c r="P26" s="23" t="s">
        <v>143</v>
      </c>
      <c r="Q26" s="23" t="s">
        <v>135</v>
      </c>
      <c r="R26" s="23" t="s">
        <v>113</v>
      </c>
      <c r="S26" s="1" t="s">
        <v>112</v>
      </c>
      <c r="Y26" s="42" t="s">
        <v>120</v>
      </c>
      <c r="AG26" s="2"/>
      <c r="AH26" s="42" t="s">
        <v>132</v>
      </c>
      <c r="AI26" s="33"/>
      <c r="AJ26" s="2"/>
      <c r="AK26" s="2"/>
      <c r="AL26" s="2"/>
      <c r="AM26" s="2"/>
      <c r="AN26" s="4"/>
      <c r="AO26" s="34"/>
      <c r="AP26" s="34"/>
      <c r="AQ26" s="4"/>
      <c r="AR26" s="4"/>
      <c r="AS26" s="4"/>
      <c r="AT26" s="4"/>
      <c r="AU26" s="7"/>
      <c r="AV26" s="7"/>
      <c r="AW26" s="7"/>
      <c r="BB26" s="7"/>
      <c r="BG26" s="25"/>
      <c r="BZ26" s="25"/>
      <c r="CR26" s="42" t="s">
        <v>120</v>
      </c>
      <c r="CS26" s="42">
        <v>1972</v>
      </c>
      <c r="CT26" s="42" t="s">
        <v>170</v>
      </c>
    </row>
    <row r="27" spans="1:98" x14ac:dyDescent="0.25">
      <c r="A27" s="30">
        <f t="shared" si="0"/>
        <v>13793</v>
      </c>
      <c r="B27" s="30"/>
      <c r="C27" s="30"/>
      <c r="D27" s="49" t="s">
        <v>165</v>
      </c>
      <c r="E27" s="89">
        <v>1972</v>
      </c>
      <c r="F27" s="89" t="s">
        <v>111</v>
      </c>
      <c r="G27" s="42" t="s">
        <v>112</v>
      </c>
      <c r="H27" s="30"/>
      <c r="I27" s="42"/>
      <c r="J27" s="30"/>
      <c r="K27" s="42" t="s">
        <v>135</v>
      </c>
      <c r="L27" s="37" t="s">
        <v>113</v>
      </c>
      <c r="M27" s="30" t="s">
        <v>112</v>
      </c>
      <c r="N27" s="30"/>
      <c r="O27" s="30" t="s">
        <v>142</v>
      </c>
      <c r="P27" s="23" t="s">
        <v>143</v>
      </c>
      <c r="Q27" s="23" t="s">
        <v>135</v>
      </c>
      <c r="R27" s="23" t="s">
        <v>113</v>
      </c>
      <c r="S27" s="1" t="s">
        <v>112</v>
      </c>
      <c r="Y27" s="42" t="s">
        <v>120</v>
      </c>
      <c r="AG27" s="2"/>
      <c r="AH27" s="42"/>
      <c r="AI27" s="33"/>
      <c r="AJ27" s="2"/>
      <c r="AK27" s="2"/>
      <c r="AL27" s="2"/>
      <c r="AM27" s="2"/>
      <c r="AN27" s="4"/>
      <c r="AO27" s="34"/>
      <c r="AP27" s="34"/>
      <c r="AQ27" s="4"/>
      <c r="AR27" s="4"/>
      <c r="AS27" s="4"/>
      <c r="AT27" s="4"/>
      <c r="AU27" s="7"/>
      <c r="AV27" s="7"/>
      <c r="AW27" s="7"/>
      <c r="AX27" s="1"/>
      <c r="AY27" s="25"/>
      <c r="BA27" s="7"/>
      <c r="BB27" s="7"/>
      <c r="BG27" s="7"/>
      <c r="BZ27" s="25"/>
      <c r="CR27" s="42" t="s">
        <v>120</v>
      </c>
      <c r="CS27" s="42">
        <v>2011</v>
      </c>
      <c r="CT27" s="42" t="s">
        <v>119</v>
      </c>
    </row>
    <row r="28" spans="1:98" x14ac:dyDescent="0.25">
      <c r="A28" s="30">
        <f t="shared" si="0"/>
        <v>13794</v>
      </c>
      <c r="B28" s="30"/>
      <c r="C28" s="30"/>
      <c r="D28" s="49" t="s">
        <v>166</v>
      </c>
      <c r="E28" s="89">
        <v>1973</v>
      </c>
      <c r="F28" s="89" t="s">
        <v>111</v>
      </c>
      <c r="G28" s="42" t="s">
        <v>112</v>
      </c>
      <c r="H28" s="30"/>
      <c r="I28" s="42"/>
      <c r="J28" s="30" t="s">
        <v>143</v>
      </c>
      <c r="K28" s="42" t="s">
        <v>135</v>
      </c>
      <c r="L28" s="37" t="s">
        <v>113</v>
      </c>
      <c r="M28" s="30" t="s">
        <v>112</v>
      </c>
      <c r="N28" s="30"/>
      <c r="O28" s="30" t="s">
        <v>142</v>
      </c>
      <c r="P28" s="23" t="s">
        <v>143</v>
      </c>
      <c r="Q28" s="23" t="s">
        <v>135</v>
      </c>
      <c r="R28" s="23" t="s">
        <v>113</v>
      </c>
      <c r="S28" s="1" t="s">
        <v>112</v>
      </c>
      <c r="Y28" s="42" t="s">
        <v>129</v>
      </c>
      <c r="AH28" s="42"/>
      <c r="CR28" s="42" t="s">
        <v>129</v>
      </c>
      <c r="CS28" s="42">
        <v>0</v>
      </c>
      <c r="CT28" s="42" t="s">
        <v>119</v>
      </c>
    </row>
    <row r="29" spans="1:98" x14ac:dyDescent="0.25">
      <c r="A29" s="30">
        <f t="shared" si="0"/>
        <v>13795</v>
      </c>
      <c r="B29" s="30"/>
      <c r="C29" s="30"/>
      <c r="D29" s="49" t="s">
        <v>167</v>
      </c>
      <c r="E29" s="89">
        <v>1958</v>
      </c>
      <c r="F29" s="89" t="s">
        <v>111</v>
      </c>
      <c r="G29" s="42" t="s">
        <v>112</v>
      </c>
      <c r="H29" s="30"/>
      <c r="I29" s="42"/>
      <c r="J29" s="30" t="s">
        <v>143</v>
      </c>
      <c r="K29" s="42" t="s">
        <v>135</v>
      </c>
      <c r="L29" s="37" t="s">
        <v>113</v>
      </c>
      <c r="M29" s="30" t="s">
        <v>112</v>
      </c>
      <c r="N29" s="30"/>
      <c r="O29" s="30" t="s">
        <v>142</v>
      </c>
      <c r="P29" s="23" t="s">
        <v>143</v>
      </c>
      <c r="Q29" s="23" t="s">
        <v>135</v>
      </c>
      <c r="R29" s="23" t="s">
        <v>113</v>
      </c>
      <c r="S29" s="1" t="s">
        <v>112</v>
      </c>
      <c r="U29" s="30"/>
      <c r="V29" s="30"/>
      <c r="W29" s="37"/>
      <c r="X29" s="37"/>
      <c r="Y29" s="42" t="s">
        <v>169</v>
      </c>
      <c r="AH29" s="42" t="s">
        <v>127</v>
      </c>
      <c r="AP29" s="33"/>
      <c r="AQ29" s="33"/>
      <c r="CR29" s="42" t="s">
        <v>169</v>
      </c>
      <c r="CS29" s="42">
        <v>1979</v>
      </c>
      <c r="CT29" s="42" t="s">
        <v>121</v>
      </c>
    </row>
    <row r="30" spans="1:98" x14ac:dyDescent="0.25">
      <c r="A30" s="30">
        <f t="shared" si="0"/>
        <v>13796</v>
      </c>
      <c r="B30" s="30"/>
      <c r="C30" s="30"/>
      <c r="D30" s="42" t="s">
        <v>171</v>
      </c>
      <c r="E30" s="48">
        <v>1982</v>
      </c>
      <c r="F30" s="48" t="s">
        <v>111</v>
      </c>
      <c r="G30" s="1" t="s">
        <v>112</v>
      </c>
      <c r="H30" s="30"/>
      <c r="I30" s="30"/>
      <c r="J30" s="30"/>
      <c r="K30" s="42" t="s">
        <v>135</v>
      </c>
      <c r="L30" s="37" t="s">
        <v>113</v>
      </c>
      <c r="M30" s="30" t="s">
        <v>112</v>
      </c>
      <c r="N30" s="30"/>
      <c r="O30" s="30" t="s">
        <v>142</v>
      </c>
      <c r="P30" s="23" t="s">
        <v>143</v>
      </c>
      <c r="Q30" s="23" t="s">
        <v>135</v>
      </c>
      <c r="R30" s="23" t="s">
        <v>113</v>
      </c>
      <c r="S30" s="1" t="s">
        <v>112</v>
      </c>
      <c r="Y30" s="42" t="s">
        <v>116</v>
      </c>
      <c r="Z30" s="42" t="s">
        <v>134</v>
      </c>
      <c r="BF30" s="25"/>
      <c r="BG30" s="39"/>
      <c r="CA30" s="40"/>
      <c r="CR30" s="42" t="s">
        <v>116</v>
      </c>
      <c r="CS30" s="27"/>
      <c r="CT30" s="26" t="s">
        <v>119</v>
      </c>
    </row>
    <row r="31" spans="1:98" x14ac:dyDescent="0.25">
      <c r="A31" s="30">
        <f t="shared" si="0"/>
        <v>13797</v>
      </c>
      <c r="B31" s="30"/>
      <c r="C31" s="30"/>
      <c r="D31" s="42" t="s">
        <v>172</v>
      </c>
      <c r="E31" s="48">
        <v>1979</v>
      </c>
      <c r="F31" s="48" t="s">
        <v>111</v>
      </c>
      <c r="G31" s="1" t="s">
        <v>112</v>
      </c>
      <c r="H31" s="30"/>
      <c r="I31" s="30"/>
      <c r="J31" s="30"/>
      <c r="K31" s="42" t="s">
        <v>135</v>
      </c>
      <c r="L31" s="37" t="s">
        <v>113</v>
      </c>
      <c r="M31" s="30" t="s">
        <v>112</v>
      </c>
      <c r="N31" s="30"/>
      <c r="O31" s="30" t="s">
        <v>142</v>
      </c>
      <c r="P31" s="23" t="s">
        <v>143</v>
      </c>
      <c r="Q31" s="23" t="s">
        <v>135</v>
      </c>
      <c r="R31" s="23" t="s">
        <v>113</v>
      </c>
      <c r="S31" s="1" t="s">
        <v>112</v>
      </c>
      <c r="Y31" s="42" t="s">
        <v>116</v>
      </c>
      <c r="Z31" s="42" t="s">
        <v>114</v>
      </c>
      <c r="CR31" s="42" t="s">
        <v>116</v>
      </c>
      <c r="CS31" s="27"/>
      <c r="CT31" s="26" t="s">
        <v>119</v>
      </c>
    </row>
    <row r="32" spans="1:98" x14ac:dyDescent="0.25">
      <c r="A32" s="30">
        <f t="shared" si="0"/>
        <v>13798</v>
      </c>
      <c r="B32" s="30"/>
      <c r="C32" s="30"/>
      <c r="D32" s="42" t="s">
        <v>173</v>
      </c>
      <c r="E32" s="48">
        <v>1983</v>
      </c>
      <c r="F32" s="48" t="s">
        <v>111</v>
      </c>
      <c r="G32" s="1" t="s">
        <v>112</v>
      </c>
      <c r="H32" s="30"/>
      <c r="I32" s="30"/>
      <c r="J32" s="30"/>
      <c r="K32" s="42" t="s">
        <v>135</v>
      </c>
      <c r="L32" s="37" t="s">
        <v>113</v>
      </c>
      <c r="M32" s="30" t="s">
        <v>112</v>
      </c>
      <c r="N32" s="30"/>
      <c r="O32" s="30" t="s">
        <v>142</v>
      </c>
      <c r="P32" s="23" t="s">
        <v>143</v>
      </c>
      <c r="Q32" s="23" t="s">
        <v>135</v>
      </c>
      <c r="R32" s="23" t="s">
        <v>113</v>
      </c>
      <c r="S32" s="1" t="s">
        <v>112</v>
      </c>
      <c r="Y32" s="42" t="s">
        <v>117</v>
      </c>
      <c r="Z32" s="42" t="s">
        <v>134</v>
      </c>
      <c r="BG32" s="39"/>
      <c r="CR32" s="42" t="s">
        <v>117</v>
      </c>
      <c r="CS32" s="27"/>
      <c r="CT32" s="26" t="s">
        <v>119</v>
      </c>
    </row>
    <row r="33" spans="1:98" x14ac:dyDescent="0.25">
      <c r="A33" s="30">
        <f t="shared" si="0"/>
        <v>13799</v>
      </c>
      <c r="B33" s="30"/>
      <c r="C33" s="30"/>
      <c r="D33" s="42" t="s">
        <v>174</v>
      </c>
      <c r="E33" s="48">
        <v>1989</v>
      </c>
      <c r="F33" s="48" t="s">
        <v>111</v>
      </c>
      <c r="G33" s="1" t="s">
        <v>112</v>
      </c>
      <c r="H33" s="30"/>
      <c r="I33" s="30"/>
      <c r="J33" s="30"/>
      <c r="K33" s="42" t="s">
        <v>135</v>
      </c>
      <c r="L33" s="37" t="s">
        <v>113</v>
      </c>
      <c r="M33" s="30" t="s">
        <v>112</v>
      </c>
      <c r="N33" s="30"/>
      <c r="O33" s="30" t="s">
        <v>142</v>
      </c>
      <c r="P33" s="23" t="s">
        <v>143</v>
      </c>
      <c r="Q33" s="23" t="s">
        <v>135</v>
      </c>
      <c r="R33" s="23" t="s">
        <v>113</v>
      </c>
      <c r="S33" s="1" t="s">
        <v>112</v>
      </c>
      <c r="Y33" s="42" t="s">
        <v>120</v>
      </c>
      <c r="Z33" s="42" t="s">
        <v>125</v>
      </c>
      <c r="CR33" s="42" t="s">
        <v>120</v>
      </c>
      <c r="CS33" s="27"/>
      <c r="CT33" s="26" t="s">
        <v>119</v>
      </c>
    </row>
    <row r="34" spans="1:98" x14ac:dyDescent="0.25">
      <c r="A34" s="30">
        <f t="shared" si="0"/>
        <v>13800</v>
      </c>
      <c r="B34" s="30"/>
      <c r="C34" s="30"/>
      <c r="D34" s="42" t="s">
        <v>165</v>
      </c>
      <c r="E34" s="48">
        <v>1972</v>
      </c>
      <c r="F34" s="48" t="s">
        <v>111</v>
      </c>
      <c r="G34" s="1" t="s">
        <v>112</v>
      </c>
      <c r="H34" s="30"/>
      <c r="I34" s="30"/>
      <c r="J34" s="30"/>
      <c r="K34" s="42" t="s">
        <v>135</v>
      </c>
      <c r="L34" s="37" t="s">
        <v>113</v>
      </c>
      <c r="M34" s="30" t="s">
        <v>112</v>
      </c>
      <c r="N34" s="30"/>
      <c r="O34" s="30" t="s">
        <v>142</v>
      </c>
      <c r="P34" s="23" t="s">
        <v>143</v>
      </c>
      <c r="Q34" s="23" t="s">
        <v>135</v>
      </c>
      <c r="R34" s="23" t="s">
        <v>113</v>
      </c>
      <c r="S34" s="1" t="s">
        <v>112</v>
      </c>
      <c r="Y34" s="42" t="s">
        <v>120</v>
      </c>
      <c r="Z34" s="42" t="s">
        <v>114</v>
      </c>
      <c r="BG34" s="39"/>
      <c r="CR34" s="42" t="s">
        <v>120</v>
      </c>
      <c r="CS34" s="27"/>
      <c r="CT34" s="26" t="s">
        <v>119</v>
      </c>
    </row>
    <row r="35" spans="1:98" x14ac:dyDescent="0.25">
      <c r="A35" s="30">
        <f t="shared" si="0"/>
        <v>13801</v>
      </c>
      <c r="B35" s="30"/>
      <c r="C35" s="30"/>
      <c r="D35" s="81" t="s">
        <v>177</v>
      </c>
      <c r="E35" s="89">
        <v>1980</v>
      </c>
      <c r="F35" s="89" t="s">
        <v>111</v>
      </c>
      <c r="G35" s="36" t="s">
        <v>112</v>
      </c>
      <c r="H35" s="30"/>
      <c r="I35" s="30" t="s">
        <v>185</v>
      </c>
      <c r="J35" s="30" t="s">
        <v>143</v>
      </c>
      <c r="K35" s="42" t="s">
        <v>135</v>
      </c>
      <c r="L35" s="37" t="s">
        <v>113</v>
      </c>
      <c r="M35" s="30" t="s">
        <v>112</v>
      </c>
      <c r="N35" s="30"/>
      <c r="O35" s="1" t="s">
        <v>185</v>
      </c>
      <c r="P35" s="30" t="s">
        <v>143</v>
      </c>
      <c r="Q35" s="42" t="s">
        <v>135</v>
      </c>
      <c r="R35" s="37" t="s">
        <v>113</v>
      </c>
      <c r="S35" s="30" t="s">
        <v>112</v>
      </c>
      <c r="AA35" s="7"/>
      <c r="AB35" s="7"/>
      <c r="BC35" s="7">
        <f>A90+1</f>
        <v>13857</v>
      </c>
      <c r="BF35" s="42" t="s">
        <v>178</v>
      </c>
      <c r="BG35" s="42">
        <v>1978</v>
      </c>
      <c r="BH35" s="42" t="s">
        <v>115</v>
      </c>
      <c r="BI35" s="7" t="s">
        <v>120</v>
      </c>
      <c r="BN35" s="42" t="s">
        <v>190</v>
      </c>
      <c r="BO35" s="7" t="s">
        <v>112</v>
      </c>
      <c r="CA35" s="7" t="s">
        <v>120</v>
      </c>
      <c r="CB35" s="42" t="s">
        <v>188</v>
      </c>
      <c r="CR35" s="26" t="s">
        <v>120</v>
      </c>
      <c r="CS35" s="27"/>
      <c r="CT35" s="26" t="s">
        <v>119</v>
      </c>
    </row>
    <row r="36" spans="1:98" x14ac:dyDescent="0.25">
      <c r="A36" s="30">
        <f t="shared" si="0"/>
        <v>13802</v>
      </c>
      <c r="B36" s="30"/>
      <c r="C36" s="30"/>
      <c r="D36" s="81" t="s">
        <v>179</v>
      </c>
      <c r="E36" s="89">
        <v>1980</v>
      </c>
      <c r="F36" s="89" t="s">
        <v>111</v>
      </c>
      <c r="G36" s="36" t="s">
        <v>112</v>
      </c>
      <c r="H36" s="30"/>
      <c r="I36" s="30" t="s">
        <v>185</v>
      </c>
      <c r="J36" s="30" t="s">
        <v>143</v>
      </c>
      <c r="K36" s="42" t="s">
        <v>135</v>
      </c>
      <c r="L36" s="37" t="s">
        <v>113</v>
      </c>
      <c r="M36" s="30" t="s">
        <v>112</v>
      </c>
      <c r="N36" s="30"/>
      <c r="O36" s="1" t="s">
        <v>185</v>
      </c>
      <c r="P36" s="30" t="s">
        <v>143</v>
      </c>
      <c r="Q36" s="42" t="s">
        <v>135</v>
      </c>
      <c r="R36" s="37" t="s">
        <v>113</v>
      </c>
      <c r="S36" s="30" t="s">
        <v>112</v>
      </c>
      <c r="BC36" s="7">
        <f>IF(BF36="","",MAX(BC$22:BC35)+1)</f>
        <v>13858</v>
      </c>
      <c r="BF36" s="42" t="s">
        <v>180</v>
      </c>
      <c r="BG36" s="42">
        <v>1976</v>
      </c>
      <c r="BH36" s="42" t="s">
        <v>115</v>
      </c>
      <c r="BI36" s="7" t="s">
        <v>120</v>
      </c>
      <c r="BL36" s="7" t="s">
        <v>192</v>
      </c>
      <c r="BM36" s="7" t="s">
        <v>191</v>
      </c>
      <c r="BN36" s="42" t="s">
        <v>113</v>
      </c>
      <c r="BO36" s="7" t="s">
        <v>112</v>
      </c>
      <c r="CA36" s="7" t="s">
        <v>120</v>
      </c>
      <c r="CB36" s="42" t="s">
        <v>188</v>
      </c>
      <c r="CR36" s="26" t="s">
        <v>120</v>
      </c>
      <c r="CS36" s="27"/>
      <c r="CT36" s="26" t="s">
        <v>119</v>
      </c>
    </row>
    <row r="37" spans="1:98" x14ac:dyDescent="0.25">
      <c r="A37" s="30">
        <f t="shared" si="0"/>
        <v>13803</v>
      </c>
      <c r="B37" s="30"/>
      <c r="C37" s="30"/>
      <c r="D37" s="81" t="s">
        <v>124</v>
      </c>
      <c r="E37" s="89">
        <v>1982</v>
      </c>
      <c r="F37" s="89" t="s">
        <v>111</v>
      </c>
      <c r="G37" s="36" t="s">
        <v>112</v>
      </c>
      <c r="H37" s="30"/>
      <c r="I37" s="30"/>
      <c r="J37" s="30" t="s">
        <v>143</v>
      </c>
      <c r="K37" s="42" t="s">
        <v>135</v>
      </c>
      <c r="L37" s="37" t="s">
        <v>113</v>
      </c>
      <c r="M37" s="30" t="s">
        <v>112</v>
      </c>
      <c r="N37" s="30"/>
      <c r="O37" s="1" t="s">
        <v>185</v>
      </c>
      <c r="P37" s="30" t="s">
        <v>143</v>
      </c>
      <c r="Q37" s="42" t="s">
        <v>135</v>
      </c>
      <c r="R37" s="37" t="s">
        <v>113</v>
      </c>
      <c r="S37" s="30" t="s">
        <v>112</v>
      </c>
      <c r="BC37" s="7">
        <f>IF(BF37="","",MAX(BC$22:BC36)+1)</f>
        <v>13859</v>
      </c>
      <c r="BF37" s="42" t="s">
        <v>181</v>
      </c>
      <c r="BG37" s="42">
        <v>1974</v>
      </c>
      <c r="BH37" s="42" t="s">
        <v>115</v>
      </c>
      <c r="BI37" s="7" t="s">
        <v>122</v>
      </c>
      <c r="BO37" s="42" t="s">
        <v>122</v>
      </c>
      <c r="CA37" s="7" t="s">
        <v>122</v>
      </c>
      <c r="CB37" s="42" t="s">
        <v>118</v>
      </c>
      <c r="CR37" s="26" t="s">
        <v>122</v>
      </c>
      <c r="CS37" s="27"/>
      <c r="CT37" s="26" t="s">
        <v>119</v>
      </c>
    </row>
    <row r="38" spans="1:98" x14ac:dyDescent="0.25">
      <c r="A38" s="30">
        <f t="shared" si="0"/>
        <v>13804</v>
      </c>
      <c r="B38" s="30"/>
      <c r="C38" s="30"/>
      <c r="D38" s="42" t="s">
        <v>193</v>
      </c>
      <c r="E38" s="48">
        <v>1985</v>
      </c>
      <c r="F38" s="22" t="s">
        <v>111</v>
      </c>
      <c r="G38" s="36" t="s">
        <v>112</v>
      </c>
      <c r="H38" s="42"/>
      <c r="I38" s="30"/>
      <c r="J38" s="30"/>
      <c r="K38" s="42" t="s">
        <v>135</v>
      </c>
      <c r="L38" s="37" t="s">
        <v>113</v>
      </c>
      <c r="M38" s="30" t="s">
        <v>112</v>
      </c>
      <c r="N38" s="30"/>
      <c r="O38" s="30" t="s">
        <v>196</v>
      </c>
      <c r="P38" s="30" t="s">
        <v>143</v>
      </c>
      <c r="Q38" s="37" t="s">
        <v>135</v>
      </c>
      <c r="R38" s="37" t="s">
        <v>113</v>
      </c>
      <c r="S38" s="30" t="s">
        <v>112</v>
      </c>
      <c r="Y38" s="12" t="s">
        <v>197</v>
      </c>
      <c r="Z38" s="1" t="s">
        <v>125</v>
      </c>
      <c r="BC38" s="7">
        <f>IF(BF38="","",MAX(BC$22:BC37)+1)</f>
        <v>13860</v>
      </c>
      <c r="BF38" s="12" t="s">
        <v>198</v>
      </c>
      <c r="BH38" s="12" t="s">
        <v>115</v>
      </c>
      <c r="BI38" s="12" t="s">
        <v>197</v>
      </c>
      <c r="BO38" s="12" t="s">
        <v>197</v>
      </c>
      <c r="CA38" s="12" t="s">
        <v>197</v>
      </c>
      <c r="CB38" s="7" t="s">
        <v>199</v>
      </c>
    </row>
    <row r="39" spans="1:98" x14ac:dyDescent="0.25">
      <c r="A39" s="30">
        <f t="shared" si="0"/>
        <v>13805</v>
      </c>
      <c r="B39" s="30"/>
      <c r="C39" s="30"/>
      <c r="D39" s="42" t="s">
        <v>195</v>
      </c>
      <c r="E39" s="48">
        <v>1977</v>
      </c>
      <c r="F39" s="22" t="s">
        <v>111</v>
      </c>
      <c r="G39" s="36" t="s">
        <v>112</v>
      </c>
      <c r="H39" s="42"/>
      <c r="I39" s="30"/>
      <c r="J39" s="30"/>
      <c r="K39" s="42" t="s">
        <v>135</v>
      </c>
      <c r="L39" s="37" t="s">
        <v>113</v>
      </c>
      <c r="M39" s="30" t="s">
        <v>112</v>
      </c>
      <c r="N39" s="30"/>
      <c r="O39" s="30" t="s">
        <v>196</v>
      </c>
      <c r="P39" s="30" t="s">
        <v>143</v>
      </c>
      <c r="Q39" s="37" t="s">
        <v>135</v>
      </c>
      <c r="R39" s="37" t="s">
        <v>113</v>
      </c>
      <c r="S39" s="30" t="s">
        <v>112</v>
      </c>
      <c r="Y39" s="12" t="s">
        <v>116</v>
      </c>
      <c r="Z39" s="1" t="s">
        <v>114</v>
      </c>
      <c r="AW39" s="41"/>
      <c r="AX39" s="41"/>
      <c r="BC39" s="7">
        <f>IF(BF39="","",MAX(BC$22:BC38)+1)</f>
        <v>13861</v>
      </c>
      <c r="BF39" s="12" t="s">
        <v>200</v>
      </c>
      <c r="BH39" s="7" t="s">
        <v>115</v>
      </c>
      <c r="BI39" s="7" t="s">
        <v>116</v>
      </c>
      <c r="CA39" s="7" t="s">
        <v>116</v>
      </c>
      <c r="CB39" s="7" t="s">
        <v>201</v>
      </c>
    </row>
    <row r="40" spans="1:98" x14ac:dyDescent="0.25">
      <c r="A40" s="30">
        <f t="shared" si="0"/>
        <v>13806</v>
      </c>
      <c r="B40" s="30"/>
      <c r="C40" s="30"/>
      <c r="D40" s="49" t="s">
        <v>202</v>
      </c>
      <c r="E40" s="48">
        <v>1987</v>
      </c>
      <c r="F40" s="48" t="s">
        <v>111</v>
      </c>
      <c r="G40" s="42" t="s">
        <v>112</v>
      </c>
      <c r="H40" s="30"/>
      <c r="I40" s="30"/>
      <c r="J40" s="30"/>
      <c r="K40" s="42" t="s">
        <v>135</v>
      </c>
      <c r="L40" s="37" t="s">
        <v>113</v>
      </c>
      <c r="M40" s="30" t="s">
        <v>112</v>
      </c>
      <c r="N40" s="30"/>
      <c r="O40" s="30" t="s">
        <v>226</v>
      </c>
      <c r="P40" s="30" t="s">
        <v>143</v>
      </c>
      <c r="Q40" s="37" t="s">
        <v>135</v>
      </c>
      <c r="R40" s="37" t="s">
        <v>113</v>
      </c>
      <c r="S40" s="30" t="s">
        <v>112</v>
      </c>
      <c r="Y40" s="42" t="s">
        <v>120</v>
      </c>
      <c r="Z40" s="42" t="s">
        <v>114</v>
      </c>
      <c r="AH40" s="12" t="s">
        <v>132</v>
      </c>
      <c r="AW40" s="41"/>
      <c r="AX40" s="41"/>
      <c r="BC40" s="7">
        <f>IF(BF40="","",MAX(BC$22:BC39)+1)</f>
        <v>13862</v>
      </c>
      <c r="BF40" s="12" t="s">
        <v>203</v>
      </c>
      <c r="BG40" s="12">
        <v>1986</v>
      </c>
      <c r="BH40" s="12" t="s">
        <v>115</v>
      </c>
      <c r="BI40" s="12" t="s">
        <v>120</v>
      </c>
      <c r="CA40" s="42" t="s">
        <v>120</v>
      </c>
    </row>
    <row r="41" spans="1:98" x14ac:dyDescent="0.25">
      <c r="A41" s="30">
        <f t="shared" si="0"/>
        <v>13807</v>
      </c>
      <c r="B41" s="30"/>
      <c r="C41" s="30"/>
      <c r="D41" s="49" t="s">
        <v>205</v>
      </c>
      <c r="E41" s="48">
        <v>1978</v>
      </c>
      <c r="F41" s="48" t="s">
        <v>111</v>
      </c>
      <c r="G41" s="42" t="s">
        <v>112</v>
      </c>
      <c r="H41" s="30"/>
      <c r="I41" s="30"/>
      <c r="J41" s="30"/>
      <c r="K41" s="42" t="s">
        <v>135</v>
      </c>
      <c r="L41" s="37" t="s">
        <v>113</v>
      </c>
      <c r="M41" s="30" t="s">
        <v>112</v>
      </c>
      <c r="N41" s="30"/>
      <c r="O41" s="30" t="s">
        <v>226</v>
      </c>
      <c r="P41" s="30" t="s">
        <v>143</v>
      </c>
      <c r="Q41" s="37" t="s">
        <v>135</v>
      </c>
      <c r="R41" s="37" t="s">
        <v>113</v>
      </c>
      <c r="S41" s="30" t="s">
        <v>112</v>
      </c>
      <c r="Y41" s="42" t="s">
        <v>122</v>
      </c>
      <c r="Z41" s="42" t="s">
        <v>114</v>
      </c>
      <c r="AH41" s="12" t="s">
        <v>132</v>
      </c>
      <c r="AW41" s="84"/>
      <c r="AX41" s="84"/>
      <c r="BC41" s="7">
        <f>IF(BF41="","",MAX(BC$22:BC40)+1)</f>
        <v>13863</v>
      </c>
      <c r="BF41" s="12" t="s">
        <v>207</v>
      </c>
      <c r="BG41" s="12">
        <v>1970</v>
      </c>
      <c r="BH41" s="12" t="s">
        <v>115</v>
      </c>
      <c r="BI41" s="12" t="s">
        <v>122</v>
      </c>
      <c r="CA41" s="42" t="s">
        <v>122</v>
      </c>
      <c r="CB41" s="42" t="s">
        <v>134</v>
      </c>
      <c r="CR41" s="26" t="s">
        <v>122</v>
      </c>
      <c r="CS41" s="134" t="s">
        <v>228</v>
      </c>
      <c r="CT41" s="26" t="s">
        <v>119</v>
      </c>
    </row>
    <row r="42" spans="1:98" x14ac:dyDescent="0.25">
      <c r="A42" s="30">
        <f t="shared" si="0"/>
        <v>13808</v>
      </c>
      <c r="B42" s="30"/>
      <c r="C42" s="30"/>
      <c r="D42" s="49" t="s">
        <v>211</v>
      </c>
      <c r="E42" s="48">
        <v>1978</v>
      </c>
      <c r="F42" s="48" t="s">
        <v>111</v>
      </c>
      <c r="G42" s="42" t="s">
        <v>112</v>
      </c>
      <c r="H42" s="30"/>
      <c r="I42" s="30"/>
      <c r="J42" s="30"/>
      <c r="K42" s="42" t="s">
        <v>135</v>
      </c>
      <c r="L42" s="37" t="s">
        <v>113</v>
      </c>
      <c r="M42" s="30" t="s">
        <v>112</v>
      </c>
      <c r="N42" s="30"/>
      <c r="O42" s="30" t="s">
        <v>226</v>
      </c>
      <c r="P42" s="30" t="s">
        <v>143</v>
      </c>
      <c r="Q42" s="37" t="s">
        <v>135</v>
      </c>
      <c r="R42" s="37" t="s">
        <v>113</v>
      </c>
      <c r="S42" s="30" t="s">
        <v>112</v>
      </c>
      <c r="Y42" s="42" t="s">
        <v>129</v>
      </c>
      <c r="Z42" s="42" t="s">
        <v>134</v>
      </c>
      <c r="AH42" s="12" t="s">
        <v>132</v>
      </c>
      <c r="BC42" s="7">
        <f>IF(BF42="","",MAX(BC$22:BC41)+1)</f>
        <v>13864</v>
      </c>
      <c r="BF42" s="12" t="s">
        <v>212</v>
      </c>
      <c r="BG42" s="12">
        <v>1964</v>
      </c>
      <c r="BH42" s="12" t="s">
        <v>115</v>
      </c>
      <c r="BI42" s="12" t="s">
        <v>129</v>
      </c>
      <c r="CA42" s="42" t="s">
        <v>129</v>
      </c>
      <c r="CB42" s="42" t="s">
        <v>134</v>
      </c>
      <c r="CR42" s="12" t="s">
        <v>129</v>
      </c>
      <c r="CS42" s="132">
        <v>2006</v>
      </c>
      <c r="CT42" s="12" t="s">
        <v>119</v>
      </c>
    </row>
    <row r="43" spans="1:98" x14ac:dyDescent="0.25">
      <c r="A43" s="30">
        <f t="shared" si="0"/>
        <v>13809</v>
      </c>
      <c r="B43" s="30"/>
      <c r="C43" s="30"/>
      <c r="D43" s="49" t="s">
        <v>214</v>
      </c>
      <c r="E43" s="48">
        <v>1988</v>
      </c>
      <c r="F43" s="48" t="s">
        <v>111</v>
      </c>
      <c r="G43" s="42" t="s">
        <v>112</v>
      </c>
      <c r="H43" s="30"/>
      <c r="I43" s="30"/>
      <c r="J43" s="30"/>
      <c r="K43" s="42" t="s">
        <v>135</v>
      </c>
      <c r="L43" s="37" t="s">
        <v>113</v>
      </c>
      <c r="M43" s="30" t="s">
        <v>112</v>
      </c>
      <c r="N43" s="30"/>
      <c r="O43" s="30" t="s">
        <v>226</v>
      </c>
      <c r="P43" s="30" t="s">
        <v>143</v>
      </c>
      <c r="Q43" s="37" t="s">
        <v>135</v>
      </c>
      <c r="R43" s="37" t="s">
        <v>113</v>
      </c>
      <c r="S43" s="30" t="s">
        <v>112</v>
      </c>
      <c r="Y43" s="42" t="s">
        <v>129</v>
      </c>
      <c r="Z43" s="42" t="s">
        <v>125</v>
      </c>
      <c r="AH43" s="12" t="s">
        <v>132</v>
      </c>
      <c r="BC43" s="7">
        <f>IF(BF43="","",MAX(BC$22:BC42)+1)</f>
        <v>13865</v>
      </c>
      <c r="BF43" s="12" t="s">
        <v>215</v>
      </c>
      <c r="BG43" s="12">
        <v>1985</v>
      </c>
      <c r="BH43" s="12" t="s">
        <v>115</v>
      </c>
      <c r="BI43" s="12" t="s">
        <v>129</v>
      </c>
      <c r="CA43" s="42" t="s">
        <v>129</v>
      </c>
      <c r="CB43" s="42" t="s">
        <v>134</v>
      </c>
      <c r="CR43" s="12" t="s">
        <v>129</v>
      </c>
      <c r="CS43" s="132">
        <v>2011</v>
      </c>
      <c r="CT43" s="12" t="s">
        <v>119</v>
      </c>
    </row>
    <row r="44" spans="1:98" x14ac:dyDescent="0.25">
      <c r="A44" s="30">
        <f t="shared" si="0"/>
        <v>13810</v>
      </c>
      <c r="B44" s="30"/>
      <c r="C44" s="30"/>
      <c r="D44" s="49" t="s">
        <v>217</v>
      </c>
      <c r="E44" s="48">
        <v>1977</v>
      </c>
      <c r="F44" s="48" t="s">
        <v>111</v>
      </c>
      <c r="G44" s="42" t="s">
        <v>112</v>
      </c>
      <c r="H44" s="30"/>
      <c r="I44" s="30"/>
      <c r="J44" s="30"/>
      <c r="K44" s="42" t="s">
        <v>135</v>
      </c>
      <c r="L44" s="37" t="s">
        <v>113</v>
      </c>
      <c r="M44" s="30" t="s">
        <v>112</v>
      </c>
      <c r="N44" s="30"/>
      <c r="O44" s="30" t="s">
        <v>226</v>
      </c>
      <c r="P44" s="30" t="s">
        <v>143</v>
      </c>
      <c r="Q44" s="37" t="s">
        <v>135</v>
      </c>
      <c r="R44" s="37" t="s">
        <v>113</v>
      </c>
      <c r="S44" s="30" t="s">
        <v>112</v>
      </c>
      <c r="Y44" s="42" t="s">
        <v>116</v>
      </c>
      <c r="Z44" s="42" t="s">
        <v>118</v>
      </c>
      <c r="AH44" s="12" t="s">
        <v>132</v>
      </c>
      <c r="BC44" s="7">
        <f>IF(BF44="","",MAX(BC$22:BC43)+1)</f>
        <v>13866</v>
      </c>
      <c r="BF44" s="12" t="s">
        <v>209</v>
      </c>
      <c r="BG44" s="12"/>
      <c r="BH44" s="12" t="s">
        <v>115</v>
      </c>
      <c r="BI44" s="12" t="s">
        <v>116</v>
      </c>
      <c r="CA44" s="42" t="s">
        <v>116</v>
      </c>
      <c r="CB44" s="42" t="s">
        <v>118</v>
      </c>
      <c r="CR44" s="12" t="s">
        <v>116</v>
      </c>
      <c r="CS44" s="132">
        <v>2001</v>
      </c>
      <c r="CT44" s="12" t="s">
        <v>119</v>
      </c>
    </row>
    <row r="45" spans="1:98" x14ac:dyDescent="0.25">
      <c r="A45" s="30">
        <f t="shared" si="0"/>
        <v>13811</v>
      </c>
      <c r="B45" s="30"/>
      <c r="C45" s="30"/>
      <c r="D45" s="49" t="s">
        <v>219</v>
      </c>
      <c r="E45" s="48">
        <v>1978</v>
      </c>
      <c r="F45" s="48" t="s">
        <v>111</v>
      </c>
      <c r="G45" s="42" t="s">
        <v>112</v>
      </c>
      <c r="H45" s="30"/>
      <c r="I45" s="30"/>
      <c r="J45" s="30"/>
      <c r="K45" s="42" t="s">
        <v>135</v>
      </c>
      <c r="L45" s="37" t="s">
        <v>113</v>
      </c>
      <c r="M45" s="30" t="s">
        <v>112</v>
      </c>
      <c r="N45" s="30"/>
      <c r="O45" s="30" t="s">
        <v>226</v>
      </c>
      <c r="P45" s="30" t="s">
        <v>143</v>
      </c>
      <c r="Q45" s="37" t="s">
        <v>135</v>
      </c>
      <c r="R45" s="37" t="s">
        <v>113</v>
      </c>
      <c r="S45" s="30" t="s">
        <v>112</v>
      </c>
      <c r="Y45" s="42" t="s">
        <v>122</v>
      </c>
      <c r="Z45" s="42" t="s">
        <v>114</v>
      </c>
      <c r="AH45" s="12" t="s">
        <v>132</v>
      </c>
      <c r="BC45" s="7">
        <f>IF(BF45="","",MAX(BC$22:BC44)+1)</f>
        <v>13867</v>
      </c>
      <c r="BF45" s="12" t="s">
        <v>220</v>
      </c>
      <c r="BG45" s="12">
        <v>1975</v>
      </c>
      <c r="BH45" s="12" t="s">
        <v>115</v>
      </c>
      <c r="BI45" s="12" t="s">
        <v>122</v>
      </c>
      <c r="CA45" s="42" t="s">
        <v>122</v>
      </c>
      <c r="CB45" s="42" t="s">
        <v>134</v>
      </c>
      <c r="CR45" s="12" t="s">
        <v>122</v>
      </c>
      <c r="CS45" s="132">
        <v>1992</v>
      </c>
      <c r="CT45" s="12" t="s">
        <v>119</v>
      </c>
    </row>
    <row r="46" spans="1:98" x14ac:dyDescent="0.25">
      <c r="A46" s="30">
        <f t="shared" si="0"/>
        <v>13812</v>
      </c>
      <c r="B46" s="30"/>
      <c r="C46" s="30"/>
      <c r="D46" s="49" t="s">
        <v>221</v>
      </c>
      <c r="E46" s="48">
        <v>1977</v>
      </c>
      <c r="F46" s="48" t="s">
        <v>111</v>
      </c>
      <c r="G46" s="42" t="s">
        <v>120</v>
      </c>
      <c r="H46" s="30"/>
      <c r="I46" s="30"/>
      <c r="J46" s="30"/>
      <c r="K46" s="42" t="s">
        <v>135</v>
      </c>
      <c r="L46" s="37" t="s">
        <v>113</v>
      </c>
      <c r="M46" s="30" t="s">
        <v>112</v>
      </c>
      <c r="N46" s="30"/>
      <c r="O46" s="30" t="s">
        <v>226</v>
      </c>
      <c r="P46" s="30" t="s">
        <v>143</v>
      </c>
      <c r="Q46" s="37" t="s">
        <v>135</v>
      </c>
      <c r="R46" s="37" t="s">
        <v>113</v>
      </c>
      <c r="S46" s="30" t="s">
        <v>112</v>
      </c>
      <c r="Y46" s="42" t="s">
        <v>120</v>
      </c>
      <c r="Z46" s="42" t="s">
        <v>125</v>
      </c>
      <c r="AH46" s="12" t="s">
        <v>132</v>
      </c>
      <c r="BC46" s="7">
        <f>IF(BF46="","",MAX(BC$22:BC45)+1)</f>
        <v>13868</v>
      </c>
      <c r="BF46" s="12" t="s">
        <v>222</v>
      </c>
      <c r="BG46" s="12">
        <v>1975</v>
      </c>
      <c r="BH46" s="12" t="s">
        <v>115</v>
      </c>
      <c r="BI46" s="12" t="s">
        <v>120</v>
      </c>
      <c r="CA46" s="42" t="s">
        <v>120</v>
      </c>
      <c r="CB46" s="42" t="s">
        <v>227</v>
      </c>
      <c r="CR46" s="12" t="s">
        <v>120</v>
      </c>
      <c r="CS46" s="132">
        <v>2005</v>
      </c>
      <c r="CT46" s="12" t="s">
        <v>119</v>
      </c>
    </row>
    <row r="47" spans="1:98" x14ac:dyDescent="0.25">
      <c r="A47" s="30">
        <f t="shared" si="0"/>
        <v>13813</v>
      </c>
      <c r="B47" s="30"/>
      <c r="C47" s="30"/>
      <c r="D47" s="49" t="s">
        <v>224</v>
      </c>
      <c r="E47" s="48">
        <v>1992</v>
      </c>
      <c r="F47" s="22" t="s">
        <v>111</v>
      </c>
      <c r="G47" s="36" t="s">
        <v>112</v>
      </c>
      <c r="H47" s="30"/>
      <c r="I47" s="30"/>
      <c r="J47" s="30"/>
      <c r="K47" s="42" t="s">
        <v>135</v>
      </c>
      <c r="L47" s="37" t="s">
        <v>113</v>
      </c>
      <c r="M47" s="30" t="s">
        <v>112</v>
      </c>
      <c r="N47" s="30"/>
      <c r="O47" s="30" t="s">
        <v>226</v>
      </c>
      <c r="P47" s="30" t="s">
        <v>143</v>
      </c>
      <c r="Q47" s="37" t="s">
        <v>135</v>
      </c>
      <c r="R47" s="37" t="s">
        <v>113</v>
      </c>
      <c r="S47" s="30" t="s">
        <v>112</v>
      </c>
      <c r="Y47" s="42" t="s">
        <v>218</v>
      </c>
      <c r="Z47" s="1" t="s">
        <v>114</v>
      </c>
      <c r="AH47" s="12" t="s">
        <v>132</v>
      </c>
      <c r="BC47" s="7" t="str">
        <f>IF(BF47="","",MAX(BC$22:BC46)+1)</f>
        <v/>
      </c>
      <c r="BH47" s="7" t="s">
        <v>115</v>
      </c>
      <c r="BI47" s="7" t="s">
        <v>218</v>
      </c>
      <c r="CA47" s="7" t="s">
        <v>218</v>
      </c>
      <c r="CR47" s="42" t="s">
        <v>218</v>
      </c>
      <c r="CS47" s="133" t="s">
        <v>229</v>
      </c>
      <c r="CT47" s="42" t="s">
        <v>119</v>
      </c>
    </row>
    <row r="48" spans="1:98" x14ac:dyDescent="0.25">
      <c r="A48" s="30">
        <f t="shared" si="0"/>
        <v>13814</v>
      </c>
      <c r="B48" s="30"/>
      <c r="C48" s="30"/>
      <c r="D48" s="42" t="s">
        <v>230</v>
      </c>
      <c r="E48" s="48">
        <v>1983</v>
      </c>
      <c r="F48" s="48" t="s">
        <v>111</v>
      </c>
      <c r="G48" s="42" t="s">
        <v>112</v>
      </c>
      <c r="H48" s="30"/>
      <c r="I48" s="30"/>
      <c r="J48" s="30"/>
      <c r="K48" s="42"/>
      <c r="L48" s="37" t="s">
        <v>113</v>
      </c>
      <c r="M48" s="30" t="s">
        <v>112</v>
      </c>
      <c r="N48" s="30"/>
      <c r="O48" s="30" t="s">
        <v>240</v>
      </c>
      <c r="P48" s="30" t="s">
        <v>143</v>
      </c>
      <c r="Q48" s="37" t="s">
        <v>135</v>
      </c>
      <c r="R48" s="37" t="s">
        <v>113</v>
      </c>
      <c r="S48" s="30" t="s">
        <v>112</v>
      </c>
      <c r="Y48" s="12" t="s">
        <v>129</v>
      </c>
      <c r="AH48" s="12" t="s">
        <v>127</v>
      </c>
      <c r="BC48" s="7" t="str">
        <f>IF(BF48="","",MAX(BC$22:BC47)+1)</f>
        <v/>
      </c>
      <c r="CR48" s="12" t="s">
        <v>129</v>
      </c>
      <c r="CS48" s="12"/>
      <c r="CT48" s="12" t="s">
        <v>119</v>
      </c>
    </row>
    <row r="49" spans="1:113" x14ac:dyDescent="0.25">
      <c r="A49" s="30">
        <f t="shared" si="0"/>
        <v>13815</v>
      </c>
      <c r="B49" s="30"/>
      <c r="C49" s="30"/>
      <c r="D49" s="42" t="s">
        <v>231</v>
      </c>
      <c r="E49" s="48">
        <v>1991</v>
      </c>
      <c r="F49" s="48" t="s">
        <v>115</v>
      </c>
      <c r="G49" s="42" t="s">
        <v>112</v>
      </c>
      <c r="H49" s="30"/>
      <c r="I49" s="30"/>
      <c r="J49" s="30"/>
      <c r="K49" s="42"/>
      <c r="L49" s="37" t="s">
        <v>113</v>
      </c>
      <c r="M49" s="30" t="s">
        <v>112</v>
      </c>
      <c r="N49" s="30"/>
      <c r="O49" s="30" t="s">
        <v>240</v>
      </c>
      <c r="P49" s="30" t="s">
        <v>143</v>
      </c>
      <c r="Q49" s="37" t="s">
        <v>135</v>
      </c>
      <c r="R49" s="37" t="s">
        <v>113</v>
      </c>
      <c r="S49" s="30" t="s">
        <v>112</v>
      </c>
      <c r="Y49" s="12" t="s">
        <v>117</v>
      </c>
      <c r="AH49" s="12" t="s">
        <v>127</v>
      </c>
      <c r="BC49" s="7" t="str">
        <f>IF(BF49="","",MAX(BC$22:BC48)+1)</f>
        <v/>
      </c>
      <c r="CR49" s="12" t="s">
        <v>117</v>
      </c>
      <c r="CS49" s="12"/>
      <c r="CT49" s="12" t="s">
        <v>121</v>
      </c>
    </row>
    <row r="50" spans="1:113" x14ac:dyDescent="0.25">
      <c r="A50" s="30">
        <f t="shared" si="0"/>
        <v>13816</v>
      </c>
      <c r="B50" s="30"/>
      <c r="C50" s="30"/>
      <c r="D50" s="42" t="s">
        <v>232</v>
      </c>
      <c r="E50" s="48">
        <v>1953</v>
      </c>
      <c r="F50" s="48" t="s">
        <v>115</v>
      </c>
      <c r="G50" s="42" t="s">
        <v>197</v>
      </c>
      <c r="H50" s="30"/>
      <c r="I50" s="30"/>
      <c r="J50" s="30"/>
      <c r="K50" s="42"/>
      <c r="L50" s="37" t="s">
        <v>113</v>
      </c>
      <c r="M50" s="30" t="s">
        <v>112</v>
      </c>
      <c r="N50" s="30"/>
      <c r="O50" s="30" t="s">
        <v>240</v>
      </c>
      <c r="P50" s="30" t="s">
        <v>143</v>
      </c>
      <c r="Q50" s="37" t="s">
        <v>135</v>
      </c>
      <c r="R50" s="37" t="s">
        <v>113</v>
      </c>
      <c r="S50" s="30" t="s">
        <v>112</v>
      </c>
      <c r="Y50" s="12" t="s">
        <v>197</v>
      </c>
      <c r="AH50" s="12" t="s">
        <v>127</v>
      </c>
      <c r="BC50" s="7" t="str">
        <f>IF(BF50="","",MAX(BC$22:BC49)+1)</f>
        <v/>
      </c>
      <c r="CR50" s="12" t="s">
        <v>197</v>
      </c>
      <c r="CS50" s="12"/>
      <c r="CT50" s="12" t="s">
        <v>121</v>
      </c>
    </row>
    <row r="51" spans="1:113" x14ac:dyDescent="0.25">
      <c r="A51" s="30">
        <f t="shared" si="0"/>
        <v>13817</v>
      </c>
      <c r="B51" s="30"/>
      <c r="C51" s="30"/>
      <c r="D51" s="42" t="s">
        <v>233</v>
      </c>
      <c r="E51" s="48">
        <v>1968</v>
      </c>
      <c r="F51" s="48" t="s">
        <v>111</v>
      </c>
      <c r="G51" s="42" t="s">
        <v>120</v>
      </c>
      <c r="H51" s="30"/>
      <c r="I51" s="30"/>
      <c r="J51" s="30" t="s">
        <v>237</v>
      </c>
      <c r="K51" s="42" t="s">
        <v>238</v>
      </c>
      <c r="L51" s="37" t="s">
        <v>113</v>
      </c>
      <c r="M51" s="30" t="s">
        <v>112</v>
      </c>
      <c r="N51" s="30"/>
      <c r="O51" s="30" t="s">
        <v>240</v>
      </c>
      <c r="P51" s="30" t="s">
        <v>143</v>
      </c>
      <c r="Q51" s="37" t="s">
        <v>135</v>
      </c>
      <c r="R51" s="37" t="s">
        <v>113</v>
      </c>
      <c r="S51" s="30" t="s">
        <v>112</v>
      </c>
      <c r="Y51" s="12" t="s">
        <v>239</v>
      </c>
      <c r="AH51" s="12" t="s">
        <v>241</v>
      </c>
      <c r="BC51" s="7" t="str">
        <f>IF(BF51="","",MAX(BC$22:BC50)+1)</f>
        <v/>
      </c>
      <c r="CR51" s="12" t="s">
        <v>239</v>
      </c>
      <c r="CS51" s="12">
        <v>1992</v>
      </c>
      <c r="CT51" s="12" t="s">
        <v>242</v>
      </c>
    </row>
    <row r="52" spans="1:113" x14ac:dyDescent="0.25">
      <c r="A52" s="30">
        <f t="shared" si="0"/>
        <v>13818</v>
      </c>
      <c r="B52" s="30"/>
      <c r="C52" s="30"/>
      <c r="D52" s="42" t="s">
        <v>234</v>
      </c>
      <c r="E52" s="48">
        <v>2002</v>
      </c>
      <c r="F52" s="48" t="s">
        <v>115</v>
      </c>
      <c r="G52" s="42" t="s">
        <v>169</v>
      </c>
      <c r="H52" s="30"/>
      <c r="I52" s="30"/>
      <c r="J52" s="30"/>
      <c r="K52" s="42"/>
      <c r="L52" s="37"/>
      <c r="M52" s="30" t="s">
        <v>239</v>
      </c>
      <c r="N52" s="30"/>
      <c r="O52" s="30"/>
      <c r="P52" s="30"/>
      <c r="Q52" s="37"/>
      <c r="R52" s="37"/>
      <c r="S52" s="30"/>
      <c r="U52" s="30"/>
      <c r="V52" s="30"/>
      <c r="W52" s="37"/>
      <c r="X52" s="37"/>
      <c r="Y52" s="12" t="s">
        <v>239</v>
      </c>
      <c r="AH52" s="12" t="s">
        <v>241</v>
      </c>
      <c r="BC52" s="7" t="str">
        <f>IF(BF52="","",MAX(BC$22:BC51)+1)</f>
        <v/>
      </c>
      <c r="BF52" s="42"/>
      <c r="BG52" s="42"/>
      <c r="BI52" s="42"/>
      <c r="BO52" s="42"/>
      <c r="CA52" s="42"/>
      <c r="CR52" s="12" t="s">
        <v>239</v>
      </c>
      <c r="CS52" s="12"/>
      <c r="CT52" s="12" t="s">
        <v>243</v>
      </c>
    </row>
    <row r="53" spans="1:113" x14ac:dyDescent="0.25">
      <c r="A53" s="30">
        <f t="shared" si="0"/>
        <v>13819</v>
      </c>
      <c r="B53" s="30"/>
      <c r="C53" s="30"/>
      <c r="D53" s="42" t="s">
        <v>235</v>
      </c>
      <c r="E53" s="48">
        <v>1949</v>
      </c>
      <c r="F53" s="48" t="s">
        <v>111</v>
      </c>
      <c r="G53" s="42"/>
      <c r="H53" s="30"/>
      <c r="I53" s="30"/>
      <c r="J53" s="30" t="s">
        <v>237</v>
      </c>
      <c r="K53" s="42" t="s">
        <v>238</v>
      </c>
      <c r="L53" s="37" t="s">
        <v>113</v>
      </c>
      <c r="M53" s="30" t="s">
        <v>112</v>
      </c>
      <c r="N53" s="30"/>
      <c r="O53" s="30" t="s">
        <v>240</v>
      </c>
      <c r="P53" s="30" t="s">
        <v>143</v>
      </c>
      <c r="Q53" s="37" t="s">
        <v>135</v>
      </c>
      <c r="R53" s="37" t="s">
        <v>113</v>
      </c>
      <c r="S53" s="30" t="s">
        <v>112</v>
      </c>
      <c r="Y53" s="12" t="s">
        <v>120</v>
      </c>
      <c r="AG53" s="2"/>
      <c r="AH53" s="12" t="s">
        <v>127</v>
      </c>
      <c r="AI53" s="33"/>
      <c r="AJ53" s="2"/>
      <c r="AK53" s="2"/>
      <c r="AL53" s="2"/>
      <c r="AM53" s="2"/>
      <c r="AN53" s="4"/>
      <c r="AO53" s="34"/>
      <c r="AP53" s="34"/>
      <c r="AQ53" s="4"/>
      <c r="AR53" s="4"/>
      <c r="AS53" s="4"/>
      <c r="AT53" s="4"/>
      <c r="AU53" s="7"/>
      <c r="AV53" s="7"/>
      <c r="AW53" s="7"/>
      <c r="AX53" s="1"/>
      <c r="AY53" s="1"/>
      <c r="AZ53" s="1"/>
      <c r="BA53" s="1"/>
      <c r="BB53" s="7"/>
      <c r="BC53" s="7" t="str">
        <f>IF(BF53="","",MAX(BC$22:BC52)+1)</f>
        <v/>
      </c>
      <c r="BF53" s="42"/>
      <c r="BG53" s="42"/>
      <c r="BZ53" s="25"/>
      <c r="CA53" s="1"/>
      <c r="CB53" s="3"/>
      <c r="CC53" s="1"/>
      <c r="CD53" s="1"/>
      <c r="CE53" s="44"/>
      <c r="CF53" s="45"/>
      <c r="CG53" s="46"/>
      <c r="CH53" s="46"/>
      <c r="CI53" s="45"/>
      <c r="CJ53" s="10"/>
      <c r="CK53" s="10"/>
      <c r="CL53" s="19"/>
      <c r="CM53" s="10"/>
      <c r="CN53" s="10"/>
      <c r="CO53" s="10"/>
      <c r="CP53" s="11"/>
      <c r="CQ53" s="11"/>
      <c r="CR53" s="12" t="s">
        <v>120</v>
      </c>
      <c r="CS53" s="12"/>
      <c r="CT53" s="12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</row>
    <row r="54" spans="1:113" x14ac:dyDescent="0.25">
      <c r="A54" s="30">
        <f t="shared" si="0"/>
        <v>13820</v>
      </c>
      <c r="B54" s="30"/>
      <c r="C54" s="30"/>
      <c r="D54" s="42" t="s">
        <v>236</v>
      </c>
      <c r="E54" s="48">
        <v>1959</v>
      </c>
      <c r="F54" s="48" t="s">
        <v>111</v>
      </c>
      <c r="G54" s="42"/>
      <c r="H54" s="30"/>
      <c r="I54" s="49"/>
      <c r="J54" s="30"/>
      <c r="K54" s="42"/>
      <c r="L54" s="37" t="s">
        <v>113</v>
      </c>
      <c r="M54" s="30" t="s">
        <v>112</v>
      </c>
      <c r="N54" s="30"/>
      <c r="O54" s="30" t="s">
        <v>240</v>
      </c>
      <c r="P54" s="30" t="s">
        <v>143</v>
      </c>
      <c r="Q54" s="37" t="s">
        <v>135</v>
      </c>
      <c r="R54" s="37" t="s">
        <v>113</v>
      </c>
      <c r="S54" s="30" t="s">
        <v>112</v>
      </c>
      <c r="Y54" s="12" t="s">
        <v>120</v>
      </c>
      <c r="AH54" s="12" t="s">
        <v>127</v>
      </c>
      <c r="BC54" s="7" t="str">
        <f>IF(BF54="","",MAX(BC$22:BC53)+1)</f>
        <v/>
      </c>
      <c r="CR54" s="12" t="s">
        <v>120</v>
      </c>
      <c r="CS54" s="12">
        <v>2000</v>
      </c>
      <c r="CT54" s="12" t="s">
        <v>121</v>
      </c>
    </row>
    <row r="55" spans="1:113" x14ac:dyDescent="0.25">
      <c r="A55" s="30">
        <f t="shared" si="0"/>
        <v>13821</v>
      </c>
      <c r="B55" s="30"/>
      <c r="C55" s="30"/>
      <c r="D55" s="56" t="s">
        <v>244</v>
      </c>
      <c r="E55" s="56">
        <v>1980</v>
      </c>
      <c r="F55" s="48" t="s">
        <v>115</v>
      </c>
      <c r="G55" s="56" t="s">
        <v>112</v>
      </c>
      <c r="H55" s="30"/>
      <c r="I55" s="49"/>
      <c r="J55" s="30"/>
      <c r="K55" s="42" t="s">
        <v>135</v>
      </c>
      <c r="L55" s="37" t="s">
        <v>113</v>
      </c>
      <c r="M55" s="30" t="s">
        <v>112</v>
      </c>
      <c r="N55" s="30"/>
      <c r="O55" s="30" t="s">
        <v>246</v>
      </c>
      <c r="P55" s="1" t="s">
        <v>247</v>
      </c>
      <c r="Q55" s="37" t="s">
        <v>135</v>
      </c>
      <c r="R55" s="37" t="s">
        <v>113</v>
      </c>
      <c r="S55" s="30" t="s">
        <v>112</v>
      </c>
      <c r="U55" s="30" t="s">
        <v>246</v>
      </c>
      <c r="V55" s="1" t="s">
        <v>247</v>
      </c>
      <c r="W55" s="37" t="s">
        <v>135</v>
      </c>
      <c r="X55" s="37" t="s">
        <v>113</v>
      </c>
      <c r="Y55" s="30" t="s">
        <v>112</v>
      </c>
      <c r="AH55" s="42"/>
      <c r="AV55" s="56" t="s">
        <v>248</v>
      </c>
      <c r="AW55" s="135" t="s">
        <v>249</v>
      </c>
      <c r="AX55" s="135" t="s">
        <v>250</v>
      </c>
      <c r="AY55" s="56" t="s">
        <v>253</v>
      </c>
      <c r="AZ55" s="56" t="s">
        <v>254</v>
      </c>
      <c r="BC55" s="7" t="str">
        <f>IF(BF55="","",MAX(BC$22:BC54)+1)</f>
        <v/>
      </c>
      <c r="CR55" s="42"/>
      <c r="CS55" s="42"/>
      <c r="CT55" s="42"/>
    </row>
    <row r="56" spans="1:113" x14ac:dyDescent="0.25">
      <c r="A56" s="30">
        <f t="shared" si="0"/>
        <v>13822</v>
      </c>
      <c r="B56" s="30"/>
      <c r="C56" s="30"/>
      <c r="D56" s="56" t="s">
        <v>245</v>
      </c>
      <c r="E56" s="56">
        <v>1979</v>
      </c>
      <c r="F56" s="48" t="s">
        <v>111</v>
      </c>
      <c r="G56" s="56" t="s">
        <v>112</v>
      </c>
      <c r="H56" s="30"/>
      <c r="I56" s="49"/>
      <c r="J56" s="30"/>
      <c r="K56" s="42" t="s">
        <v>135</v>
      </c>
      <c r="L56" s="37" t="s">
        <v>113</v>
      </c>
      <c r="M56" s="30" t="s">
        <v>112</v>
      </c>
      <c r="N56" s="30"/>
      <c r="O56" s="30" t="s">
        <v>246</v>
      </c>
      <c r="P56" s="1" t="s">
        <v>247</v>
      </c>
      <c r="Q56" s="37" t="s">
        <v>135</v>
      </c>
      <c r="R56" s="37" t="s">
        <v>113</v>
      </c>
      <c r="S56" s="30" t="s">
        <v>112</v>
      </c>
      <c r="U56" s="30" t="s">
        <v>246</v>
      </c>
      <c r="V56" s="1" t="s">
        <v>247</v>
      </c>
      <c r="W56" s="37" t="s">
        <v>135</v>
      </c>
      <c r="X56" s="37" t="s">
        <v>113</v>
      </c>
      <c r="Y56" s="30" t="s">
        <v>112</v>
      </c>
      <c r="AH56" s="42"/>
      <c r="AV56" s="56" t="s">
        <v>116</v>
      </c>
      <c r="AW56" s="135" t="s">
        <v>251</v>
      </c>
      <c r="AX56" s="135" t="s">
        <v>252</v>
      </c>
      <c r="AY56" s="56"/>
      <c r="AZ56" s="56" t="s">
        <v>254</v>
      </c>
      <c r="BC56" s="7" t="str">
        <f>IF(BF56="","",MAX(BC$22:BC55)+1)</f>
        <v/>
      </c>
      <c r="CR56" s="42"/>
      <c r="CS56" s="42"/>
      <c r="CT56" s="42"/>
    </row>
    <row r="57" spans="1:113" x14ac:dyDescent="0.25">
      <c r="A57" s="30">
        <f t="shared" si="0"/>
        <v>13823</v>
      </c>
      <c r="B57" s="30"/>
      <c r="C57" s="30"/>
      <c r="D57" s="87" t="s">
        <v>255</v>
      </c>
      <c r="E57" s="87">
        <v>1981</v>
      </c>
      <c r="F57" s="89" t="s">
        <v>115</v>
      </c>
      <c r="G57" s="56" t="s">
        <v>112</v>
      </c>
      <c r="H57" s="30"/>
      <c r="I57" s="49"/>
      <c r="J57" s="30" t="s">
        <v>247</v>
      </c>
      <c r="K57" s="42" t="s">
        <v>135</v>
      </c>
      <c r="L57" s="37" t="s">
        <v>113</v>
      </c>
      <c r="M57" s="30" t="s">
        <v>112</v>
      </c>
      <c r="N57" s="30"/>
      <c r="O57" s="30" t="s">
        <v>259</v>
      </c>
      <c r="P57" s="1" t="s">
        <v>247</v>
      </c>
      <c r="Q57" s="37" t="s">
        <v>135</v>
      </c>
      <c r="R57" s="37" t="s">
        <v>113</v>
      </c>
      <c r="S57" s="30" t="s">
        <v>112</v>
      </c>
      <c r="U57" s="30" t="s">
        <v>259</v>
      </c>
      <c r="V57" s="1" t="s">
        <v>247</v>
      </c>
      <c r="W57" s="37" t="s">
        <v>135</v>
      </c>
      <c r="X57" s="37" t="s">
        <v>113</v>
      </c>
      <c r="Y57" s="30" t="s">
        <v>112</v>
      </c>
      <c r="AH57" s="42"/>
      <c r="AV57" s="56" t="s">
        <v>248</v>
      </c>
      <c r="AW57" s="135" t="s">
        <v>260</v>
      </c>
      <c r="AX57" s="135" t="s">
        <v>261</v>
      </c>
      <c r="AY57" s="56" t="s">
        <v>188</v>
      </c>
      <c r="AZ57" s="56" t="s">
        <v>254</v>
      </c>
      <c r="BC57" s="7" t="str">
        <f>IF(BF57="","",MAX(BC$22:BC56)+1)</f>
        <v/>
      </c>
      <c r="CR57" s="42"/>
      <c r="CS57" s="42"/>
      <c r="CT57" s="42"/>
    </row>
    <row r="58" spans="1:113" x14ac:dyDescent="0.25">
      <c r="A58" s="30">
        <f t="shared" si="0"/>
        <v>13824</v>
      </c>
      <c r="B58" s="30"/>
      <c r="C58" s="30"/>
      <c r="D58" s="87" t="s">
        <v>256</v>
      </c>
      <c r="E58" s="87">
        <v>0</v>
      </c>
      <c r="F58" s="89" t="s">
        <v>111</v>
      </c>
      <c r="G58" s="56" t="s">
        <v>112</v>
      </c>
      <c r="H58" s="30"/>
      <c r="I58" s="49"/>
      <c r="J58" s="30" t="s">
        <v>247</v>
      </c>
      <c r="K58" s="42" t="s">
        <v>135</v>
      </c>
      <c r="L58" s="37" t="s">
        <v>113</v>
      </c>
      <c r="M58" s="30" t="s">
        <v>112</v>
      </c>
      <c r="N58" s="30"/>
      <c r="O58" s="30" t="s">
        <v>259</v>
      </c>
      <c r="P58" s="1" t="s">
        <v>247</v>
      </c>
      <c r="Q58" s="37" t="s">
        <v>135</v>
      </c>
      <c r="R58" s="37" t="s">
        <v>113</v>
      </c>
      <c r="S58" s="30" t="s">
        <v>112</v>
      </c>
      <c r="U58" s="30" t="s">
        <v>259</v>
      </c>
      <c r="V58" s="1" t="s">
        <v>247</v>
      </c>
      <c r="W58" s="37" t="s">
        <v>135</v>
      </c>
      <c r="X58" s="37" t="s">
        <v>113</v>
      </c>
      <c r="Y58" s="30" t="s">
        <v>112</v>
      </c>
      <c r="AH58" s="42"/>
      <c r="AV58" s="56" t="s">
        <v>248</v>
      </c>
      <c r="AW58" s="135" t="s">
        <v>262</v>
      </c>
      <c r="AX58" s="135" t="s">
        <v>250</v>
      </c>
      <c r="AY58" s="56" t="s">
        <v>265</v>
      </c>
      <c r="AZ58" s="56" t="s">
        <v>254</v>
      </c>
      <c r="BC58" s="7" t="str">
        <f>IF(BF58="","",MAX(BC$22:BC57)+1)</f>
        <v/>
      </c>
      <c r="CR58" s="42"/>
      <c r="CS58" s="42"/>
      <c r="CT58" s="42"/>
    </row>
    <row r="59" spans="1:113" x14ac:dyDescent="0.25">
      <c r="A59" s="30">
        <f t="shared" si="0"/>
        <v>13825</v>
      </c>
      <c r="B59" s="30"/>
      <c r="C59" s="30"/>
      <c r="D59" s="87" t="s">
        <v>257</v>
      </c>
      <c r="E59" s="87">
        <v>1982</v>
      </c>
      <c r="F59" s="89" t="s">
        <v>115</v>
      </c>
      <c r="G59" s="56" t="s">
        <v>112</v>
      </c>
      <c r="H59" s="30"/>
      <c r="I59" s="49"/>
      <c r="J59" s="30" t="s">
        <v>247</v>
      </c>
      <c r="K59" s="42" t="s">
        <v>135</v>
      </c>
      <c r="L59" s="37" t="s">
        <v>113</v>
      </c>
      <c r="M59" s="30" t="s">
        <v>112</v>
      </c>
      <c r="N59" s="30"/>
      <c r="O59" s="30" t="s">
        <v>259</v>
      </c>
      <c r="P59" s="1" t="s">
        <v>247</v>
      </c>
      <c r="Q59" s="37" t="s">
        <v>135</v>
      </c>
      <c r="R59" s="37" t="s">
        <v>113</v>
      </c>
      <c r="S59" s="30" t="s">
        <v>112</v>
      </c>
      <c r="U59" s="30" t="s">
        <v>259</v>
      </c>
      <c r="V59" s="1" t="s">
        <v>247</v>
      </c>
      <c r="W59" s="37" t="s">
        <v>135</v>
      </c>
      <c r="X59" s="37" t="s">
        <v>113</v>
      </c>
      <c r="Y59" s="30" t="s">
        <v>112</v>
      </c>
      <c r="AH59" s="42"/>
      <c r="AV59" s="56" t="s">
        <v>248</v>
      </c>
      <c r="AW59" s="135" t="s">
        <v>260</v>
      </c>
      <c r="AX59" s="135" t="s">
        <v>261</v>
      </c>
      <c r="AY59" s="56" t="s">
        <v>188</v>
      </c>
      <c r="AZ59" s="56" t="s">
        <v>254</v>
      </c>
      <c r="BC59" s="7" t="str">
        <f>IF(BF59="","",MAX(BC$22:BC58)+1)</f>
        <v/>
      </c>
      <c r="CR59" s="42"/>
      <c r="CS59" s="42"/>
      <c r="CT59" s="42"/>
    </row>
    <row r="60" spans="1:113" x14ac:dyDescent="0.25">
      <c r="A60" s="30">
        <f t="shared" si="0"/>
        <v>13826</v>
      </c>
      <c r="B60" s="30"/>
      <c r="C60" s="30"/>
      <c r="D60" s="87" t="s">
        <v>258</v>
      </c>
      <c r="E60" s="87">
        <v>1982</v>
      </c>
      <c r="F60" s="89" t="s">
        <v>115</v>
      </c>
      <c r="G60" s="56" t="s">
        <v>112</v>
      </c>
      <c r="H60" s="30"/>
      <c r="I60" s="49"/>
      <c r="J60" s="30" t="s">
        <v>247</v>
      </c>
      <c r="K60" s="42" t="s">
        <v>135</v>
      </c>
      <c r="L60" s="37" t="s">
        <v>113</v>
      </c>
      <c r="M60" s="30" t="s">
        <v>112</v>
      </c>
      <c r="N60" s="30"/>
      <c r="O60" s="30" t="s">
        <v>259</v>
      </c>
      <c r="P60" s="1" t="s">
        <v>247</v>
      </c>
      <c r="Q60" s="37" t="s">
        <v>135</v>
      </c>
      <c r="R60" s="37" t="s">
        <v>113</v>
      </c>
      <c r="S60" s="30" t="s">
        <v>112</v>
      </c>
      <c r="U60" s="30" t="s">
        <v>259</v>
      </c>
      <c r="V60" s="1" t="s">
        <v>247</v>
      </c>
      <c r="W60" s="37" t="s">
        <v>135</v>
      </c>
      <c r="X60" s="37" t="s">
        <v>113</v>
      </c>
      <c r="Y60" s="30" t="s">
        <v>112</v>
      </c>
      <c r="AH60" s="42"/>
      <c r="AV60" s="56" t="s">
        <v>248</v>
      </c>
      <c r="AW60" s="135" t="s">
        <v>263</v>
      </c>
      <c r="AX60" s="135" t="s">
        <v>264</v>
      </c>
      <c r="AY60" s="56" t="s">
        <v>188</v>
      </c>
      <c r="AZ60" s="56" t="s">
        <v>254</v>
      </c>
      <c r="BC60" s="7" t="str">
        <f>IF(BF60="","",MAX(BC$22:BC59)+1)</f>
        <v/>
      </c>
      <c r="CR60" s="42"/>
      <c r="CS60" s="42"/>
      <c r="CT60" s="42"/>
    </row>
    <row r="61" spans="1:113" x14ac:dyDescent="0.25">
      <c r="A61" s="30">
        <f t="shared" si="0"/>
        <v>13827</v>
      </c>
      <c r="B61" s="30"/>
      <c r="C61" s="30"/>
      <c r="D61" s="42" t="s">
        <v>266</v>
      </c>
      <c r="E61" s="42">
        <v>1982</v>
      </c>
      <c r="F61" s="47" t="s">
        <v>111</v>
      </c>
      <c r="G61" s="42" t="s">
        <v>112</v>
      </c>
      <c r="H61" s="30"/>
      <c r="I61" s="30"/>
      <c r="J61" s="30" t="s">
        <v>247</v>
      </c>
      <c r="K61" s="42" t="s">
        <v>135</v>
      </c>
      <c r="L61" s="37" t="s">
        <v>113</v>
      </c>
      <c r="M61" s="30" t="s">
        <v>112</v>
      </c>
      <c r="N61" s="30"/>
      <c r="O61" s="30" t="s">
        <v>259</v>
      </c>
      <c r="P61" s="1" t="s">
        <v>247</v>
      </c>
      <c r="Q61" s="37" t="s">
        <v>135</v>
      </c>
      <c r="R61" s="37" t="s">
        <v>113</v>
      </c>
      <c r="S61" s="30" t="s">
        <v>112</v>
      </c>
      <c r="Y61" s="42" t="s">
        <v>116</v>
      </c>
      <c r="Z61" s="1" t="s">
        <v>114</v>
      </c>
      <c r="AH61" s="42"/>
      <c r="BC61" s="7">
        <f>IF(BF61="","",MAX(BC$22:BC60)+1)</f>
        <v>13869</v>
      </c>
      <c r="BF61" s="42" t="s">
        <v>268</v>
      </c>
      <c r="BG61" s="42">
        <v>1956</v>
      </c>
      <c r="BH61" s="7" t="s">
        <v>115</v>
      </c>
      <c r="BI61" s="42" t="s">
        <v>116</v>
      </c>
      <c r="CA61" s="7" t="s">
        <v>116</v>
      </c>
      <c r="CB61" s="7" t="s">
        <v>201</v>
      </c>
      <c r="CR61" s="42" t="s">
        <v>116</v>
      </c>
      <c r="CS61" s="42">
        <v>2002</v>
      </c>
      <c r="CT61" s="42" t="s">
        <v>119</v>
      </c>
    </row>
    <row r="62" spans="1:113" x14ac:dyDescent="0.25">
      <c r="A62" s="30">
        <f t="shared" si="0"/>
        <v>13828</v>
      </c>
      <c r="B62" s="30"/>
      <c r="C62" s="30"/>
      <c r="D62" s="42" t="s">
        <v>267</v>
      </c>
      <c r="E62" s="42">
        <v>1991</v>
      </c>
      <c r="F62" s="47" t="s">
        <v>111</v>
      </c>
      <c r="G62" s="42" t="s">
        <v>112</v>
      </c>
      <c r="H62" s="30"/>
      <c r="I62" s="49"/>
      <c r="J62" s="30" t="s">
        <v>247</v>
      </c>
      <c r="K62" s="42" t="s">
        <v>135</v>
      </c>
      <c r="L62" s="37" t="s">
        <v>113</v>
      </c>
      <c r="M62" s="30" t="s">
        <v>112</v>
      </c>
      <c r="N62" s="30"/>
      <c r="O62" s="30" t="s">
        <v>259</v>
      </c>
      <c r="P62" s="1" t="s">
        <v>247</v>
      </c>
      <c r="Q62" s="37" t="s">
        <v>135</v>
      </c>
      <c r="R62" s="37" t="s">
        <v>113</v>
      </c>
      <c r="S62" s="30" t="s">
        <v>112</v>
      </c>
      <c r="Y62" s="42" t="s">
        <v>218</v>
      </c>
      <c r="Z62" s="1" t="s">
        <v>114</v>
      </c>
      <c r="AH62" s="42" t="s">
        <v>127</v>
      </c>
      <c r="BC62" s="7">
        <f>IF(BF62="","",MAX(BC$22:BC61)+1)</f>
        <v>13870</v>
      </c>
      <c r="BF62" s="42" t="s">
        <v>269</v>
      </c>
      <c r="BG62" s="42">
        <v>1984</v>
      </c>
      <c r="BH62" s="7" t="s">
        <v>115</v>
      </c>
      <c r="BI62" s="42" t="s">
        <v>218</v>
      </c>
      <c r="CA62" s="7" t="s">
        <v>218</v>
      </c>
      <c r="CR62" s="42" t="s">
        <v>218</v>
      </c>
      <c r="CS62" s="42">
        <v>2007</v>
      </c>
      <c r="CT62" s="42" t="s">
        <v>119</v>
      </c>
    </row>
    <row r="63" spans="1:113" x14ac:dyDescent="0.25">
      <c r="A63" s="30">
        <f t="shared" si="0"/>
        <v>13829</v>
      </c>
      <c r="B63" s="30"/>
      <c r="C63" s="30"/>
      <c r="D63" s="42" t="s">
        <v>270</v>
      </c>
      <c r="E63" s="42">
        <v>1987</v>
      </c>
      <c r="F63" s="55" t="s">
        <v>111</v>
      </c>
      <c r="G63" s="42" t="s">
        <v>112</v>
      </c>
      <c r="H63" s="30"/>
      <c r="I63" s="49"/>
      <c r="J63" s="30" t="s">
        <v>247</v>
      </c>
      <c r="K63" s="42" t="s">
        <v>135</v>
      </c>
      <c r="L63" s="37" t="s">
        <v>113</v>
      </c>
      <c r="M63" s="30" t="s">
        <v>112</v>
      </c>
      <c r="N63" s="30"/>
      <c r="O63" s="30" t="s">
        <v>271</v>
      </c>
      <c r="P63" s="1" t="s">
        <v>247</v>
      </c>
      <c r="Q63" s="37" t="s">
        <v>135</v>
      </c>
      <c r="R63" s="37" t="s">
        <v>113</v>
      </c>
      <c r="S63" s="30" t="s">
        <v>112</v>
      </c>
      <c r="Y63" s="42" t="s">
        <v>120</v>
      </c>
      <c r="Z63" s="1" t="s">
        <v>125</v>
      </c>
      <c r="AH63" s="42"/>
      <c r="BC63" s="7">
        <f>IF(BF63="","",MAX(BC$22:BC62)+1)</f>
        <v>13871</v>
      </c>
      <c r="BF63" s="42" t="s">
        <v>272</v>
      </c>
      <c r="BG63" s="42">
        <v>1970</v>
      </c>
      <c r="BH63" s="7" t="s">
        <v>115</v>
      </c>
      <c r="BI63" s="7" t="s">
        <v>120</v>
      </c>
      <c r="BM63" s="7" t="s">
        <v>273</v>
      </c>
      <c r="BN63" s="7" t="s">
        <v>204</v>
      </c>
      <c r="BO63" s="7" t="s">
        <v>112</v>
      </c>
      <c r="CA63" s="7" t="s">
        <v>120</v>
      </c>
      <c r="CB63" s="7" t="s">
        <v>274</v>
      </c>
      <c r="CR63" s="42" t="s">
        <v>120</v>
      </c>
      <c r="CS63" s="42"/>
      <c r="CT63" s="42" t="s">
        <v>119</v>
      </c>
    </row>
    <row r="64" spans="1:113" x14ac:dyDescent="0.25">
      <c r="A64" s="30">
        <f t="shared" si="0"/>
        <v>13830</v>
      </c>
      <c r="B64" s="30"/>
      <c r="C64" s="30"/>
      <c r="D64" s="87" t="s">
        <v>275</v>
      </c>
      <c r="E64" s="87">
        <v>1982</v>
      </c>
      <c r="F64" s="89" t="s">
        <v>115</v>
      </c>
      <c r="G64" s="42" t="s">
        <v>112</v>
      </c>
      <c r="H64" s="30"/>
      <c r="I64" s="56"/>
      <c r="J64" s="30"/>
      <c r="K64" s="30"/>
      <c r="L64" s="30"/>
      <c r="M64" s="49"/>
      <c r="N64" s="30"/>
      <c r="O64" s="30"/>
      <c r="Y64" s="42"/>
      <c r="AH64" s="42"/>
      <c r="AV64" s="56" t="s">
        <v>248</v>
      </c>
      <c r="AY64" s="56" t="s">
        <v>188</v>
      </c>
      <c r="AZ64" s="56" t="s">
        <v>287</v>
      </c>
      <c r="BC64" s="7" t="str">
        <f>IF(BF64="","",MAX(BC$22:BC63)+1)</f>
        <v/>
      </c>
      <c r="CR64" s="42"/>
      <c r="CS64" s="42"/>
      <c r="CT64" s="42"/>
    </row>
    <row r="65" spans="1:98" x14ac:dyDescent="0.25">
      <c r="A65" s="30">
        <f t="shared" si="0"/>
        <v>13831</v>
      </c>
      <c r="B65" s="30"/>
      <c r="C65" s="30"/>
      <c r="D65" s="87" t="s">
        <v>276</v>
      </c>
      <c r="E65" s="87">
        <v>1977</v>
      </c>
      <c r="F65" s="89" t="s">
        <v>111</v>
      </c>
      <c r="G65" s="42" t="s">
        <v>112</v>
      </c>
      <c r="H65" s="30"/>
      <c r="I65" s="56"/>
      <c r="J65" s="30" t="s">
        <v>247</v>
      </c>
      <c r="K65" s="42" t="s">
        <v>135</v>
      </c>
      <c r="L65" s="37" t="s">
        <v>113</v>
      </c>
      <c r="M65" s="30" t="s">
        <v>112</v>
      </c>
      <c r="N65" s="30"/>
      <c r="O65" s="30" t="s">
        <v>285</v>
      </c>
      <c r="P65" s="1" t="s">
        <v>247</v>
      </c>
      <c r="Q65" s="37" t="s">
        <v>135</v>
      </c>
      <c r="R65" s="37" t="s">
        <v>113</v>
      </c>
      <c r="S65" s="30" t="s">
        <v>112</v>
      </c>
      <c r="U65" s="30" t="s">
        <v>285</v>
      </c>
      <c r="V65" s="1" t="s">
        <v>247</v>
      </c>
      <c r="W65" s="37" t="s">
        <v>135</v>
      </c>
      <c r="X65" s="37" t="s">
        <v>113</v>
      </c>
      <c r="Y65" s="30" t="s">
        <v>112</v>
      </c>
      <c r="AH65" s="42"/>
      <c r="AV65" s="56" t="s">
        <v>286</v>
      </c>
      <c r="AY65" s="56" t="s">
        <v>188</v>
      </c>
      <c r="AZ65" s="56" t="s">
        <v>288</v>
      </c>
      <c r="BC65" s="7" t="str">
        <f>IF(BF65="","",MAX(BC$22:BC64)+1)</f>
        <v/>
      </c>
      <c r="CR65" s="42"/>
      <c r="CS65" s="42"/>
      <c r="CT65" s="42"/>
    </row>
    <row r="66" spans="1:98" x14ac:dyDescent="0.25">
      <c r="A66" s="30">
        <f t="shared" si="0"/>
        <v>13832</v>
      </c>
      <c r="B66" s="30"/>
      <c r="C66" s="30"/>
      <c r="D66" s="87" t="s">
        <v>277</v>
      </c>
      <c r="E66" s="87">
        <v>1984</v>
      </c>
      <c r="F66" s="89" t="s">
        <v>111</v>
      </c>
      <c r="G66" s="42" t="s">
        <v>112</v>
      </c>
      <c r="H66" s="30"/>
      <c r="I66" s="56"/>
      <c r="J66" s="30" t="s">
        <v>247</v>
      </c>
      <c r="K66" s="42" t="s">
        <v>135</v>
      </c>
      <c r="L66" s="37" t="s">
        <v>113</v>
      </c>
      <c r="M66" s="30" t="s">
        <v>112</v>
      </c>
      <c r="N66" s="30"/>
      <c r="O66" s="30" t="s">
        <v>285</v>
      </c>
      <c r="P66" s="1" t="s">
        <v>247</v>
      </c>
      <c r="Q66" s="37" t="s">
        <v>135</v>
      </c>
      <c r="R66" s="37" t="s">
        <v>113</v>
      </c>
      <c r="S66" s="30" t="s">
        <v>112</v>
      </c>
      <c r="U66" s="30" t="s">
        <v>285</v>
      </c>
      <c r="V66" s="1" t="s">
        <v>247</v>
      </c>
      <c r="W66" s="37" t="s">
        <v>135</v>
      </c>
      <c r="X66" s="37" t="s">
        <v>113</v>
      </c>
      <c r="Y66" s="30" t="s">
        <v>112</v>
      </c>
      <c r="AH66" s="42"/>
      <c r="AV66" s="56" t="s">
        <v>117</v>
      </c>
      <c r="AY66" s="56" t="s">
        <v>125</v>
      </c>
      <c r="AZ66" s="56" t="s">
        <v>288</v>
      </c>
      <c r="BC66" s="7" t="str">
        <f>IF(BF66="","",MAX(BC$22:BC65)+1)</f>
        <v/>
      </c>
      <c r="CR66" s="42"/>
      <c r="CS66" s="42"/>
      <c r="CT66" s="42"/>
    </row>
    <row r="67" spans="1:98" x14ac:dyDescent="0.25">
      <c r="A67" s="30">
        <f t="shared" si="0"/>
        <v>13833</v>
      </c>
      <c r="B67" s="30"/>
      <c r="C67" s="30"/>
      <c r="D67" s="87" t="s">
        <v>278</v>
      </c>
      <c r="E67" s="87">
        <v>1955</v>
      </c>
      <c r="F67" s="89" t="s">
        <v>115</v>
      </c>
      <c r="G67" s="42" t="s">
        <v>112</v>
      </c>
      <c r="H67" s="30"/>
      <c r="I67" s="56"/>
      <c r="J67" s="30" t="s">
        <v>282</v>
      </c>
      <c r="K67" s="42" t="s">
        <v>135</v>
      </c>
      <c r="L67" s="37" t="s">
        <v>113</v>
      </c>
      <c r="M67" s="30" t="s">
        <v>112</v>
      </c>
      <c r="N67" s="30"/>
      <c r="O67" s="30" t="s">
        <v>285</v>
      </c>
      <c r="P67" s="1" t="s">
        <v>247</v>
      </c>
      <c r="Q67" s="37" t="s">
        <v>135</v>
      </c>
      <c r="R67" s="37" t="s">
        <v>113</v>
      </c>
      <c r="S67" s="30" t="s">
        <v>112</v>
      </c>
      <c r="U67" s="30" t="s">
        <v>285</v>
      </c>
      <c r="V67" s="1" t="s">
        <v>247</v>
      </c>
      <c r="W67" s="37" t="s">
        <v>135</v>
      </c>
      <c r="X67" s="37" t="s">
        <v>113</v>
      </c>
      <c r="Y67" s="30" t="s">
        <v>112</v>
      </c>
      <c r="AH67" s="42"/>
      <c r="AV67" s="56" t="s">
        <v>120</v>
      </c>
      <c r="AY67" s="56" t="s">
        <v>289</v>
      </c>
      <c r="AZ67" s="56" t="s">
        <v>288</v>
      </c>
      <c r="BC67" s="7" t="str">
        <f>IF(BF67="","",MAX(BC$22:BC66)+1)</f>
        <v/>
      </c>
      <c r="CR67" s="42"/>
      <c r="CS67" s="42"/>
      <c r="CT67" s="42"/>
    </row>
    <row r="68" spans="1:98" x14ac:dyDescent="0.25">
      <c r="A68" s="30">
        <f t="shared" si="0"/>
        <v>13834</v>
      </c>
      <c r="B68" s="30"/>
      <c r="C68" s="30"/>
      <c r="D68" s="87" t="s">
        <v>279</v>
      </c>
      <c r="E68" s="87">
        <v>1992</v>
      </c>
      <c r="F68" s="89" t="s">
        <v>115</v>
      </c>
      <c r="G68" s="42" t="s">
        <v>112</v>
      </c>
      <c r="H68" s="30"/>
      <c r="I68" s="56"/>
      <c r="J68" s="30" t="s">
        <v>283</v>
      </c>
      <c r="K68" s="30" t="s">
        <v>284</v>
      </c>
      <c r="L68" s="37" t="s">
        <v>113</v>
      </c>
      <c r="M68" s="30" t="s">
        <v>112</v>
      </c>
      <c r="N68" s="30"/>
      <c r="O68" s="30" t="s">
        <v>285</v>
      </c>
      <c r="P68" s="1" t="s">
        <v>247</v>
      </c>
      <c r="Q68" s="37" t="s">
        <v>135</v>
      </c>
      <c r="R68" s="37" t="s">
        <v>113</v>
      </c>
      <c r="S68" s="30" t="s">
        <v>112</v>
      </c>
      <c r="U68" s="30" t="s">
        <v>285</v>
      </c>
      <c r="V68" s="1" t="s">
        <v>247</v>
      </c>
      <c r="W68" s="37" t="s">
        <v>135</v>
      </c>
      <c r="X68" s="37" t="s">
        <v>113</v>
      </c>
      <c r="Y68" s="30" t="s">
        <v>112</v>
      </c>
      <c r="AH68" s="42"/>
      <c r="AV68" s="56" t="s">
        <v>122</v>
      </c>
      <c r="AY68" s="56" t="s">
        <v>290</v>
      </c>
      <c r="AZ68" s="56" t="s">
        <v>288</v>
      </c>
      <c r="BC68" s="7" t="str">
        <f>IF(BF68="","",MAX(BC$22:BC67)+1)</f>
        <v/>
      </c>
      <c r="CR68" s="42"/>
      <c r="CS68" s="42"/>
      <c r="CT68" s="42"/>
    </row>
    <row r="69" spans="1:98" x14ac:dyDescent="0.25">
      <c r="A69" s="30">
        <f t="shared" si="0"/>
        <v>13835</v>
      </c>
      <c r="B69" s="30"/>
      <c r="C69" s="30"/>
      <c r="D69" s="87" t="s">
        <v>280</v>
      </c>
      <c r="E69" s="87">
        <v>1963</v>
      </c>
      <c r="F69" s="89" t="s">
        <v>111</v>
      </c>
      <c r="G69" s="42" t="s">
        <v>112</v>
      </c>
      <c r="H69" s="30"/>
      <c r="I69" s="56"/>
      <c r="J69" s="30" t="s">
        <v>247</v>
      </c>
      <c r="K69" s="42" t="s">
        <v>135</v>
      </c>
      <c r="L69" s="37" t="s">
        <v>113</v>
      </c>
      <c r="M69" s="30" t="s">
        <v>112</v>
      </c>
      <c r="N69" s="30"/>
      <c r="O69" s="30" t="s">
        <v>285</v>
      </c>
      <c r="P69" s="1" t="s">
        <v>247</v>
      </c>
      <c r="Q69" s="37" t="s">
        <v>135</v>
      </c>
      <c r="R69" s="37" t="s">
        <v>113</v>
      </c>
      <c r="S69" s="30" t="s">
        <v>112</v>
      </c>
      <c r="U69" s="30" t="s">
        <v>285</v>
      </c>
      <c r="V69" s="1" t="s">
        <v>247</v>
      </c>
      <c r="W69" s="37" t="s">
        <v>135</v>
      </c>
      <c r="X69" s="37" t="s">
        <v>113</v>
      </c>
      <c r="Y69" s="30" t="s">
        <v>112</v>
      </c>
      <c r="AH69" s="42"/>
      <c r="AV69" s="56" t="s">
        <v>122</v>
      </c>
      <c r="AY69" s="56" t="s">
        <v>291</v>
      </c>
      <c r="AZ69" s="56" t="s">
        <v>288</v>
      </c>
      <c r="BC69" s="7" t="str">
        <f>IF(BF69="","",MAX(BC$22:BC68)+1)</f>
        <v/>
      </c>
      <c r="CR69" s="42"/>
      <c r="CS69" s="42"/>
      <c r="CT69" s="42"/>
    </row>
    <row r="70" spans="1:98" x14ac:dyDescent="0.25">
      <c r="A70" s="30">
        <f t="shared" ref="A70:A90" si="1">A69+1</f>
        <v>13836</v>
      </c>
      <c r="B70" s="30"/>
      <c r="C70" s="30"/>
      <c r="D70" s="87" t="s">
        <v>281</v>
      </c>
      <c r="E70" s="87">
        <v>1985</v>
      </c>
      <c r="F70" s="89" t="s">
        <v>115</v>
      </c>
      <c r="G70" s="42" t="s">
        <v>112</v>
      </c>
      <c r="H70" s="30"/>
      <c r="I70" s="56"/>
      <c r="J70" s="30" t="s">
        <v>247</v>
      </c>
      <c r="K70" s="42" t="s">
        <v>135</v>
      </c>
      <c r="L70" s="37" t="s">
        <v>113</v>
      </c>
      <c r="M70" s="30" t="s">
        <v>112</v>
      </c>
      <c r="N70" s="30"/>
      <c r="O70" s="30" t="s">
        <v>285</v>
      </c>
      <c r="P70" s="1" t="s">
        <v>247</v>
      </c>
      <c r="Q70" s="37" t="s">
        <v>135</v>
      </c>
      <c r="R70" s="37" t="s">
        <v>113</v>
      </c>
      <c r="S70" s="30" t="s">
        <v>112</v>
      </c>
      <c r="U70" s="30" t="s">
        <v>285</v>
      </c>
      <c r="V70" s="1" t="s">
        <v>247</v>
      </c>
      <c r="W70" s="37" t="s">
        <v>135</v>
      </c>
      <c r="X70" s="37" t="s">
        <v>113</v>
      </c>
      <c r="Y70" s="30" t="s">
        <v>112</v>
      </c>
      <c r="AH70" s="42"/>
      <c r="AV70" s="56" t="s">
        <v>248</v>
      </c>
      <c r="AY70" s="56" t="s">
        <v>274</v>
      </c>
      <c r="AZ70" s="56" t="s">
        <v>287</v>
      </c>
      <c r="BC70" s="7" t="str">
        <f>IF(BF70="","",MAX(BC$22:BC69)+1)</f>
        <v/>
      </c>
      <c r="CR70" s="1"/>
      <c r="CS70" s="42"/>
      <c r="CT70" s="42"/>
    </row>
    <row r="71" spans="1:98" x14ac:dyDescent="0.25">
      <c r="A71" s="30">
        <f t="shared" si="1"/>
        <v>13837</v>
      </c>
      <c r="B71" s="30"/>
      <c r="C71" s="30"/>
      <c r="D71" s="42" t="s">
        <v>292</v>
      </c>
      <c r="E71" s="42">
        <v>1973</v>
      </c>
      <c r="F71" s="47" t="s">
        <v>111</v>
      </c>
      <c r="G71" s="42" t="s">
        <v>112</v>
      </c>
      <c r="H71" s="30"/>
      <c r="I71" s="42"/>
      <c r="J71" s="30" t="s">
        <v>247</v>
      </c>
      <c r="K71" s="42" t="s">
        <v>135</v>
      </c>
      <c r="L71" s="37" t="s">
        <v>113</v>
      </c>
      <c r="M71" s="30" t="s">
        <v>112</v>
      </c>
      <c r="N71" s="30"/>
      <c r="O71" s="30" t="s">
        <v>285</v>
      </c>
      <c r="P71" s="1" t="s">
        <v>247</v>
      </c>
      <c r="Q71" s="37" t="s">
        <v>135</v>
      </c>
      <c r="R71" s="37" t="s">
        <v>113</v>
      </c>
      <c r="S71" s="30" t="s">
        <v>112</v>
      </c>
      <c r="X71" s="42"/>
      <c r="Y71" s="42" t="s">
        <v>286</v>
      </c>
      <c r="AH71" s="42" t="s">
        <v>319</v>
      </c>
      <c r="BC71" s="7" t="str">
        <f>IF(BF71="","",MAX(BC$22:BC70)+1)</f>
        <v/>
      </c>
      <c r="CR71" s="42" t="s">
        <v>286</v>
      </c>
      <c r="CS71" s="42">
        <v>1993</v>
      </c>
      <c r="CT71" s="42" t="s">
        <v>121</v>
      </c>
    </row>
    <row r="72" spans="1:98" x14ac:dyDescent="0.25">
      <c r="A72" s="30">
        <f t="shared" si="1"/>
        <v>13838</v>
      </c>
      <c r="B72" s="30"/>
      <c r="C72" s="30"/>
      <c r="D72" s="42" t="s">
        <v>293</v>
      </c>
      <c r="E72" s="42">
        <v>1962</v>
      </c>
      <c r="F72" s="47" t="s">
        <v>115</v>
      </c>
      <c r="G72" s="42" t="s">
        <v>112</v>
      </c>
      <c r="H72" s="30"/>
      <c r="I72" s="42"/>
      <c r="J72" s="30"/>
      <c r="K72" s="30"/>
      <c r="L72" s="30" t="s">
        <v>204</v>
      </c>
      <c r="M72" s="30" t="s">
        <v>112</v>
      </c>
      <c r="N72" s="30"/>
      <c r="O72" s="30" t="s">
        <v>285</v>
      </c>
      <c r="P72" s="1" t="s">
        <v>247</v>
      </c>
      <c r="Q72" s="37" t="s">
        <v>135</v>
      </c>
      <c r="R72" s="37" t="s">
        <v>113</v>
      </c>
      <c r="S72" s="30" t="s">
        <v>112</v>
      </c>
      <c r="X72" s="42"/>
      <c r="Y72" s="42" t="s">
        <v>286</v>
      </c>
      <c r="AH72" s="42"/>
      <c r="BC72" s="7" t="str">
        <f>IF(BF72="","",MAX(BC$22:BC71)+1)</f>
        <v/>
      </c>
      <c r="CR72" s="42" t="s">
        <v>286</v>
      </c>
      <c r="CS72" s="42">
        <v>0</v>
      </c>
      <c r="CT72" s="42" t="s">
        <v>121</v>
      </c>
    </row>
    <row r="73" spans="1:98" x14ac:dyDescent="0.25">
      <c r="A73" s="30">
        <f t="shared" si="1"/>
        <v>13839</v>
      </c>
      <c r="B73" s="30"/>
      <c r="C73" s="30"/>
      <c r="D73" s="42" t="s">
        <v>294</v>
      </c>
      <c r="E73" s="42">
        <v>1979</v>
      </c>
      <c r="F73" s="47" t="s">
        <v>111</v>
      </c>
      <c r="G73" s="42" t="s">
        <v>112</v>
      </c>
      <c r="H73" s="30"/>
      <c r="I73" s="42"/>
      <c r="J73" s="30" t="s">
        <v>247</v>
      </c>
      <c r="K73" s="42" t="s">
        <v>135</v>
      </c>
      <c r="L73" s="37" t="s">
        <v>113</v>
      </c>
      <c r="M73" s="30" t="s">
        <v>112</v>
      </c>
      <c r="N73" s="30"/>
      <c r="O73" s="30" t="s">
        <v>285</v>
      </c>
      <c r="P73" s="1" t="s">
        <v>247</v>
      </c>
      <c r="Q73" s="37" t="s">
        <v>135</v>
      </c>
      <c r="R73" s="37" t="s">
        <v>113</v>
      </c>
      <c r="S73" s="30" t="s">
        <v>112</v>
      </c>
      <c r="X73" s="42"/>
      <c r="Y73" s="42" t="s">
        <v>117</v>
      </c>
      <c r="Z73" s="1" t="s">
        <v>125</v>
      </c>
      <c r="AH73" s="42" t="s">
        <v>320</v>
      </c>
      <c r="BC73" s="7">
        <f>IF(BF73="","",MAX(BC$22:BC72)+1)</f>
        <v>13872</v>
      </c>
      <c r="BF73" s="42" t="s">
        <v>322</v>
      </c>
      <c r="BG73" s="42">
        <v>1976</v>
      </c>
      <c r="BH73" s="7" t="s">
        <v>115</v>
      </c>
      <c r="BI73" s="42" t="s">
        <v>117</v>
      </c>
      <c r="CA73" s="7" t="s">
        <v>117</v>
      </c>
      <c r="CB73" s="7" t="s">
        <v>323</v>
      </c>
      <c r="CR73" s="42" t="s">
        <v>117</v>
      </c>
      <c r="CS73" s="42">
        <v>2007</v>
      </c>
      <c r="CT73" s="42" t="s">
        <v>119</v>
      </c>
    </row>
    <row r="74" spans="1:98" x14ac:dyDescent="0.25">
      <c r="A74" s="30">
        <f t="shared" si="1"/>
        <v>13840</v>
      </c>
      <c r="B74" s="30"/>
      <c r="C74" s="30"/>
      <c r="D74" s="42" t="s">
        <v>277</v>
      </c>
      <c r="E74" s="42">
        <v>1984</v>
      </c>
      <c r="F74" s="47" t="s">
        <v>111</v>
      </c>
      <c r="G74" s="42" t="s">
        <v>112</v>
      </c>
      <c r="H74" s="30"/>
      <c r="I74" s="42"/>
      <c r="J74" s="30" t="s">
        <v>247</v>
      </c>
      <c r="K74" s="42" t="s">
        <v>135</v>
      </c>
      <c r="L74" s="37" t="s">
        <v>113</v>
      </c>
      <c r="M74" s="30" t="s">
        <v>112</v>
      </c>
      <c r="N74" s="30"/>
      <c r="O74" s="30" t="s">
        <v>285</v>
      </c>
      <c r="P74" s="1" t="s">
        <v>247</v>
      </c>
      <c r="Q74" s="37" t="s">
        <v>135</v>
      </c>
      <c r="R74" s="37" t="s">
        <v>113</v>
      </c>
      <c r="S74" s="30" t="s">
        <v>112</v>
      </c>
      <c r="X74" s="42"/>
      <c r="Y74" s="42" t="s">
        <v>117</v>
      </c>
      <c r="AH74" s="42" t="s">
        <v>320</v>
      </c>
      <c r="BC74" s="7" t="str">
        <f>IF(BF74="","",MAX(BC$22:BC73)+1)</f>
        <v/>
      </c>
      <c r="CR74" s="42" t="s">
        <v>117</v>
      </c>
      <c r="CS74" s="42">
        <v>2009</v>
      </c>
      <c r="CT74" s="42" t="s">
        <v>121</v>
      </c>
    </row>
    <row r="75" spans="1:98" x14ac:dyDescent="0.25">
      <c r="A75" s="30">
        <f t="shared" si="1"/>
        <v>13841</v>
      </c>
      <c r="B75" s="30"/>
      <c r="C75" s="30"/>
      <c r="D75" s="42" t="s">
        <v>295</v>
      </c>
      <c r="E75" s="42">
        <v>1955</v>
      </c>
      <c r="F75" s="47" t="s">
        <v>115</v>
      </c>
      <c r="G75" s="42" t="s">
        <v>310</v>
      </c>
      <c r="H75" s="30"/>
      <c r="I75" s="42"/>
      <c r="J75" s="30" t="s">
        <v>311</v>
      </c>
      <c r="K75" s="30" t="s">
        <v>128</v>
      </c>
      <c r="L75" s="30" t="s">
        <v>113</v>
      </c>
      <c r="M75" s="30" t="s">
        <v>112</v>
      </c>
      <c r="N75" s="30"/>
      <c r="O75" s="30" t="s">
        <v>285</v>
      </c>
      <c r="P75" s="1" t="s">
        <v>247</v>
      </c>
      <c r="Q75" s="37" t="s">
        <v>135</v>
      </c>
      <c r="R75" s="37" t="s">
        <v>113</v>
      </c>
      <c r="S75" s="30" t="s">
        <v>112</v>
      </c>
      <c r="Y75" s="42" t="s">
        <v>120</v>
      </c>
      <c r="AH75" s="42" t="s">
        <v>127</v>
      </c>
      <c r="BC75" s="7" t="str">
        <f>IF(BF75="","",MAX(BC$22:BC74)+1)</f>
        <v/>
      </c>
      <c r="CR75" s="42" t="s">
        <v>120</v>
      </c>
      <c r="CS75" s="42">
        <v>1981</v>
      </c>
      <c r="CT75" s="42" t="s">
        <v>321</v>
      </c>
    </row>
    <row r="76" spans="1:98" x14ac:dyDescent="0.25">
      <c r="A76" s="30">
        <f t="shared" si="1"/>
        <v>13842</v>
      </c>
      <c r="B76" s="30"/>
      <c r="C76" s="30"/>
      <c r="D76" s="42" t="s">
        <v>296</v>
      </c>
      <c r="E76" s="42">
        <v>1978</v>
      </c>
      <c r="F76" s="47" t="s">
        <v>115</v>
      </c>
      <c r="G76" s="42" t="s">
        <v>310</v>
      </c>
      <c r="H76" s="30"/>
      <c r="I76" s="42"/>
      <c r="J76" s="30" t="s">
        <v>311</v>
      </c>
      <c r="K76" s="30" t="s">
        <v>128</v>
      </c>
      <c r="L76" s="30" t="s">
        <v>113</v>
      </c>
      <c r="M76" s="30" t="s">
        <v>112</v>
      </c>
      <c r="N76" s="30"/>
      <c r="O76" s="30" t="s">
        <v>285</v>
      </c>
      <c r="P76" s="1" t="s">
        <v>247</v>
      </c>
      <c r="Q76" s="37" t="s">
        <v>135</v>
      </c>
      <c r="R76" s="37" t="s">
        <v>113</v>
      </c>
      <c r="S76" s="30" t="s">
        <v>112</v>
      </c>
      <c r="Y76" s="42" t="s">
        <v>120</v>
      </c>
      <c r="AH76" s="42" t="s">
        <v>127</v>
      </c>
      <c r="BC76" s="7" t="str">
        <f>IF(BF76="","",MAX(BC$22:BC75)+1)</f>
        <v/>
      </c>
      <c r="CR76" s="42" t="s">
        <v>120</v>
      </c>
      <c r="CS76" s="42">
        <v>1981</v>
      </c>
      <c r="CT76" s="42" t="s">
        <v>321</v>
      </c>
    </row>
    <row r="77" spans="1:98" x14ac:dyDescent="0.25">
      <c r="A77" s="30">
        <f t="shared" si="1"/>
        <v>13843</v>
      </c>
      <c r="B77" s="30"/>
      <c r="C77" s="30"/>
      <c r="D77" s="42" t="s">
        <v>297</v>
      </c>
      <c r="E77" s="42">
        <v>1983</v>
      </c>
      <c r="F77" s="47" t="s">
        <v>111</v>
      </c>
      <c r="G77" s="42" t="s">
        <v>310</v>
      </c>
      <c r="H77" s="30"/>
      <c r="I77" s="42"/>
      <c r="J77" s="30" t="s">
        <v>311</v>
      </c>
      <c r="K77" s="30" t="s">
        <v>128</v>
      </c>
      <c r="L77" s="30" t="s">
        <v>113</v>
      </c>
      <c r="M77" s="30" t="s">
        <v>112</v>
      </c>
      <c r="N77" s="30"/>
      <c r="O77" s="30" t="s">
        <v>285</v>
      </c>
      <c r="P77" s="1" t="s">
        <v>247</v>
      </c>
      <c r="Q77" s="37" t="s">
        <v>135</v>
      </c>
      <c r="R77" s="37" t="s">
        <v>113</v>
      </c>
      <c r="S77" s="30" t="s">
        <v>112</v>
      </c>
      <c r="Y77" s="42" t="s">
        <v>120</v>
      </c>
      <c r="AH77" s="42" t="s">
        <v>127</v>
      </c>
      <c r="BC77" s="7" t="str">
        <f>IF(BF77="","",MAX(BC$22:BC76)+1)</f>
        <v/>
      </c>
      <c r="CR77" s="42" t="s">
        <v>120</v>
      </c>
      <c r="CS77" s="42">
        <v>1981</v>
      </c>
      <c r="CT77" s="42" t="s">
        <v>321</v>
      </c>
    </row>
    <row r="78" spans="1:98" x14ac:dyDescent="0.25">
      <c r="A78" s="30">
        <f t="shared" si="1"/>
        <v>13844</v>
      </c>
      <c r="B78" s="30"/>
      <c r="C78" s="30"/>
      <c r="D78" s="42" t="s">
        <v>298</v>
      </c>
      <c r="E78" s="42">
        <v>1976</v>
      </c>
      <c r="F78" s="47" t="s">
        <v>111</v>
      </c>
      <c r="G78" s="42" t="s">
        <v>112</v>
      </c>
      <c r="H78" s="30"/>
      <c r="I78" s="42"/>
      <c r="J78" s="30" t="s">
        <v>313</v>
      </c>
      <c r="K78" s="30" t="s">
        <v>314</v>
      </c>
      <c r="L78" s="30" t="s">
        <v>204</v>
      </c>
      <c r="M78" s="49" t="s">
        <v>112</v>
      </c>
      <c r="N78" s="30"/>
      <c r="O78" s="30" t="s">
        <v>285</v>
      </c>
      <c r="P78" s="1" t="s">
        <v>247</v>
      </c>
      <c r="Q78" s="37" t="s">
        <v>135</v>
      </c>
      <c r="R78" s="37" t="s">
        <v>113</v>
      </c>
      <c r="S78" s="30" t="s">
        <v>112</v>
      </c>
      <c r="Y78" s="42" t="s">
        <v>248</v>
      </c>
      <c r="Z78" s="1" t="s">
        <v>114</v>
      </c>
      <c r="AH78" s="42" t="s">
        <v>127</v>
      </c>
      <c r="BC78" s="7">
        <f>IF(BF78="","",MAX(BC$22:BC77)+1)</f>
        <v>13873</v>
      </c>
      <c r="BF78" s="42" t="s">
        <v>324</v>
      </c>
      <c r="BG78" s="42">
        <v>1971</v>
      </c>
      <c r="BH78" s="7" t="s">
        <v>115</v>
      </c>
      <c r="BL78" s="42" t="s">
        <v>313</v>
      </c>
      <c r="BM78" s="7" t="s">
        <v>325</v>
      </c>
      <c r="BN78" s="7" t="s">
        <v>204</v>
      </c>
      <c r="BO78" s="7" t="s">
        <v>112</v>
      </c>
      <c r="CA78" s="7" t="s">
        <v>248</v>
      </c>
      <c r="CR78" s="42" t="s">
        <v>248</v>
      </c>
      <c r="CS78" s="42">
        <v>2002</v>
      </c>
      <c r="CT78" s="42" t="s">
        <v>119</v>
      </c>
    </row>
    <row r="79" spans="1:98" x14ac:dyDescent="0.25">
      <c r="A79" s="30">
        <f t="shared" si="1"/>
        <v>13845</v>
      </c>
      <c r="B79" s="30"/>
      <c r="C79" s="30"/>
      <c r="D79" s="42" t="s">
        <v>299</v>
      </c>
      <c r="E79" s="42">
        <v>1983</v>
      </c>
      <c r="F79" s="47" t="s">
        <v>111</v>
      </c>
      <c r="G79" s="42" t="s">
        <v>112</v>
      </c>
      <c r="H79" s="30"/>
      <c r="I79" s="42"/>
      <c r="J79" s="30" t="s">
        <v>247</v>
      </c>
      <c r="K79" s="42" t="s">
        <v>135</v>
      </c>
      <c r="L79" s="37" t="s">
        <v>113</v>
      </c>
      <c r="M79" s="30" t="s">
        <v>112</v>
      </c>
      <c r="N79" s="30"/>
      <c r="O79" s="30" t="s">
        <v>285</v>
      </c>
      <c r="P79" s="1" t="s">
        <v>247</v>
      </c>
      <c r="Q79" s="37" t="s">
        <v>135</v>
      </c>
      <c r="R79" s="37" t="s">
        <v>113</v>
      </c>
      <c r="S79" s="30" t="s">
        <v>112</v>
      </c>
      <c r="Y79" s="42" t="s">
        <v>318</v>
      </c>
      <c r="Z79" s="1" t="s">
        <v>114</v>
      </c>
      <c r="AH79" s="42" t="s">
        <v>127</v>
      </c>
      <c r="BC79" s="7">
        <f>IF(BF79="","",MAX(BC$22:BC78)+1)</f>
        <v>13874</v>
      </c>
      <c r="BF79" s="42" t="s">
        <v>326</v>
      </c>
      <c r="BG79" s="42">
        <v>1975</v>
      </c>
      <c r="BH79" s="7" t="s">
        <v>115</v>
      </c>
      <c r="BI79" s="42" t="s">
        <v>318</v>
      </c>
      <c r="CA79" s="7" t="s">
        <v>318</v>
      </c>
      <c r="CB79" s="7" t="s">
        <v>188</v>
      </c>
      <c r="CR79" s="42" t="s">
        <v>318</v>
      </c>
      <c r="CS79" s="42">
        <v>2008</v>
      </c>
      <c r="CT79" s="42" t="s">
        <v>119</v>
      </c>
    </row>
    <row r="80" spans="1:98" x14ac:dyDescent="0.25">
      <c r="A80" s="30">
        <f t="shared" si="1"/>
        <v>13846</v>
      </c>
      <c r="B80" s="30"/>
      <c r="C80" s="30"/>
      <c r="D80" s="42" t="s">
        <v>300</v>
      </c>
      <c r="E80" s="42">
        <v>1942</v>
      </c>
      <c r="F80" s="47" t="s">
        <v>115</v>
      </c>
      <c r="G80" s="42" t="s">
        <v>120</v>
      </c>
      <c r="H80" s="30"/>
      <c r="I80" s="42"/>
      <c r="J80" s="30" t="s">
        <v>312</v>
      </c>
      <c r="K80" s="30" t="s">
        <v>284</v>
      </c>
      <c r="L80" s="49" t="s">
        <v>113</v>
      </c>
      <c r="M80" s="30" t="s">
        <v>112</v>
      </c>
      <c r="N80" s="30"/>
      <c r="O80" s="30" t="s">
        <v>285</v>
      </c>
      <c r="P80" s="1" t="s">
        <v>247</v>
      </c>
      <c r="Q80" s="37" t="s">
        <v>135</v>
      </c>
      <c r="R80" s="37" t="s">
        <v>113</v>
      </c>
      <c r="S80" s="30" t="s">
        <v>112</v>
      </c>
      <c r="Y80" s="42" t="s">
        <v>120</v>
      </c>
      <c r="AH80" s="42" t="s">
        <v>127</v>
      </c>
      <c r="BC80" s="7" t="str">
        <f>IF(BF80="","",MAX(BC$22:BC79)+1)</f>
        <v/>
      </c>
      <c r="CR80" s="42" t="s">
        <v>120</v>
      </c>
      <c r="CS80" s="42">
        <v>1979</v>
      </c>
      <c r="CT80" s="42" t="s">
        <v>321</v>
      </c>
    </row>
    <row r="81" spans="1:113" x14ac:dyDescent="0.25">
      <c r="A81" s="30">
        <f t="shared" si="1"/>
        <v>13847</v>
      </c>
      <c r="B81" s="30"/>
      <c r="C81" s="30"/>
      <c r="D81" s="42" t="s">
        <v>301</v>
      </c>
      <c r="E81" s="42">
        <v>1961</v>
      </c>
      <c r="F81" s="47" t="s">
        <v>115</v>
      </c>
      <c r="G81" s="42" t="s">
        <v>120</v>
      </c>
      <c r="H81" s="30"/>
      <c r="I81" s="42"/>
      <c r="J81" s="30" t="s">
        <v>282</v>
      </c>
      <c r="K81" s="42" t="s">
        <v>135</v>
      </c>
      <c r="L81" s="37" t="s">
        <v>113</v>
      </c>
      <c r="M81" s="30" t="s">
        <v>112</v>
      </c>
      <c r="N81" s="30"/>
      <c r="O81" s="30" t="s">
        <v>285</v>
      </c>
      <c r="P81" s="1" t="s">
        <v>247</v>
      </c>
      <c r="Q81" s="37" t="s">
        <v>135</v>
      </c>
      <c r="R81" s="37" t="s">
        <v>113</v>
      </c>
      <c r="S81" s="30" t="s">
        <v>112</v>
      </c>
      <c r="Y81" s="42" t="s">
        <v>120</v>
      </c>
      <c r="AH81" s="42" t="s">
        <v>127</v>
      </c>
      <c r="BC81" s="7" t="str">
        <f>IF(BF81="","",MAX(BC$22:BC80)+1)</f>
        <v/>
      </c>
      <c r="CR81" s="42" t="s">
        <v>120</v>
      </c>
      <c r="CS81" s="42">
        <v>1979</v>
      </c>
      <c r="CT81" s="42" t="s">
        <v>321</v>
      </c>
    </row>
    <row r="82" spans="1:113" x14ac:dyDescent="0.25">
      <c r="A82" s="30">
        <f t="shared" si="1"/>
        <v>13848</v>
      </c>
      <c r="B82" s="30"/>
      <c r="C82" s="30"/>
      <c r="D82" s="42" t="s">
        <v>302</v>
      </c>
      <c r="E82" s="42">
        <v>1963</v>
      </c>
      <c r="F82" s="47" t="s">
        <v>115</v>
      </c>
      <c r="G82" s="42" t="s">
        <v>120</v>
      </c>
      <c r="H82" s="30"/>
      <c r="I82" s="42"/>
      <c r="J82" s="30"/>
      <c r="K82" s="37"/>
      <c r="L82" s="30" t="s">
        <v>315</v>
      </c>
      <c r="M82" s="30" t="s">
        <v>112</v>
      </c>
      <c r="N82" s="30"/>
      <c r="O82" s="30" t="s">
        <v>285</v>
      </c>
      <c r="P82" s="1" t="s">
        <v>247</v>
      </c>
      <c r="Q82" s="37" t="s">
        <v>135</v>
      </c>
      <c r="R82" s="37" t="s">
        <v>113</v>
      </c>
      <c r="S82" s="30" t="s">
        <v>112</v>
      </c>
      <c r="X82" s="37"/>
      <c r="Y82" s="42" t="s">
        <v>120</v>
      </c>
      <c r="AH82" s="42" t="s">
        <v>127</v>
      </c>
      <c r="AI82" s="42"/>
      <c r="AV82" s="50"/>
      <c r="AW82" s="51"/>
      <c r="AX82" s="51"/>
      <c r="AY82" s="50"/>
      <c r="AZ82" s="50"/>
      <c r="BC82" s="7" t="str">
        <f>IF(BF82="","",MAX(BC$22:BC81)+1)</f>
        <v/>
      </c>
      <c r="CR82" s="42" t="s">
        <v>120</v>
      </c>
      <c r="CS82" s="42">
        <v>1987</v>
      </c>
      <c r="CT82" s="42" t="s">
        <v>321</v>
      </c>
    </row>
    <row r="83" spans="1:113" x14ac:dyDescent="0.25">
      <c r="A83" s="30">
        <f t="shared" si="1"/>
        <v>13849</v>
      </c>
      <c r="B83" s="30"/>
      <c r="C83" s="30"/>
      <c r="D83" s="42" t="s">
        <v>303</v>
      </c>
      <c r="E83" s="42">
        <v>1971</v>
      </c>
      <c r="F83" s="47" t="s">
        <v>115</v>
      </c>
      <c r="G83" s="42" t="s">
        <v>120</v>
      </c>
      <c r="H83" s="30"/>
      <c r="I83" s="42"/>
      <c r="J83" s="30"/>
      <c r="K83" s="37" t="s">
        <v>317</v>
      </c>
      <c r="L83" s="30" t="s">
        <v>316</v>
      </c>
      <c r="M83" s="30" t="s">
        <v>112</v>
      </c>
      <c r="N83" s="30"/>
      <c r="O83" s="30" t="s">
        <v>285</v>
      </c>
      <c r="P83" s="1" t="s">
        <v>247</v>
      </c>
      <c r="Q83" s="37" t="s">
        <v>135</v>
      </c>
      <c r="R83" s="37" t="s">
        <v>113</v>
      </c>
      <c r="S83" s="30" t="s">
        <v>112</v>
      </c>
      <c r="Y83" s="42" t="s">
        <v>120</v>
      </c>
      <c r="AH83" s="42" t="s">
        <v>127</v>
      </c>
      <c r="BC83" s="7" t="str">
        <f>IF(BF83="","",MAX(BC$22:BC82)+1)</f>
        <v/>
      </c>
      <c r="BF83" s="42"/>
      <c r="BG83" s="42"/>
      <c r="BH83" s="42"/>
      <c r="CR83" s="42" t="s">
        <v>120</v>
      </c>
      <c r="CS83" s="42">
        <v>1979</v>
      </c>
      <c r="CT83" s="42" t="s">
        <v>321</v>
      </c>
    </row>
    <row r="84" spans="1:113" x14ac:dyDescent="0.25">
      <c r="A84" s="30">
        <f t="shared" si="1"/>
        <v>13850</v>
      </c>
      <c r="B84" s="30"/>
      <c r="C84" s="30"/>
      <c r="D84" s="56" t="s">
        <v>304</v>
      </c>
      <c r="E84" s="56">
        <v>1977</v>
      </c>
      <c r="F84" s="48" t="s">
        <v>111</v>
      </c>
      <c r="G84" s="56" t="s">
        <v>112</v>
      </c>
      <c r="H84" s="30"/>
      <c r="I84" s="56"/>
      <c r="J84" s="30" t="s">
        <v>247</v>
      </c>
      <c r="K84" s="42" t="s">
        <v>135</v>
      </c>
      <c r="L84" s="37" t="s">
        <v>113</v>
      </c>
      <c r="M84" s="30" t="s">
        <v>112</v>
      </c>
      <c r="N84" s="30"/>
      <c r="O84" s="30" t="s">
        <v>285</v>
      </c>
      <c r="P84" s="1" t="s">
        <v>247</v>
      </c>
      <c r="Q84" s="37" t="s">
        <v>135</v>
      </c>
      <c r="R84" s="37" t="s">
        <v>113</v>
      </c>
      <c r="S84" s="30" t="s">
        <v>112</v>
      </c>
      <c r="Y84" s="105" t="s">
        <v>122</v>
      </c>
      <c r="Z84" s="1" t="s">
        <v>329</v>
      </c>
      <c r="AH84" s="56" t="s">
        <v>127</v>
      </c>
      <c r="BC84" s="7">
        <f>IF(BF84="","",MAX(BC$22:BC83)+1)</f>
        <v>13875</v>
      </c>
      <c r="BF84" s="56" t="s">
        <v>330</v>
      </c>
      <c r="BG84" s="56">
        <v>1978</v>
      </c>
      <c r="BH84" s="7" t="s">
        <v>115</v>
      </c>
      <c r="BI84" s="56" t="s">
        <v>122</v>
      </c>
      <c r="CA84" s="7" t="s">
        <v>122</v>
      </c>
      <c r="CB84" s="7" t="s">
        <v>329</v>
      </c>
      <c r="CR84" s="105" t="s">
        <v>122</v>
      </c>
      <c r="CS84" s="56">
        <v>1991</v>
      </c>
      <c r="CT84" s="56" t="s">
        <v>119</v>
      </c>
    </row>
    <row r="85" spans="1:113" x14ac:dyDescent="0.25">
      <c r="A85" s="30">
        <f t="shared" si="1"/>
        <v>13851</v>
      </c>
      <c r="B85" s="30"/>
      <c r="C85" s="30"/>
      <c r="D85" s="56" t="s">
        <v>305</v>
      </c>
      <c r="E85" s="56">
        <v>1986</v>
      </c>
      <c r="F85" s="48" t="s">
        <v>111</v>
      </c>
      <c r="G85" s="56" t="s">
        <v>112</v>
      </c>
      <c r="H85" s="30"/>
      <c r="I85" s="56"/>
      <c r="J85" s="30" t="s">
        <v>247</v>
      </c>
      <c r="K85" s="42" t="s">
        <v>135</v>
      </c>
      <c r="L85" s="37" t="s">
        <v>113</v>
      </c>
      <c r="M85" s="30" t="s">
        <v>112</v>
      </c>
      <c r="N85" s="30"/>
      <c r="O85" s="30" t="s">
        <v>285</v>
      </c>
      <c r="P85" s="1" t="s">
        <v>247</v>
      </c>
      <c r="Q85" s="37" t="s">
        <v>135</v>
      </c>
      <c r="R85" s="37" t="s">
        <v>113</v>
      </c>
      <c r="S85" s="30" t="s">
        <v>112</v>
      </c>
      <c r="Y85" s="105" t="s">
        <v>122</v>
      </c>
      <c r="Z85" s="1" t="s">
        <v>118</v>
      </c>
      <c r="AH85" s="56" t="s">
        <v>127</v>
      </c>
      <c r="BC85" s="7">
        <f>IF(BF85="","",MAX(BC$22:BC84)+1)</f>
        <v>13876</v>
      </c>
      <c r="BF85" s="56" t="s">
        <v>327</v>
      </c>
      <c r="BG85" s="56">
        <v>1975</v>
      </c>
      <c r="BH85" s="7" t="s">
        <v>115</v>
      </c>
      <c r="BI85" s="56" t="s">
        <v>122</v>
      </c>
      <c r="CA85" s="7" t="s">
        <v>122</v>
      </c>
      <c r="CB85" s="7" t="s">
        <v>328</v>
      </c>
      <c r="CR85" s="105" t="s">
        <v>122</v>
      </c>
      <c r="CS85" s="56">
        <v>2005</v>
      </c>
      <c r="CT85" s="56" t="s">
        <v>119</v>
      </c>
    </row>
    <row r="86" spans="1:113" x14ac:dyDescent="0.25">
      <c r="A86" s="30">
        <f t="shared" si="1"/>
        <v>13852</v>
      </c>
      <c r="B86" s="30"/>
      <c r="C86" s="30"/>
      <c r="D86" s="56" t="s">
        <v>280</v>
      </c>
      <c r="E86" s="56">
        <v>1963</v>
      </c>
      <c r="F86" s="48" t="s">
        <v>111</v>
      </c>
      <c r="G86" s="56" t="s">
        <v>112</v>
      </c>
      <c r="H86" s="30"/>
      <c r="I86" s="56"/>
      <c r="J86" s="30" t="s">
        <v>247</v>
      </c>
      <c r="K86" s="42" t="s">
        <v>135</v>
      </c>
      <c r="L86" s="37" t="s">
        <v>113</v>
      </c>
      <c r="M86" s="30" t="s">
        <v>112</v>
      </c>
      <c r="N86" s="30"/>
      <c r="O86" s="30" t="s">
        <v>285</v>
      </c>
      <c r="P86" s="1" t="s">
        <v>247</v>
      </c>
      <c r="Q86" s="37" t="s">
        <v>135</v>
      </c>
      <c r="R86" s="37" t="s">
        <v>113</v>
      </c>
      <c r="S86" s="30" t="s">
        <v>112</v>
      </c>
      <c r="Y86" s="105" t="s">
        <v>122</v>
      </c>
      <c r="AH86" s="56" t="s">
        <v>127</v>
      </c>
      <c r="BC86" s="7" t="str">
        <f>IF(BF86="","",MAX(BC$22:BC85)+1)</f>
        <v/>
      </c>
      <c r="BF86" s="42"/>
      <c r="BG86" s="42"/>
      <c r="CR86" s="105" t="s">
        <v>122</v>
      </c>
      <c r="CS86" s="56">
        <v>0</v>
      </c>
      <c r="CT86" s="56"/>
    </row>
    <row r="87" spans="1:113" x14ac:dyDescent="0.25">
      <c r="A87" s="30">
        <f t="shared" si="1"/>
        <v>13853</v>
      </c>
      <c r="B87" s="30"/>
      <c r="C87" s="30"/>
      <c r="D87" s="42" t="s">
        <v>306</v>
      </c>
      <c r="E87" s="42">
        <v>1965</v>
      </c>
      <c r="F87" s="47" t="s">
        <v>115</v>
      </c>
      <c r="G87" s="42" t="s">
        <v>209</v>
      </c>
      <c r="H87" s="30"/>
      <c r="I87" s="42"/>
      <c r="J87" s="30" t="s">
        <v>247</v>
      </c>
      <c r="K87" s="42" t="s">
        <v>135</v>
      </c>
      <c r="L87" s="37" t="s">
        <v>113</v>
      </c>
      <c r="M87" s="30" t="s">
        <v>112</v>
      </c>
      <c r="N87" s="30"/>
      <c r="O87" s="30" t="s">
        <v>285</v>
      </c>
      <c r="P87" s="1" t="s">
        <v>247</v>
      </c>
      <c r="Q87" s="37" t="s">
        <v>135</v>
      </c>
      <c r="R87" s="37" t="s">
        <v>113</v>
      </c>
      <c r="S87" s="30" t="s">
        <v>112</v>
      </c>
      <c r="Y87" s="42" t="s">
        <v>133</v>
      </c>
      <c r="AH87" s="42" t="s">
        <v>127</v>
      </c>
      <c r="BC87" s="7" t="str">
        <f>IF(BF87="","",MAX(BC$22:BC86)+1)</f>
        <v/>
      </c>
      <c r="CR87" s="42" t="s">
        <v>133</v>
      </c>
      <c r="CS87" s="42">
        <v>1988</v>
      </c>
      <c r="CT87" s="42"/>
    </row>
    <row r="88" spans="1:113" x14ac:dyDescent="0.25">
      <c r="A88" s="30">
        <f t="shared" si="1"/>
        <v>13854</v>
      </c>
      <c r="B88" s="30"/>
      <c r="C88" s="30"/>
      <c r="D88" s="42" t="s">
        <v>307</v>
      </c>
      <c r="E88" s="42"/>
      <c r="F88" s="47" t="s">
        <v>111</v>
      </c>
      <c r="G88" s="42" t="s">
        <v>209</v>
      </c>
      <c r="H88" s="30"/>
      <c r="I88" s="42"/>
      <c r="J88" s="30"/>
      <c r="K88" s="37"/>
      <c r="L88" s="30" t="s">
        <v>315</v>
      </c>
      <c r="M88" s="30" t="s">
        <v>112</v>
      </c>
      <c r="N88" s="30"/>
      <c r="O88" s="30" t="s">
        <v>285</v>
      </c>
      <c r="P88" s="1" t="s">
        <v>247</v>
      </c>
      <c r="Q88" s="37" t="s">
        <v>135</v>
      </c>
      <c r="R88" s="37" t="s">
        <v>113</v>
      </c>
      <c r="S88" s="30" t="s">
        <v>112</v>
      </c>
      <c r="X88" s="37"/>
      <c r="Y88" s="42" t="s">
        <v>133</v>
      </c>
      <c r="AH88" s="42" t="s">
        <v>127</v>
      </c>
      <c r="AJ88" s="30"/>
      <c r="AK88" s="30"/>
      <c r="AL88" s="30"/>
      <c r="AM88" s="30"/>
      <c r="AW88" s="51"/>
      <c r="AX88" s="51"/>
      <c r="AY88" s="50"/>
      <c r="AZ88" s="50"/>
      <c r="BC88" s="7" t="str">
        <f>IF(BF88="","",MAX(BC$22:BC87)+1)</f>
        <v/>
      </c>
      <c r="CR88" s="42" t="s">
        <v>133</v>
      </c>
      <c r="CS88" s="42">
        <v>1988</v>
      </c>
      <c r="CT88" s="42"/>
    </row>
    <row r="89" spans="1:113" x14ac:dyDescent="0.25">
      <c r="A89" s="30">
        <f t="shared" si="1"/>
        <v>13855</v>
      </c>
      <c r="B89" s="30"/>
      <c r="C89" s="30"/>
      <c r="D89" s="42" t="s">
        <v>308</v>
      </c>
      <c r="E89" s="42">
        <v>1992</v>
      </c>
      <c r="F89" s="47" t="s">
        <v>115</v>
      </c>
      <c r="G89" s="42" t="s">
        <v>133</v>
      </c>
      <c r="H89" s="30"/>
      <c r="J89" s="30"/>
      <c r="K89" s="37"/>
      <c r="L89" s="30"/>
      <c r="M89" s="42" t="s">
        <v>133</v>
      </c>
      <c r="N89" s="30"/>
      <c r="O89" s="30"/>
      <c r="Q89" s="23"/>
      <c r="Y89" s="42" t="s">
        <v>133</v>
      </c>
      <c r="AG89" s="30"/>
      <c r="AH89" s="42" t="s">
        <v>127</v>
      </c>
      <c r="AI89" s="52"/>
      <c r="AJ89" s="30"/>
      <c r="AK89" s="30"/>
      <c r="AL89" s="30"/>
      <c r="AM89" s="30"/>
      <c r="AN89" s="30"/>
      <c r="AO89" s="33"/>
      <c r="AP89" s="33"/>
      <c r="AQ89" s="2"/>
      <c r="AW89" s="4"/>
      <c r="AX89" s="4"/>
      <c r="AY89" s="6"/>
      <c r="BC89" s="7" t="str">
        <f>IF(BF89="","",MAX(BC$22:BC88)+1)</f>
        <v/>
      </c>
      <c r="BF89" s="1"/>
      <c r="BG89" s="42"/>
      <c r="BK89" s="1"/>
      <c r="BL89" s="1"/>
      <c r="BZ89" s="25"/>
      <c r="CC89" s="1"/>
      <c r="CD89" s="1"/>
      <c r="CE89" s="44"/>
      <c r="CF89" s="45"/>
      <c r="CG89" s="46"/>
      <c r="CH89" s="46"/>
      <c r="CI89" s="45"/>
      <c r="CJ89" s="10"/>
      <c r="CK89" s="10"/>
      <c r="CL89" s="19"/>
      <c r="CM89" s="10"/>
      <c r="CN89" s="10"/>
      <c r="CO89" s="10"/>
      <c r="CP89" s="11"/>
      <c r="CQ89" s="11"/>
      <c r="CR89" s="42" t="s">
        <v>133</v>
      </c>
      <c r="CS89" s="42">
        <v>0</v>
      </c>
      <c r="CT89" s="42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</row>
    <row r="90" spans="1:113" x14ac:dyDescent="0.25">
      <c r="A90" s="30">
        <f t="shared" si="1"/>
        <v>13856</v>
      </c>
      <c r="B90" s="30"/>
      <c r="C90" s="30"/>
      <c r="D90" s="42" t="s">
        <v>309</v>
      </c>
      <c r="E90" s="42">
        <v>1993</v>
      </c>
      <c r="F90" s="47" t="s">
        <v>111</v>
      </c>
      <c r="G90" s="42" t="s">
        <v>133</v>
      </c>
      <c r="H90" s="30"/>
      <c r="J90" s="30"/>
      <c r="K90" s="37"/>
      <c r="L90" s="30"/>
      <c r="M90" s="42" t="s">
        <v>133</v>
      </c>
      <c r="N90" s="30"/>
      <c r="O90" s="30"/>
      <c r="Q90" s="23"/>
      <c r="Y90" s="42" t="s">
        <v>133</v>
      </c>
      <c r="AG90" s="30"/>
      <c r="AH90" s="42" t="s">
        <v>127</v>
      </c>
      <c r="AI90" s="52"/>
      <c r="AJ90" s="30"/>
      <c r="AK90" s="30"/>
      <c r="AL90" s="30"/>
      <c r="AM90" s="30"/>
      <c r="AN90" s="30"/>
      <c r="AO90" s="33"/>
      <c r="AP90" s="33"/>
      <c r="AQ90" s="2"/>
      <c r="AW90" s="4"/>
      <c r="AX90" s="4"/>
      <c r="AY90" s="6"/>
      <c r="BC90" s="7" t="str">
        <f>IF(BF90="","",MAX(BC$22:BC89)+1)</f>
        <v/>
      </c>
      <c r="BF90" s="1"/>
      <c r="BG90" s="42"/>
      <c r="BK90" s="1"/>
      <c r="BL90" s="1"/>
      <c r="BZ90" s="25"/>
      <c r="CC90" s="1"/>
      <c r="CD90" s="1"/>
      <c r="CE90" s="44"/>
      <c r="CF90" s="45"/>
      <c r="CG90" s="46"/>
      <c r="CH90" s="46"/>
      <c r="CI90" s="45"/>
      <c r="CJ90" s="10"/>
      <c r="CK90" s="10"/>
      <c r="CL90" s="19"/>
      <c r="CM90" s="10"/>
      <c r="CN90" s="10"/>
      <c r="CO90" s="10"/>
      <c r="CP90" s="11"/>
      <c r="CQ90" s="11"/>
      <c r="CR90" s="42" t="s">
        <v>133</v>
      </c>
      <c r="CS90" s="42">
        <v>0</v>
      </c>
      <c r="CT90" s="42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</row>
    <row r="91" spans="1:113" x14ac:dyDescent="0.25">
      <c r="A91" s="30"/>
      <c r="B91" s="30"/>
      <c r="C91" s="30"/>
      <c r="D91" s="52"/>
      <c r="E91" s="89"/>
      <c r="F91" s="35"/>
      <c r="G91" s="87"/>
      <c r="H91" s="30"/>
      <c r="I91" s="30"/>
      <c r="J91" s="30"/>
      <c r="K91" s="30"/>
      <c r="L91" s="30"/>
      <c r="M91" s="30"/>
      <c r="N91" s="30"/>
      <c r="O91" s="30"/>
      <c r="AG91" s="30"/>
      <c r="AH91" s="52"/>
      <c r="AI91" s="52"/>
      <c r="AJ91" s="30"/>
      <c r="AK91" s="30"/>
      <c r="AL91" s="30"/>
      <c r="AM91" s="30"/>
      <c r="AN91" s="30"/>
      <c r="AO91" s="33"/>
      <c r="AP91" s="33"/>
      <c r="AQ91" s="2"/>
      <c r="AW91" s="4"/>
      <c r="AX91" s="4"/>
      <c r="AY91" s="34"/>
      <c r="BC91" s="7" t="str">
        <f>IF(BF91="","",MAX(BC$22:BC90)+1)</f>
        <v/>
      </c>
      <c r="BG91" s="7"/>
      <c r="BZ91" s="25"/>
      <c r="CD91" s="26"/>
      <c r="CS91" s="27"/>
    </row>
    <row r="92" spans="1:113" x14ac:dyDescent="0.25">
      <c r="A92" s="30"/>
      <c r="B92" s="30"/>
      <c r="C92" s="30"/>
      <c r="D92" s="30"/>
      <c r="E92" s="89"/>
      <c r="F92" s="35"/>
      <c r="G92" s="38"/>
      <c r="H92" s="30"/>
      <c r="I92" s="30"/>
      <c r="J92" s="30"/>
      <c r="K92" s="30"/>
      <c r="L92" s="30"/>
      <c r="M92" s="30"/>
      <c r="N92" s="30"/>
      <c r="O92" s="30"/>
      <c r="AG92" s="30"/>
      <c r="AH92" s="52"/>
      <c r="AI92" s="52"/>
      <c r="AJ92" s="30"/>
      <c r="AK92" s="30"/>
      <c r="AL92" s="30"/>
      <c r="AM92" s="30"/>
      <c r="AN92" s="30"/>
      <c r="AO92" s="33"/>
      <c r="AP92" s="33"/>
      <c r="AQ92" s="2"/>
      <c r="AW92" s="4"/>
      <c r="AX92" s="4"/>
      <c r="AY92" s="34"/>
      <c r="BC92" s="7" t="str">
        <f>IF(BF92="","",MAX(BC$22:BC91)+1)</f>
        <v/>
      </c>
      <c r="BG92" s="7"/>
      <c r="BZ92" s="25"/>
      <c r="CD92" s="28"/>
      <c r="CS92" s="27"/>
    </row>
    <row r="93" spans="1:113" x14ac:dyDescent="0.25">
      <c r="A93" s="30"/>
      <c r="B93" s="30"/>
      <c r="C93" s="30"/>
      <c r="D93" s="30"/>
      <c r="E93" s="115"/>
      <c r="F93" s="35"/>
      <c r="G93" s="36"/>
      <c r="H93" s="30"/>
      <c r="I93" s="30"/>
      <c r="J93" s="30"/>
      <c r="K93" s="37"/>
      <c r="L93" s="30"/>
      <c r="M93" s="30"/>
      <c r="N93" s="30"/>
      <c r="O93" s="30"/>
      <c r="AJ93" s="30"/>
      <c r="AK93" s="30"/>
      <c r="AL93" s="30"/>
      <c r="AM93" s="30"/>
      <c r="AN93" s="30"/>
      <c r="AP93" s="33"/>
      <c r="AQ93" s="33"/>
      <c r="BC93" s="7" t="str">
        <f>IF(BF93="","",MAX(BC$22:BC92)+1)</f>
        <v/>
      </c>
    </row>
    <row r="94" spans="1:113" x14ac:dyDescent="0.25">
      <c r="A94" s="30"/>
      <c r="B94" s="30"/>
      <c r="C94" s="30"/>
      <c r="D94" s="30"/>
      <c r="E94" s="115"/>
      <c r="F94" s="35"/>
      <c r="G94" s="36"/>
      <c r="H94" s="30"/>
      <c r="I94" s="30"/>
      <c r="J94" s="30"/>
      <c r="K94" s="37"/>
      <c r="L94" s="30"/>
      <c r="M94" s="30"/>
      <c r="N94" s="30"/>
      <c r="O94" s="30"/>
      <c r="AJ94" s="30"/>
      <c r="AK94" s="30"/>
      <c r="AL94" s="30"/>
      <c r="AM94" s="30"/>
      <c r="AN94" s="30"/>
      <c r="AP94" s="33"/>
      <c r="AQ94" s="33"/>
      <c r="BC94" s="7" t="str">
        <f>IF(BF94="","",MAX(BC$22:BC93)+1)</f>
        <v/>
      </c>
    </row>
    <row r="95" spans="1:113" x14ac:dyDescent="0.25">
      <c r="A95" s="30"/>
      <c r="B95" s="30"/>
      <c r="C95" s="30"/>
      <c r="D95" s="30"/>
      <c r="E95" s="115"/>
      <c r="F95" s="35"/>
      <c r="G95" s="36"/>
      <c r="H95" s="30"/>
      <c r="I95" s="30"/>
      <c r="J95" s="30"/>
      <c r="K95" s="37"/>
      <c r="L95" s="30"/>
      <c r="M95" s="30"/>
      <c r="N95" s="30"/>
      <c r="O95" s="30"/>
      <c r="AG95" s="30"/>
      <c r="AH95" s="52"/>
      <c r="AI95" s="52"/>
      <c r="AJ95" s="30"/>
      <c r="AK95" s="30"/>
      <c r="AL95" s="30"/>
      <c r="AM95" s="30"/>
      <c r="AV95" s="1"/>
      <c r="AW95" s="34"/>
      <c r="AX95" s="34"/>
      <c r="BB95" s="7"/>
      <c r="BC95" s="7" t="str">
        <f>IF(BF95="","",MAX(BC$22:BC94)+1)</f>
        <v/>
      </c>
      <c r="BG95" s="7"/>
      <c r="BZ95" s="25"/>
      <c r="CA95" s="26"/>
      <c r="CB95" s="27"/>
      <c r="CC95" s="26"/>
      <c r="CD95" s="28"/>
      <c r="CE95" s="44"/>
    </row>
    <row r="96" spans="1:113" x14ac:dyDescent="0.25">
      <c r="A96" s="30"/>
      <c r="B96" s="30"/>
      <c r="C96" s="30"/>
      <c r="D96" s="49"/>
      <c r="E96" s="89"/>
      <c r="F96" s="89"/>
      <c r="G96" s="36"/>
      <c r="H96" s="30"/>
      <c r="I96" s="30"/>
      <c r="J96" s="30"/>
      <c r="K96" s="37"/>
      <c r="L96" s="30"/>
      <c r="M96" s="30"/>
      <c r="N96" s="30"/>
      <c r="O96" s="30"/>
      <c r="AV96" s="42"/>
      <c r="AW96" s="57"/>
      <c r="AX96" s="57"/>
      <c r="AY96" s="42"/>
      <c r="AZ96" s="42"/>
      <c r="BC96" s="7" t="str">
        <f>IF(BF96="","",MAX(BC$22:BC95)+1)</f>
        <v/>
      </c>
    </row>
    <row r="97" spans="1:98" x14ac:dyDescent="0.25">
      <c r="A97" s="30"/>
      <c r="B97" s="30"/>
      <c r="C97" s="30"/>
      <c r="D97" s="49"/>
      <c r="E97" s="89"/>
      <c r="F97" s="89"/>
      <c r="G97" s="36"/>
      <c r="H97" s="30"/>
      <c r="I97" s="30"/>
      <c r="J97" s="30"/>
      <c r="K97" s="37"/>
      <c r="L97" s="30"/>
      <c r="M97" s="30"/>
      <c r="N97" s="30"/>
      <c r="O97" s="30"/>
      <c r="AV97" s="42"/>
      <c r="AW97" s="57"/>
      <c r="AX97" s="57"/>
      <c r="AY97" s="42"/>
      <c r="AZ97" s="42"/>
      <c r="BC97" s="7" t="str">
        <f>IF(BF97="","",MAX(BC$22:BC96)+1)</f>
        <v/>
      </c>
    </row>
    <row r="98" spans="1:98" x14ac:dyDescent="0.25">
      <c r="A98" s="30"/>
      <c r="B98" s="30"/>
      <c r="C98" s="30"/>
      <c r="D98" s="49"/>
      <c r="E98" s="89"/>
      <c r="F98" s="89"/>
      <c r="G98" s="36"/>
      <c r="H98" s="30"/>
      <c r="I98" s="30"/>
      <c r="J98" s="30"/>
      <c r="K98" s="37"/>
      <c r="L98" s="30"/>
      <c r="M98" s="30"/>
      <c r="N98" s="30"/>
      <c r="O98" s="30"/>
      <c r="AV98" s="42"/>
      <c r="AW98" s="57"/>
      <c r="AX98" s="57"/>
      <c r="AY98" s="42"/>
      <c r="AZ98" s="42"/>
      <c r="BC98" s="7" t="str">
        <f>IF(BF98="","",MAX(BC$22:BC97)+1)</f>
        <v/>
      </c>
    </row>
    <row r="99" spans="1:98" x14ac:dyDescent="0.25">
      <c r="A99" s="30"/>
      <c r="B99" s="30"/>
      <c r="C99" s="30"/>
      <c r="D99" s="49"/>
      <c r="E99" s="89"/>
      <c r="F99" s="89"/>
      <c r="G99" s="36"/>
      <c r="H99" s="30"/>
      <c r="I99" s="30"/>
      <c r="J99" s="30"/>
      <c r="K99" s="37"/>
      <c r="L99" s="30"/>
      <c r="M99" s="30"/>
      <c r="N99" s="30"/>
      <c r="O99" s="30"/>
      <c r="AV99" s="42"/>
      <c r="AW99" s="57"/>
      <c r="AX99" s="57"/>
      <c r="AY99" s="42"/>
      <c r="AZ99" s="42"/>
      <c r="BC99" s="7" t="str">
        <f>IF(BF99="","",MAX(BC$22:BC98)+1)</f>
        <v/>
      </c>
    </row>
    <row r="100" spans="1:98" x14ac:dyDescent="0.25">
      <c r="A100" s="30"/>
      <c r="B100" s="30"/>
      <c r="C100" s="30"/>
      <c r="D100" s="49"/>
      <c r="E100" s="89"/>
      <c r="F100" s="89"/>
      <c r="G100" s="36"/>
      <c r="H100" s="30"/>
      <c r="I100" s="30"/>
      <c r="J100" s="30"/>
      <c r="K100" s="37"/>
      <c r="L100" s="30"/>
      <c r="M100" s="30"/>
      <c r="N100" s="30"/>
      <c r="O100" s="30"/>
      <c r="AV100" s="42"/>
      <c r="AW100" s="57"/>
      <c r="AX100" s="57"/>
      <c r="AY100" s="42"/>
      <c r="AZ100" s="42"/>
      <c r="BC100" s="7" t="str">
        <f>IF(BF100="","",MAX(BC$22:BC99)+1)</f>
        <v/>
      </c>
    </row>
    <row r="101" spans="1:98" x14ac:dyDescent="0.25">
      <c r="A101" s="30"/>
      <c r="B101" s="30"/>
      <c r="C101" s="30"/>
      <c r="D101" s="49"/>
      <c r="E101" s="89"/>
      <c r="F101" s="89"/>
      <c r="G101" s="36"/>
      <c r="H101" s="30"/>
      <c r="I101" s="30"/>
      <c r="J101" s="30"/>
      <c r="K101" s="37"/>
      <c r="L101" s="30"/>
      <c r="M101" s="30"/>
      <c r="N101" s="30"/>
      <c r="O101" s="30"/>
      <c r="AV101" s="42"/>
      <c r="AW101" s="57"/>
      <c r="AX101" s="57"/>
      <c r="AY101" s="42"/>
      <c r="AZ101" s="42"/>
      <c r="BC101" s="7" t="str">
        <f>IF(BF101="","",MAX(BC$22:BC100)+1)</f>
        <v/>
      </c>
    </row>
    <row r="102" spans="1:98" x14ac:dyDescent="0.25">
      <c r="A102" s="30"/>
      <c r="B102" s="30"/>
      <c r="C102" s="30"/>
      <c r="D102" s="49"/>
      <c r="E102" s="89"/>
      <c r="F102" s="89"/>
      <c r="G102" s="36"/>
      <c r="H102" s="30"/>
      <c r="I102" s="30"/>
      <c r="J102" s="30"/>
      <c r="K102" s="37"/>
      <c r="L102" s="30"/>
      <c r="M102" s="30"/>
      <c r="N102" s="30"/>
      <c r="O102" s="30"/>
      <c r="AV102" s="42"/>
      <c r="AW102" s="57"/>
      <c r="AX102" s="57"/>
      <c r="AY102" s="42"/>
      <c r="AZ102" s="42"/>
      <c r="BC102" s="7" t="str">
        <f>IF(BF102="","",MAX(BC$22:BC101)+1)</f>
        <v/>
      </c>
    </row>
    <row r="103" spans="1:98" x14ac:dyDescent="0.25">
      <c r="A103" s="30"/>
      <c r="B103" s="30"/>
      <c r="C103" s="30"/>
      <c r="D103" s="49"/>
      <c r="E103" s="89"/>
      <c r="F103" s="89"/>
      <c r="G103" s="36"/>
      <c r="H103" s="30"/>
      <c r="I103" s="30"/>
      <c r="J103" s="30"/>
      <c r="K103" s="37"/>
      <c r="L103" s="30"/>
      <c r="M103" s="30"/>
      <c r="N103" s="30"/>
      <c r="O103" s="30"/>
      <c r="AV103" s="42"/>
      <c r="AW103" s="57"/>
      <c r="AX103" s="57"/>
      <c r="AY103" s="42"/>
      <c r="AZ103" s="42"/>
      <c r="BC103" s="7" t="str">
        <f>IF(BF103="","",MAX(BC$22:BC102)+1)</f>
        <v/>
      </c>
    </row>
    <row r="104" spans="1:98" x14ac:dyDescent="0.25">
      <c r="A104" s="30"/>
      <c r="B104" s="30"/>
      <c r="C104" s="30"/>
      <c r="D104" s="49"/>
      <c r="E104" s="89"/>
      <c r="F104" s="89"/>
      <c r="G104" s="36"/>
      <c r="H104" s="30"/>
      <c r="I104" s="30"/>
      <c r="J104" s="30"/>
      <c r="K104" s="37"/>
      <c r="L104" s="30"/>
      <c r="M104" s="30"/>
      <c r="N104" s="30"/>
      <c r="O104" s="30"/>
      <c r="AV104" s="42"/>
      <c r="AW104" s="57"/>
      <c r="AX104" s="57"/>
      <c r="AY104" s="42"/>
      <c r="AZ104" s="42"/>
      <c r="BC104" s="7" t="str">
        <f>IF(BF104="","",MAX(BC$22:BC103)+1)</f>
        <v/>
      </c>
    </row>
    <row r="105" spans="1:98" x14ac:dyDescent="0.25">
      <c r="A105" s="30"/>
      <c r="B105" s="30"/>
      <c r="C105" s="30"/>
      <c r="D105" s="30"/>
      <c r="E105" s="115"/>
      <c r="F105" s="35"/>
      <c r="G105" s="36"/>
      <c r="H105" s="30"/>
      <c r="I105" s="30"/>
      <c r="J105" s="30"/>
      <c r="K105" s="37"/>
      <c r="L105" s="30"/>
      <c r="M105" s="30"/>
      <c r="N105" s="30"/>
      <c r="O105" s="30"/>
      <c r="BC105" s="7" t="str">
        <f>IF(BF105="","",MAX(BC$22:BC104)+1)</f>
        <v/>
      </c>
      <c r="BF105" s="42"/>
      <c r="BG105" s="42"/>
      <c r="CR105" s="42"/>
      <c r="CS105" s="42"/>
      <c r="CT105" s="42"/>
    </row>
    <row r="106" spans="1:98" x14ac:dyDescent="0.25">
      <c r="A106" s="30"/>
      <c r="B106" s="30"/>
      <c r="C106" s="30"/>
      <c r="D106" s="52"/>
      <c r="E106" s="115"/>
      <c r="F106" s="35"/>
      <c r="G106" s="36"/>
      <c r="H106" s="30"/>
      <c r="I106" s="30"/>
      <c r="J106" s="30"/>
      <c r="K106" s="37"/>
      <c r="L106" s="30"/>
      <c r="M106" s="30"/>
      <c r="N106" s="30"/>
      <c r="O106" s="30"/>
      <c r="BC106" s="7" t="str">
        <f>IF(BF106="","",MAX(BC$22:BC105)+1)</f>
        <v/>
      </c>
      <c r="BF106" s="42"/>
      <c r="BG106" s="42"/>
      <c r="BI106" s="42"/>
    </row>
    <row r="107" spans="1:98" x14ac:dyDescent="0.25">
      <c r="A107" s="30"/>
      <c r="B107" s="30"/>
      <c r="C107" s="30"/>
      <c r="D107" s="52"/>
      <c r="E107" s="116"/>
      <c r="F107" s="35"/>
      <c r="G107" s="36"/>
      <c r="H107" s="30"/>
      <c r="I107" s="30"/>
      <c r="J107" s="30"/>
      <c r="K107" s="30"/>
      <c r="L107" s="30"/>
      <c r="M107" s="30"/>
      <c r="N107" s="30"/>
      <c r="O107" s="30"/>
      <c r="BC107" s="7" t="str">
        <f>IF(BF107="","",MAX(BC$22:BC106)+1)</f>
        <v/>
      </c>
      <c r="BF107" s="42"/>
      <c r="BG107" s="42"/>
      <c r="BH107" s="42"/>
    </row>
    <row r="108" spans="1:98" x14ac:dyDescent="0.25">
      <c r="A108" s="30"/>
      <c r="B108" s="30"/>
      <c r="C108" s="30"/>
      <c r="D108" s="52"/>
      <c r="E108" s="116"/>
      <c r="F108" s="35"/>
      <c r="G108" s="36"/>
      <c r="H108" s="30"/>
      <c r="I108" s="30"/>
      <c r="J108" s="30"/>
      <c r="K108" s="37"/>
      <c r="L108" s="30"/>
      <c r="M108" s="30"/>
      <c r="N108" s="30"/>
      <c r="O108" s="30"/>
      <c r="BC108" s="7" t="str">
        <f>IF(BF108="","",MAX(BC$22:BC107)+1)</f>
        <v/>
      </c>
      <c r="BF108" s="42"/>
      <c r="BG108" s="42"/>
    </row>
    <row r="109" spans="1:98" x14ac:dyDescent="0.25">
      <c r="A109" s="30"/>
      <c r="B109" s="30"/>
      <c r="C109" s="30"/>
      <c r="D109" s="30"/>
      <c r="E109" s="116"/>
      <c r="F109" s="35"/>
      <c r="G109" s="36"/>
      <c r="H109" s="30"/>
      <c r="I109" s="30"/>
      <c r="J109" s="30"/>
      <c r="K109" s="37"/>
      <c r="L109" s="30"/>
      <c r="M109" s="30"/>
      <c r="N109" s="30"/>
      <c r="O109" s="30"/>
      <c r="BC109" s="7" t="str">
        <f>IF(BF109="","",MAX(BC$22:BC108)+1)</f>
        <v/>
      </c>
      <c r="BF109" s="42"/>
      <c r="BG109" s="42"/>
    </row>
    <row r="110" spans="1:98" x14ac:dyDescent="0.25">
      <c r="A110" s="30"/>
      <c r="B110" s="30"/>
      <c r="C110" s="30"/>
      <c r="D110" s="52"/>
      <c r="E110" s="116"/>
      <c r="F110" s="35"/>
      <c r="G110" s="36"/>
      <c r="H110" s="30"/>
      <c r="I110" s="30"/>
      <c r="J110" s="30"/>
      <c r="K110" s="37"/>
      <c r="L110" s="30"/>
      <c r="M110" s="30"/>
      <c r="N110" s="30"/>
      <c r="O110" s="30"/>
      <c r="BC110" s="7" t="str">
        <f>IF(BF110="","",MAX(BC$22:BC109)+1)</f>
        <v/>
      </c>
      <c r="BF110" s="42"/>
      <c r="BG110" s="42"/>
    </row>
    <row r="111" spans="1:98" x14ac:dyDescent="0.25">
      <c r="A111" s="30"/>
      <c r="B111" s="30"/>
      <c r="C111" s="30"/>
      <c r="D111" s="52"/>
      <c r="E111" s="116"/>
      <c r="F111" s="35"/>
      <c r="G111" s="36"/>
      <c r="H111" s="30"/>
      <c r="I111" s="30"/>
      <c r="J111" s="30"/>
      <c r="K111" s="30"/>
      <c r="L111" s="30"/>
      <c r="M111" s="30"/>
      <c r="N111" s="30"/>
      <c r="O111" s="30"/>
      <c r="BC111" s="7" t="str">
        <f>IF(BF111="","",MAX(BC$22:BC110)+1)</f>
        <v/>
      </c>
      <c r="BF111" s="42"/>
      <c r="BG111" s="42"/>
      <c r="BI111" s="42"/>
      <c r="BO111" s="42"/>
      <c r="CA111" s="42"/>
    </row>
    <row r="112" spans="1:98" x14ac:dyDescent="0.25">
      <c r="A112" s="30"/>
      <c r="B112" s="30"/>
      <c r="C112" s="30"/>
      <c r="D112" s="49"/>
      <c r="E112" s="114"/>
      <c r="F112" s="89"/>
      <c r="G112" s="49"/>
      <c r="H112" s="30"/>
      <c r="I112" s="30"/>
      <c r="J112" s="30"/>
      <c r="K112" s="30"/>
      <c r="L112" s="30"/>
      <c r="M112" s="49"/>
      <c r="N112" s="30"/>
      <c r="O112" s="30"/>
      <c r="Y112" s="42"/>
      <c r="BC112" s="7" t="str">
        <f>IF(BF112="","",MAX(BC$22:BC111)+1)</f>
        <v/>
      </c>
      <c r="CR112" s="42"/>
    </row>
    <row r="113" spans="1:97" x14ac:dyDescent="0.25">
      <c r="A113" s="30"/>
      <c r="B113" s="30"/>
      <c r="C113" s="30"/>
      <c r="D113" s="49"/>
      <c r="E113" s="89"/>
      <c r="F113" s="35"/>
      <c r="G113" s="49"/>
      <c r="H113" s="30"/>
      <c r="I113" s="30"/>
      <c r="J113" s="30"/>
      <c r="K113" s="30"/>
      <c r="L113" s="30"/>
      <c r="M113" s="49"/>
      <c r="N113" s="30"/>
      <c r="O113" s="30"/>
      <c r="Y113" s="42"/>
      <c r="BC113" s="7" t="str">
        <f>IF(BF113="","",MAX(BC$22:BC112)+1)</f>
        <v/>
      </c>
      <c r="CR113" s="42"/>
    </row>
    <row r="114" spans="1:97" x14ac:dyDescent="0.25">
      <c r="A114" s="30"/>
      <c r="B114" s="30"/>
      <c r="C114" s="30"/>
      <c r="D114" s="30"/>
      <c r="E114" s="31"/>
      <c r="F114" s="35"/>
      <c r="G114" s="36"/>
      <c r="H114" s="30"/>
      <c r="I114" s="30"/>
      <c r="J114" s="30"/>
      <c r="K114" s="37"/>
      <c r="L114" s="30"/>
      <c r="M114" s="30"/>
      <c r="N114" s="30"/>
      <c r="O114" s="30"/>
      <c r="BC114" s="7" t="str">
        <f>IF(BF114="","",MAX(BC$22:BC113)+1)</f>
        <v/>
      </c>
      <c r="BF114" s="42"/>
      <c r="BG114" s="58"/>
      <c r="BH114" s="47"/>
      <c r="BI114" s="42"/>
      <c r="BO114" s="42"/>
      <c r="CA114" s="42"/>
    </row>
    <row r="115" spans="1:97" x14ac:dyDescent="0.25">
      <c r="A115" s="30"/>
      <c r="B115" s="30"/>
      <c r="C115" s="30"/>
      <c r="D115" s="52"/>
      <c r="E115" s="31"/>
      <c r="F115" s="35"/>
      <c r="G115" s="36"/>
      <c r="H115" s="30"/>
      <c r="I115" s="30"/>
      <c r="J115" s="30"/>
      <c r="K115" s="37"/>
      <c r="L115" s="30"/>
      <c r="M115" s="30"/>
      <c r="N115" s="30"/>
      <c r="O115" s="30"/>
      <c r="X115" s="30"/>
      <c r="BC115" s="7" t="str">
        <f>IF(BF115="","",MAX(BC$22:BC114)+1)</f>
        <v/>
      </c>
      <c r="BF115" s="42"/>
      <c r="BG115" s="58"/>
      <c r="BH115" s="47"/>
      <c r="BI115" s="42"/>
      <c r="CS115" s="42"/>
    </row>
    <row r="116" spans="1:97" x14ac:dyDescent="0.25">
      <c r="A116" s="30"/>
      <c r="B116" s="30"/>
      <c r="C116" s="30"/>
      <c r="D116" s="52"/>
      <c r="E116" s="31"/>
      <c r="F116" s="35"/>
      <c r="G116" s="36"/>
      <c r="H116" s="30"/>
      <c r="I116" s="30"/>
      <c r="J116" s="30"/>
      <c r="K116" s="37"/>
      <c r="L116" s="30"/>
      <c r="M116" s="30"/>
      <c r="N116" s="30"/>
      <c r="O116" s="30"/>
      <c r="X116" s="30"/>
      <c r="BC116" s="7" t="str">
        <f>IF(BF116="","",MAX(BC$22:BC115)+1)</f>
        <v/>
      </c>
      <c r="BF116" s="42"/>
      <c r="BG116" s="58"/>
      <c r="CS116" s="42"/>
    </row>
    <row r="117" spans="1:97" x14ac:dyDescent="0.25">
      <c r="A117" s="30"/>
      <c r="B117" s="30"/>
      <c r="C117" s="30"/>
      <c r="D117" s="30"/>
      <c r="E117" s="31"/>
      <c r="F117" s="35"/>
      <c r="G117" s="36"/>
      <c r="H117" s="30"/>
      <c r="I117" s="30"/>
      <c r="J117" s="30"/>
      <c r="K117" s="37"/>
      <c r="L117" s="30"/>
      <c r="M117" s="30"/>
      <c r="N117" s="30"/>
      <c r="O117" s="30"/>
      <c r="X117" s="30"/>
      <c r="BC117" s="7" t="str">
        <f>IF(BF117="","",MAX(BC$22:BC116)+1)</f>
        <v/>
      </c>
      <c r="BF117" s="42"/>
      <c r="BG117" s="58"/>
    </row>
    <row r="118" spans="1:97" x14ac:dyDescent="0.25">
      <c r="A118" s="30"/>
      <c r="B118" s="30"/>
      <c r="C118" s="30"/>
      <c r="D118" s="52"/>
      <c r="E118" s="31"/>
      <c r="F118" s="35"/>
      <c r="G118" s="36"/>
      <c r="H118" s="30"/>
      <c r="I118" s="30"/>
      <c r="J118" s="30"/>
      <c r="K118" s="30"/>
      <c r="L118" s="30"/>
      <c r="M118" s="30"/>
      <c r="N118" s="30"/>
      <c r="O118" s="30"/>
      <c r="X118" s="30"/>
      <c r="BC118" s="7" t="str">
        <f>IF(BF118="","",MAX(BC$22:BC117)+1)</f>
        <v/>
      </c>
      <c r="CS118" s="42"/>
    </row>
    <row r="119" spans="1:97" x14ac:dyDescent="0.25">
      <c r="A119" s="30"/>
      <c r="B119" s="30"/>
      <c r="C119" s="30"/>
      <c r="D119" s="52"/>
      <c r="E119" s="31"/>
      <c r="F119" s="35"/>
      <c r="G119" s="36"/>
      <c r="H119" s="30"/>
      <c r="I119" s="30"/>
      <c r="J119" s="30"/>
      <c r="K119" s="30"/>
      <c r="L119" s="30"/>
      <c r="M119" s="30"/>
      <c r="N119" s="30"/>
      <c r="O119" s="30"/>
      <c r="X119" s="30"/>
      <c r="BC119" s="7" t="str">
        <f>IF(BF119="","",MAX(BC$22:BC118)+1)</f>
        <v/>
      </c>
      <c r="CR119" s="1"/>
      <c r="CS119" s="42"/>
    </row>
    <row r="120" spans="1:97" x14ac:dyDescent="0.25">
      <c r="A120" s="30"/>
      <c r="B120" s="30"/>
      <c r="C120" s="30"/>
      <c r="D120" s="30"/>
      <c r="E120" s="31"/>
      <c r="F120" s="35"/>
      <c r="G120" s="36"/>
      <c r="H120" s="30"/>
      <c r="I120" s="30"/>
      <c r="J120" s="30"/>
      <c r="K120" s="37"/>
      <c r="L120" s="30"/>
      <c r="M120" s="30"/>
      <c r="N120" s="30"/>
      <c r="O120" s="30"/>
      <c r="X120" s="42"/>
      <c r="BC120" s="7" t="str">
        <f>IF(BF120="","",MAX(BC$22:BC119)+1)</f>
        <v/>
      </c>
      <c r="CR120" s="1"/>
      <c r="CS120" s="42"/>
    </row>
    <row r="121" spans="1:97" x14ac:dyDescent="0.25">
      <c r="A121" s="30"/>
      <c r="B121" s="30"/>
      <c r="C121" s="30"/>
      <c r="D121" s="30"/>
      <c r="E121" s="31"/>
      <c r="F121" s="35"/>
      <c r="G121" s="36"/>
      <c r="H121" s="30"/>
      <c r="I121" s="30"/>
      <c r="J121" s="30"/>
      <c r="K121" s="37"/>
      <c r="L121" s="30"/>
      <c r="M121" s="30"/>
      <c r="N121" s="30"/>
      <c r="O121" s="30"/>
      <c r="X121" s="42"/>
      <c r="BC121" s="7" t="str">
        <f>IF(BF121="","",MAX(BC$22:BC120)+1)</f>
        <v/>
      </c>
      <c r="CR121" s="1"/>
      <c r="CS121" s="42"/>
    </row>
    <row r="122" spans="1:97" x14ac:dyDescent="0.25">
      <c r="A122" s="30"/>
      <c r="B122" s="30"/>
      <c r="C122" s="30"/>
      <c r="D122" s="30"/>
      <c r="E122" s="31"/>
      <c r="F122" s="35"/>
      <c r="G122" s="36"/>
      <c r="H122" s="30"/>
      <c r="I122" s="30"/>
      <c r="J122" s="30"/>
      <c r="K122" s="37"/>
      <c r="L122" s="30"/>
      <c r="M122" s="30"/>
      <c r="N122" s="30"/>
      <c r="O122" s="30"/>
      <c r="X122" s="42"/>
      <c r="BC122" s="7" t="str">
        <f>IF(BF122="","",MAX(BC$22:BC121)+1)</f>
        <v/>
      </c>
      <c r="CR122" s="1"/>
      <c r="CS122" s="42"/>
    </row>
    <row r="123" spans="1:97" x14ac:dyDescent="0.25">
      <c r="A123" s="30"/>
      <c r="B123" s="30"/>
      <c r="C123" s="30"/>
      <c r="D123" s="30"/>
      <c r="E123" s="31"/>
      <c r="F123" s="35"/>
      <c r="G123" s="36"/>
      <c r="H123" s="30"/>
      <c r="I123" s="30"/>
      <c r="J123" s="30"/>
      <c r="K123" s="37"/>
      <c r="L123" s="30"/>
      <c r="M123" s="30"/>
      <c r="N123" s="30"/>
      <c r="O123" s="30"/>
      <c r="X123" s="42"/>
      <c r="BC123" s="7" t="str">
        <f>IF(BF123="","",MAX(BC$22:BC122)+1)</f>
        <v/>
      </c>
      <c r="CR123" s="1"/>
      <c r="CS123" s="42"/>
    </row>
    <row r="124" spans="1:97" x14ac:dyDescent="0.25">
      <c r="A124" s="30"/>
      <c r="B124" s="30"/>
      <c r="C124" s="30"/>
      <c r="D124" s="30"/>
      <c r="E124" s="31"/>
      <c r="F124" s="35"/>
      <c r="G124" s="36"/>
      <c r="H124" s="30"/>
      <c r="I124" s="30"/>
      <c r="J124" s="30"/>
      <c r="K124" s="37"/>
      <c r="L124" s="30"/>
      <c r="M124" s="30"/>
      <c r="N124" s="30"/>
      <c r="O124" s="30"/>
      <c r="X124" s="42"/>
      <c r="BC124" s="7" t="str">
        <f>IF(BF124="","",MAX(BC$22:BC123)+1)</f>
        <v/>
      </c>
      <c r="CR124" s="1"/>
      <c r="CS124" s="42"/>
    </row>
    <row r="125" spans="1:97" x14ac:dyDescent="0.25">
      <c r="A125" s="30"/>
      <c r="B125" s="30"/>
      <c r="C125" s="30"/>
      <c r="D125" s="30"/>
      <c r="E125" s="31"/>
      <c r="F125" s="35"/>
      <c r="G125" s="36"/>
      <c r="H125" s="30"/>
      <c r="I125" s="30"/>
      <c r="J125" s="30"/>
      <c r="K125" s="37"/>
      <c r="L125" s="30"/>
      <c r="M125" s="30"/>
      <c r="N125" s="30"/>
      <c r="O125" s="30"/>
      <c r="Q125" s="23"/>
      <c r="Y125" s="48"/>
      <c r="BC125" s="7" t="str">
        <f>IF(BF125="","",MAX(BC$22:BC124)+1)</f>
        <v/>
      </c>
      <c r="BG125" s="59"/>
      <c r="CS125" s="3"/>
    </row>
    <row r="126" spans="1:97" x14ac:dyDescent="0.25">
      <c r="A126" s="30"/>
      <c r="B126" s="30"/>
      <c r="C126" s="30"/>
      <c r="D126" s="52"/>
      <c r="E126" s="31"/>
      <c r="F126" s="35"/>
      <c r="G126" s="36"/>
      <c r="H126" s="30"/>
      <c r="I126" s="30"/>
      <c r="J126" s="30"/>
      <c r="K126" s="37"/>
      <c r="L126" s="30"/>
      <c r="M126" s="30"/>
      <c r="N126" s="30"/>
      <c r="O126" s="30"/>
      <c r="Q126" s="23"/>
      <c r="Y126" s="48"/>
      <c r="BC126" s="7" t="str">
        <f>IF(BF126="","",MAX(BC$22:BC125)+1)</f>
        <v/>
      </c>
      <c r="BG126" s="25"/>
      <c r="CS126" s="27"/>
    </row>
    <row r="127" spans="1:97" x14ac:dyDescent="0.25">
      <c r="A127" s="30"/>
      <c r="B127" s="30"/>
      <c r="C127" s="30"/>
      <c r="D127" s="30"/>
      <c r="E127" s="31"/>
      <c r="F127" s="35"/>
      <c r="G127" s="36"/>
      <c r="H127" s="30"/>
      <c r="I127" s="30"/>
      <c r="J127" s="30"/>
      <c r="K127" s="37"/>
      <c r="L127" s="30"/>
      <c r="M127" s="30"/>
      <c r="N127" s="30"/>
      <c r="O127" s="30"/>
      <c r="Q127" s="23"/>
      <c r="Y127" s="48"/>
      <c r="BC127" s="7" t="str">
        <f>IF(BF127="","",MAX(BC$22:BC126)+1)</f>
        <v/>
      </c>
      <c r="BG127" s="25"/>
      <c r="CS127" s="3"/>
    </row>
    <row r="128" spans="1:97" x14ac:dyDescent="0.25">
      <c r="A128" s="30"/>
      <c r="B128" s="30"/>
      <c r="C128" s="30"/>
      <c r="D128" s="37"/>
      <c r="E128" s="31"/>
      <c r="F128" s="35"/>
      <c r="G128" s="36"/>
      <c r="H128" s="30"/>
      <c r="I128" s="30"/>
      <c r="J128" s="30"/>
      <c r="K128" s="37"/>
      <c r="L128" s="30"/>
      <c r="M128" s="30"/>
      <c r="N128" s="30"/>
      <c r="O128" s="30"/>
      <c r="Q128" s="23"/>
      <c r="W128" s="23"/>
      <c r="AW128" s="4"/>
      <c r="AX128" s="4"/>
      <c r="BC128" s="7" t="str">
        <f>IF(BF128="","",MAX(BC$22:BC127)+1)</f>
        <v/>
      </c>
    </row>
    <row r="129" spans="1:97" x14ac:dyDescent="0.25">
      <c r="A129" s="30"/>
      <c r="B129" s="30"/>
      <c r="C129" s="30"/>
      <c r="D129" s="37"/>
      <c r="E129" s="31"/>
      <c r="F129" s="35"/>
      <c r="G129" s="36"/>
      <c r="H129" s="30"/>
      <c r="I129" s="30"/>
      <c r="J129" s="30"/>
      <c r="K129" s="37"/>
      <c r="L129" s="30"/>
      <c r="M129" s="30"/>
      <c r="N129" s="30"/>
      <c r="O129" s="30"/>
      <c r="Q129" s="23"/>
      <c r="W129" s="23"/>
      <c r="AW129" s="60"/>
      <c r="AX129" s="60"/>
      <c r="BC129" s="7" t="str">
        <f>IF(BF129="","",MAX(BC$22:BC128)+1)</f>
        <v/>
      </c>
    </row>
    <row r="130" spans="1:97" x14ac:dyDescent="0.25">
      <c r="A130" s="30"/>
      <c r="B130" s="30"/>
      <c r="C130" s="30"/>
      <c r="D130" s="37"/>
      <c r="E130" s="31"/>
      <c r="F130" s="35"/>
      <c r="G130" s="36"/>
      <c r="H130" s="30"/>
      <c r="I130" s="30"/>
      <c r="J130" s="30"/>
      <c r="K130" s="37"/>
      <c r="L130" s="30"/>
      <c r="M130" s="30"/>
      <c r="N130" s="30"/>
      <c r="O130" s="30"/>
      <c r="Q130" s="23"/>
      <c r="W130" s="23"/>
      <c r="AW130" s="60"/>
      <c r="AX130" s="4"/>
      <c r="BC130" s="7" t="str">
        <f>IF(BF130="","",MAX(BC$22:BC129)+1)</f>
        <v/>
      </c>
    </row>
    <row r="131" spans="1:97" x14ac:dyDescent="0.25">
      <c r="A131" s="30"/>
      <c r="B131" s="30"/>
      <c r="C131" s="30"/>
      <c r="D131" s="62"/>
      <c r="E131" s="31"/>
      <c r="F131" s="35"/>
      <c r="G131" s="36"/>
      <c r="H131" s="30"/>
      <c r="I131" s="30"/>
      <c r="J131" s="30"/>
      <c r="K131" s="37"/>
      <c r="L131" s="30"/>
      <c r="M131" s="30"/>
      <c r="N131" s="30"/>
      <c r="O131" s="30"/>
      <c r="Q131" s="23"/>
      <c r="BC131" s="7" t="str">
        <f>IF(BF131="","",MAX(BC$22:BC130)+1)</f>
        <v/>
      </c>
      <c r="BG131" s="25"/>
      <c r="CS131" s="3"/>
    </row>
    <row r="132" spans="1:97" x14ac:dyDescent="0.25">
      <c r="A132" s="30"/>
      <c r="B132" s="30"/>
      <c r="C132" s="30"/>
      <c r="D132" s="62"/>
      <c r="E132" s="31"/>
      <c r="F132" s="35"/>
      <c r="G132" s="36"/>
      <c r="H132" s="30"/>
      <c r="I132" s="30"/>
      <c r="J132" s="30"/>
      <c r="K132" s="37"/>
      <c r="L132" s="30"/>
      <c r="M132" s="30"/>
      <c r="N132" s="30"/>
      <c r="O132" s="30"/>
      <c r="Q132" s="23"/>
      <c r="BC132" s="7" t="str">
        <f>IF(BF132="","",MAX(BC$22:BC131)+1)</f>
        <v/>
      </c>
      <c r="BG132" s="25"/>
      <c r="CS132" s="3"/>
    </row>
    <row r="133" spans="1:97" x14ac:dyDescent="0.25">
      <c r="A133" s="30"/>
      <c r="B133" s="30"/>
      <c r="C133" s="30"/>
      <c r="D133" s="62"/>
      <c r="E133" s="31"/>
      <c r="F133" s="35"/>
      <c r="G133" s="36"/>
      <c r="H133" s="30"/>
      <c r="I133" s="30"/>
      <c r="J133" s="30"/>
      <c r="K133" s="37"/>
      <c r="L133" s="30"/>
      <c r="M133" s="30"/>
      <c r="N133" s="30"/>
      <c r="O133" s="30"/>
      <c r="Q133" s="23"/>
      <c r="BC133" s="7" t="str">
        <f>IF(BF133="","",MAX(BC$22:BC132)+1)</f>
        <v/>
      </c>
      <c r="BF133" s="25"/>
      <c r="CS133" s="27"/>
    </row>
    <row r="134" spans="1:97" x14ac:dyDescent="0.25">
      <c r="A134" s="30"/>
      <c r="B134" s="30"/>
      <c r="C134" s="30"/>
      <c r="D134" s="62"/>
      <c r="E134" s="31"/>
      <c r="F134" s="35"/>
      <c r="G134" s="36"/>
      <c r="H134" s="30"/>
      <c r="I134" s="30"/>
      <c r="J134" s="30"/>
      <c r="K134" s="37"/>
      <c r="L134" s="30"/>
      <c r="M134" s="30"/>
      <c r="N134" s="30"/>
      <c r="O134" s="30"/>
      <c r="Q134" s="23"/>
      <c r="BC134" s="7" t="str">
        <f>IF(BF134="","",MAX(BC$22:BC133)+1)</f>
        <v/>
      </c>
      <c r="BF134" s="25"/>
      <c r="CS134" s="27"/>
    </row>
    <row r="135" spans="1:97" x14ac:dyDescent="0.25">
      <c r="A135" s="30"/>
      <c r="B135" s="30"/>
      <c r="C135" s="30"/>
      <c r="D135" s="37"/>
      <c r="E135" s="31"/>
      <c r="F135" s="35"/>
      <c r="G135" s="36"/>
      <c r="H135" s="30"/>
      <c r="I135" s="30"/>
      <c r="J135" s="30"/>
      <c r="K135" s="37"/>
      <c r="L135" s="30"/>
      <c r="M135" s="30"/>
      <c r="N135" s="30"/>
      <c r="O135" s="30"/>
      <c r="Q135" s="23"/>
      <c r="BC135" s="7" t="str">
        <f>IF(BF135="","",MAX(BC$22:BC134)+1)</f>
        <v/>
      </c>
      <c r="BF135" s="25"/>
      <c r="CS135" s="27"/>
    </row>
    <row r="136" spans="1:97" x14ac:dyDescent="0.25">
      <c r="A136" s="30"/>
      <c r="B136" s="30"/>
      <c r="C136" s="30"/>
      <c r="D136" s="37"/>
      <c r="E136" s="117"/>
      <c r="F136" s="35"/>
      <c r="G136" s="36"/>
      <c r="H136" s="30"/>
      <c r="I136" s="118"/>
      <c r="J136" s="30"/>
      <c r="K136" s="37"/>
      <c r="L136" s="30"/>
      <c r="M136" s="30"/>
      <c r="N136" s="30"/>
      <c r="O136" s="30"/>
      <c r="Q136" s="23"/>
      <c r="BC136" s="7" t="str">
        <f>IF(BF136="","",MAX(BC$22:BC135)+1)</f>
        <v/>
      </c>
      <c r="BF136" s="66"/>
      <c r="BG136" s="67"/>
      <c r="BL136" s="68"/>
      <c r="BX136" s="68"/>
      <c r="CH136" s="25"/>
      <c r="CS136" s="27"/>
    </row>
    <row r="137" spans="1:97" x14ac:dyDescent="0.25">
      <c r="A137" s="30"/>
      <c r="B137" s="30"/>
      <c r="C137" s="30"/>
      <c r="D137" s="37"/>
      <c r="E137" s="117"/>
      <c r="F137" s="35"/>
      <c r="G137" s="36"/>
      <c r="H137" s="30"/>
      <c r="I137" s="118"/>
      <c r="J137" s="30"/>
      <c r="K137" s="37"/>
      <c r="L137" s="30"/>
      <c r="M137" s="30"/>
      <c r="N137" s="30"/>
      <c r="O137" s="30"/>
      <c r="Q137" s="23"/>
      <c r="BC137" s="7" t="str">
        <f>IF(BF137="","",MAX(BC$22:BC136)+1)</f>
        <v/>
      </c>
      <c r="BF137" s="66"/>
      <c r="BG137" s="69"/>
      <c r="BH137" s="61"/>
      <c r="BI137" s="61"/>
      <c r="CS137" s="27"/>
    </row>
    <row r="138" spans="1:97" x14ac:dyDescent="0.25">
      <c r="A138" s="30"/>
      <c r="B138" s="30"/>
      <c r="C138" s="30"/>
      <c r="D138" s="37"/>
      <c r="E138" s="117"/>
      <c r="F138" s="35"/>
      <c r="G138" s="36"/>
      <c r="H138" s="30"/>
      <c r="I138" s="118"/>
      <c r="J138" s="30"/>
      <c r="K138" s="37"/>
      <c r="L138" s="30"/>
      <c r="M138" s="30"/>
      <c r="N138" s="30"/>
      <c r="O138" s="30"/>
      <c r="Q138" s="23"/>
      <c r="BC138" s="7" t="str">
        <f>IF(BF138="","",MAX(BC$22:BC137)+1)</f>
        <v/>
      </c>
      <c r="BF138" s="25"/>
      <c r="CS138" s="27"/>
    </row>
    <row r="139" spans="1:97" x14ac:dyDescent="0.25">
      <c r="A139" s="30"/>
      <c r="B139" s="30"/>
      <c r="C139" s="30"/>
      <c r="D139" s="37"/>
      <c r="E139" s="117"/>
      <c r="F139" s="35"/>
      <c r="G139" s="36"/>
      <c r="H139" s="30"/>
      <c r="I139" s="118"/>
      <c r="J139" s="30"/>
      <c r="K139" s="37"/>
      <c r="L139" s="30"/>
      <c r="M139" s="30"/>
      <c r="N139" s="30"/>
      <c r="O139" s="30"/>
      <c r="Q139" s="23"/>
      <c r="BC139" s="7" t="str">
        <f>IF(BF139="","",MAX(BC$22:BC138)+1)</f>
        <v/>
      </c>
      <c r="BF139" s="25"/>
      <c r="CS139" s="27"/>
    </row>
    <row r="140" spans="1:97" x14ac:dyDescent="0.25">
      <c r="A140" s="30"/>
      <c r="B140" s="30"/>
      <c r="C140" s="30"/>
      <c r="D140" s="37"/>
      <c r="E140" s="117"/>
      <c r="F140" s="35"/>
      <c r="G140" s="36"/>
      <c r="H140" s="30"/>
      <c r="I140" s="30"/>
      <c r="J140" s="30"/>
      <c r="K140" s="37"/>
      <c r="L140" s="30"/>
      <c r="M140" s="118"/>
      <c r="N140" s="30"/>
      <c r="O140" s="30"/>
      <c r="Q140" s="23"/>
      <c r="BC140" s="7" t="str">
        <f>IF(BF140="","",MAX(BC$22:BC139)+1)</f>
        <v/>
      </c>
      <c r="BF140" s="25"/>
      <c r="CS140" s="27"/>
    </row>
    <row r="141" spans="1:97" x14ac:dyDescent="0.25">
      <c r="A141" s="30"/>
      <c r="B141" s="30"/>
      <c r="C141" s="30"/>
      <c r="D141" s="37"/>
      <c r="E141" s="117"/>
      <c r="F141" s="35"/>
      <c r="G141" s="36"/>
      <c r="H141" s="30"/>
      <c r="I141" s="118"/>
      <c r="J141" s="30"/>
      <c r="K141" s="37"/>
      <c r="L141" s="30"/>
      <c r="M141" s="30"/>
      <c r="N141" s="30"/>
      <c r="O141" s="30"/>
      <c r="Q141" s="23"/>
      <c r="BC141" s="7" t="str">
        <f>IF(BF141="","",MAX(BC$22:BC140)+1)</f>
        <v/>
      </c>
      <c r="BF141" s="25"/>
      <c r="CS141" s="27"/>
    </row>
    <row r="142" spans="1:97" x14ac:dyDescent="0.25">
      <c r="A142" s="30"/>
      <c r="B142" s="30"/>
      <c r="C142" s="30"/>
      <c r="D142" s="37"/>
      <c r="E142" s="117"/>
      <c r="F142" s="35"/>
      <c r="G142" s="36"/>
      <c r="H142" s="30"/>
      <c r="I142" s="118"/>
      <c r="J142" s="30"/>
      <c r="K142" s="37"/>
      <c r="L142" s="30"/>
      <c r="M142" s="30"/>
      <c r="N142" s="30"/>
      <c r="O142" s="30"/>
      <c r="Q142" s="23"/>
      <c r="BC142" s="7" t="str">
        <f>IF(BF142="","",MAX(BC$22:BC141)+1)</f>
        <v/>
      </c>
      <c r="BF142" s="40"/>
      <c r="BG142" s="25"/>
      <c r="CS142" s="27"/>
    </row>
    <row r="143" spans="1:97" x14ac:dyDescent="0.25">
      <c r="A143" s="30"/>
      <c r="B143" s="30"/>
      <c r="C143" s="30"/>
      <c r="D143" s="37"/>
      <c r="E143" s="117"/>
      <c r="F143" s="35"/>
      <c r="G143" s="36"/>
      <c r="H143" s="30"/>
      <c r="I143" s="118"/>
      <c r="J143" s="30"/>
      <c r="K143" s="37"/>
      <c r="L143" s="30"/>
      <c r="M143" s="30"/>
      <c r="N143" s="30"/>
      <c r="O143" s="30"/>
      <c r="Q143" s="23"/>
      <c r="BC143" s="7" t="str">
        <f>IF(BF143="","",MAX(BC$22:BC142)+1)</f>
        <v/>
      </c>
      <c r="BF143" s="66"/>
      <c r="BG143" s="69"/>
      <c r="BH143" s="61"/>
      <c r="BI143" s="61"/>
      <c r="BN143" s="55"/>
      <c r="BX143" s="55"/>
      <c r="CS143" s="27"/>
    </row>
    <row r="144" spans="1:97" x14ac:dyDescent="0.25">
      <c r="A144" s="30"/>
      <c r="B144" s="30"/>
      <c r="C144" s="30"/>
      <c r="D144" s="37"/>
      <c r="E144" s="117"/>
      <c r="F144" s="35"/>
      <c r="G144" s="36"/>
      <c r="H144" s="30"/>
      <c r="I144" s="118"/>
      <c r="J144" s="30"/>
      <c r="K144" s="37"/>
      <c r="L144" s="30"/>
      <c r="M144" s="30"/>
      <c r="N144" s="30"/>
      <c r="O144" s="30"/>
      <c r="Q144" s="23"/>
      <c r="BC144" s="7" t="str">
        <f>IF(BF144="","",MAX(BC$22:BC143)+1)</f>
        <v/>
      </c>
      <c r="BF144" s="25"/>
      <c r="CS144" s="27"/>
    </row>
    <row r="145" spans="1:98" x14ac:dyDescent="0.25">
      <c r="A145" s="30"/>
      <c r="B145" s="30"/>
      <c r="C145" s="30"/>
      <c r="D145" s="37"/>
      <c r="E145" s="117"/>
      <c r="F145" s="35"/>
      <c r="G145" s="36"/>
      <c r="H145" s="30"/>
      <c r="I145" s="118"/>
      <c r="J145" s="30"/>
      <c r="K145" s="37"/>
      <c r="L145" s="30"/>
      <c r="M145" s="30"/>
      <c r="N145" s="30"/>
      <c r="O145" s="30"/>
      <c r="Q145" s="23"/>
      <c r="BC145" s="7" t="str">
        <f>IF(BF145="","",MAX(BC$22:BC144)+1)</f>
        <v/>
      </c>
      <c r="BF145" s="25"/>
      <c r="CS145" s="27"/>
    </row>
    <row r="146" spans="1:98" x14ac:dyDescent="0.25">
      <c r="A146" s="30"/>
      <c r="B146" s="30"/>
      <c r="C146" s="30"/>
      <c r="D146" s="37"/>
      <c r="E146" s="117"/>
      <c r="F146" s="35"/>
      <c r="G146" s="36"/>
      <c r="H146" s="30"/>
      <c r="I146" s="118"/>
      <c r="J146" s="30"/>
      <c r="K146" s="37"/>
      <c r="L146" s="30"/>
      <c r="M146" s="30"/>
      <c r="N146" s="30"/>
      <c r="O146" s="30"/>
      <c r="Q146" s="23"/>
      <c r="BC146" s="7" t="str">
        <f>IF(BF146="","",MAX(BC$22:BC145)+1)</f>
        <v/>
      </c>
      <c r="BF146" s="25"/>
      <c r="CS146" s="27"/>
    </row>
    <row r="147" spans="1:98" x14ac:dyDescent="0.25">
      <c r="A147" s="30"/>
      <c r="B147" s="30"/>
      <c r="C147" s="30"/>
      <c r="D147" s="37"/>
      <c r="E147" s="117"/>
      <c r="F147" s="35"/>
      <c r="G147" s="36"/>
      <c r="H147" s="30"/>
      <c r="I147" s="118"/>
      <c r="J147" s="30"/>
      <c r="K147" s="37"/>
      <c r="L147" s="30"/>
      <c r="M147" s="30"/>
      <c r="N147" s="30"/>
      <c r="O147" s="30"/>
      <c r="Q147" s="23"/>
      <c r="BC147" s="7" t="str">
        <f>IF(BF147="","",MAX(BC$22:BC146)+1)</f>
        <v/>
      </c>
      <c r="BF147" s="25"/>
      <c r="CS147" s="27"/>
    </row>
    <row r="148" spans="1:98" x14ac:dyDescent="0.25">
      <c r="A148" s="30"/>
      <c r="B148" s="30"/>
      <c r="C148" s="30"/>
      <c r="D148" s="37"/>
      <c r="E148" s="117"/>
      <c r="F148" s="35"/>
      <c r="G148" s="36"/>
      <c r="H148" s="30"/>
      <c r="I148" s="118"/>
      <c r="J148" s="30"/>
      <c r="K148" s="37"/>
      <c r="L148" s="30"/>
      <c r="M148" s="30"/>
      <c r="N148" s="30"/>
      <c r="O148" s="30"/>
      <c r="Q148" s="23"/>
      <c r="BC148" s="7" t="str">
        <f>IF(BF148="","",MAX(BC$22:BC147)+1)</f>
        <v/>
      </c>
      <c r="BF148" s="25"/>
      <c r="CS148" s="27"/>
    </row>
    <row r="149" spans="1:98" x14ac:dyDescent="0.25">
      <c r="A149" s="30"/>
      <c r="B149" s="30"/>
      <c r="C149" s="30"/>
      <c r="D149" s="37"/>
      <c r="E149" s="117"/>
      <c r="F149" s="35"/>
      <c r="G149" s="36"/>
      <c r="H149" s="30"/>
      <c r="I149" s="118"/>
      <c r="J149" s="30"/>
      <c r="K149" s="37"/>
      <c r="L149" s="30"/>
      <c r="M149" s="30"/>
      <c r="N149" s="30"/>
      <c r="O149" s="30"/>
      <c r="Q149" s="23"/>
      <c r="BC149" s="7" t="str">
        <f>IF(BF149="","",MAX(BC$22:BC148)+1)</f>
        <v/>
      </c>
      <c r="BF149" s="25"/>
      <c r="CS149" s="27"/>
    </row>
    <row r="150" spans="1:98" x14ac:dyDescent="0.25">
      <c r="A150" s="30"/>
      <c r="B150" s="30"/>
      <c r="C150" s="30"/>
      <c r="D150" s="37"/>
      <c r="E150" s="117"/>
      <c r="F150" s="35"/>
      <c r="G150" s="36"/>
      <c r="H150" s="30"/>
      <c r="I150" s="118"/>
      <c r="J150" s="30"/>
      <c r="K150" s="37"/>
      <c r="L150" s="30"/>
      <c r="M150" s="30"/>
      <c r="N150" s="30"/>
      <c r="O150" s="30"/>
      <c r="Q150" s="23"/>
      <c r="BC150" s="7" t="str">
        <f>IF(BF150="","",MAX(BC$22:BC149)+1)</f>
        <v/>
      </c>
      <c r="BF150" s="25"/>
      <c r="CS150" s="27"/>
    </row>
    <row r="151" spans="1:98" x14ac:dyDescent="0.25">
      <c r="A151" s="30"/>
      <c r="B151" s="30"/>
      <c r="C151" s="30"/>
      <c r="D151" s="37"/>
      <c r="E151" s="117"/>
      <c r="F151" s="35"/>
      <c r="G151" s="36"/>
      <c r="H151" s="30"/>
      <c r="I151" s="118"/>
      <c r="J151" s="30"/>
      <c r="K151" s="37"/>
      <c r="L151" s="30"/>
      <c r="M151" s="30"/>
      <c r="N151" s="30"/>
      <c r="O151" s="30"/>
      <c r="Q151" s="23"/>
      <c r="BC151" s="7" t="str">
        <f>IF(BF151="","",MAX(BC$22:BC150)+1)</f>
        <v/>
      </c>
      <c r="BF151" s="25"/>
      <c r="CS151" s="27"/>
    </row>
    <row r="152" spans="1:98" x14ac:dyDescent="0.25">
      <c r="A152" s="30"/>
      <c r="B152" s="30"/>
      <c r="C152" s="30"/>
      <c r="D152" s="37"/>
      <c r="E152" s="117"/>
      <c r="F152" s="35"/>
      <c r="G152" s="36"/>
      <c r="H152" s="30"/>
      <c r="I152" s="30"/>
      <c r="J152" s="30"/>
      <c r="K152" s="37"/>
      <c r="L152" s="30"/>
      <c r="M152" s="118"/>
      <c r="N152" s="30"/>
      <c r="O152" s="30"/>
      <c r="Q152" s="23"/>
      <c r="BC152" s="7" t="str">
        <f>IF(BF152="","",MAX(BC$22:BC151)+1)</f>
        <v/>
      </c>
      <c r="BF152" s="25"/>
      <c r="CS152" s="27"/>
    </row>
    <row r="153" spans="1:98" x14ac:dyDescent="0.25">
      <c r="A153" s="30"/>
      <c r="B153" s="30"/>
      <c r="C153" s="30"/>
      <c r="D153" s="37"/>
      <c r="E153" s="117"/>
      <c r="F153" s="35"/>
      <c r="G153" s="36"/>
      <c r="H153" s="30"/>
      <c r="I153" s="30"/>
      <c r="J153" s="30"/>
      <c r="K153" s="37"/>
      <c r="L153" s="30"/>
      <c r="M153" s="118"/>
      <c r="N153" s="30"/>
      <c r="O153" s="30"/>
      <c r="Q153" s="23"/>
      <c r="BC153" s="7" t="str">
        <f>IF(BF153="","",MAX(BC$22:BC152)+1)</f>
        <v/>
      </c>
      <c r="BF153" s="25"/>
      <c r="CS153" s="27"/>
    </row>
    <row r="154" spans="1:98" x14ac:dyDescent="0.25">
      <c r="A154" s="30"/>
      <c r="B154" s="30"/>
      <c r="C154" s="30"/>
      <c r="D154" s="37"/>
      <c r="E154" s="117"/>
      <c r="F154" s="35"/>
      <c r="G154" s="36"/>
      <c r="H154" s="30"/>
      <c r="I154" s="30"/>
      <c r="J154" s="30"/>
      <c r="K154" s="37"/>
      <c r="L154" s="30"/>
      <c r="M154" s="118"/>
      <c r="N154" s="30"/>
      <c r="O154" s="30"/>
      <c r="Q154" s="23"/>
      <c r="BC154" s="7" t="str">
        <f>IF(BF154="","",MAX(BC$22:BC153)+1)</f>
        <v/>
      </c>
      <c r="BF154" s="25"/>
      <c r="CS154" s="27"/>
    </row>
    <row r="155" spans="1:98" x14ac:dyDescent="0.25">
      <c r="A155" s="30"/>
      <c r="B155" s="30"/>
      <c r="C155" s="30"/>
      <c r="D155" s="37"/>
      <c r="E155" s="117"/>
      <c r="F155" s="35"/>
      <c r="G155" s="36"/>
      <c r="H155" s="30"/>
      <c r="I155" s="118"/>
      <c r="J155" s="30"/>
      <c r="K155" s="37"/>
      <c r="L155" s="30"/>
      <c r="M155" s="30"/>
      <c r="N155" s="30"/>
      <c r="O155" s="30"/>
      <c r="Q155" s="23"/>
      <c r="BC155" s="7" t="str">
        <f>IF(BF155="","",MAX(BC$22:BC154)+1)</f>
        <v/>
      </c>
      <c r="BF155" s="25"/>
      <c r="CS155" s="27"/>
    </row>
    <row r="156" spans="1:98" x14ac:dyDescent="0.25">
      <c r="A156" s="30"/>
      <c r="B156" s="30"/>
      <c r="C156" s="30"/>
      <c r="D156" s="119"/>
      <c r="E156" s="120"/>
      <c r="F156" s="35"/>
      <c r="G156" s="36"/>
      <c r="H156" s="30"/>
      <c r="I156" s="30"/>
      <c r="J156" s="30"/>
      <c r="K156" s="37"/>
      <c r="L156" s="30"/>
      <c r="M156" s="30"/>
      <c r="N156" s="30"/>
      <c r="O156" s="30"/>
      <c r="AG156" s="2"/>
      <c r="AH156" s="33"/>
      <c r="AI156" s="33"/>
      <c r="AJ156" s="2"/>
      <c r="AK156" s="2"/>
      <c r="AL156" s="2"/>
      <c r="AM156" s="2"/>
      <c r="AW156" s="60"/>
      <c r="AX156" s="60"/>
      <c r="BC156" s="7" t="str">
        <f>IF(BF156="","",MAX(BC$22:BC155)+1)</f>
        <v/>
      </c>
      <c r="BF156" s="25"/>
      <c r="CS156" s="27"/>
    </row>
    <row r="157" spans="1:98" x14ac:dyDescent="0.25">
      <c r="A157" s="30"/>
      <c r="B157" s="30"/>
      <c r="C157" s="30"/>
      <c r="D157" s="119"/>
      <c r="E157" s="120"/>
      <c r="F157" s="35"/>
      <c r="G157" s="36"/>
      <c r="H157" s="30"/>
      <c r="I157" s="30"/>
      <c r="J157" s="30"/>
      <c r="K157" s="37"/>
      <c r="L157" s="30"/>
      <c r="M157" s="30"/>
      <c r="N157" s="30"/>
      <c r="O157" s="30"/>
      <c r="AG157" s="2"/>
      <c r="AH157" s="33"/>
      <c r="AI157" s="33"/>
      <c r="AJ157" s="2"/>
      <c r="AK157" s="2"/>
      <c r="AL157" s="2"/>
      <c r="AM157" s="2"/>
      <c r="AW157" s="60"/>
      <c r="AX157" s="60"/>
      <c r="BC157" s="7" t="str">
        <f>IF(BF157="","",MAX(BC$22:BC156)+1)</f>
        <v/>
      </c>
      <c r="BF157" s="25"/>
      <c r="CS157" s="27"/>
    </row>
    <row r="158" spans="1:98" x14ac:dyDescent="0.25">
      <c r="A158" s="30"/>
      <c r="B158" s="30"/>
      <c r="C158" s="30"/>
      <c r="D158" s="37"/>
      <c r="E158" s="31"/>
      <c r="F158" s="35"/>
      <c r="G158" s="36"/>
      <c r="H158" s="30"/>
      <c r="I158" s="30"/>
      <c r="J158" s="30"/>
      <c r="K158" s="30"/>
      <c r="L158" s="30"/>
      <c r="M158" s="30"/>
      <c r="N158" s="30"/>
      <c r="O158" s="30"/>
      <c r="AG158" s="2"/>
      <c r="AH158" s="33"/>
      <c r="AI158" s="33"/>
      <c r="AJ158" s="2"/>
      <c r="AK158" s="2"/>
      <c r="AL158" s="2"/>
      <c r="AM158" s="2"/>
      <c r="AV158" s="1"/>
      <c r="AW158" s="24"/>
      <c r="AX158" s="43"/>
      <c r="AY158" s="1"/>
      <c r="BC158" s="7" t="str">
        <f>IF(BF158="","",MAX(BC$22:BC157)+1)</f>
        <v/>
      </c>
      <c r="BF158" s="25"/>
      <c r="CS158" s="27"/>
    </row>
    <row r="159" spans="1:98" x14ac:dyDescent="0.25">
      <c r="A159" s="30"/>
      <c r="B159" s="30"/>
      <c r="C159" s="30"/>
      <c r="D159" s="37"/>
      <c r="E159" s="31"/>
      <c r="F159" s="35"/>
      <c r="G159" s="36"/>
      <c r="H159" s="30"/>
      <c r="I159" s="30"/>
      <c r="J159" s="30"/>
      <c r="K159" s="30"/>
      <c r="L159" s="30"/>
      <c r="M159" s="30"/>
      <c r="N159" s="30"/>
      <c r="O159" s="30"/>
      <c r="AG159" s="2"/>
      <c r="AH159" s="33"/>
      <c r="AI159" s="33"/>
      <c r="AJ159" s="2"/>
      <c r="AK159" s="2"/>
      <c r="AL159" s="2"/>
      <c r="AM159" s="2"/>
      <c r="AV159" s="1"/>
      <c r="AW159" s="1"/>
      <c r="AX159" s="43"/>
      <c r="AY159" s="1"/>
      <c r="BC159" s="7" t="str">
        <f>IF(BF159="","",MAX(BC$22:BC158)+1)</f>
        <v/>
      </c>
      <c r="BF159" s="25"/>
      <c r="CS159" s="27"/>
    </row>
    <row r="160" spans="1:98" x14ac:dyDescent="0.25">
      <c r="A160" s="30"/>
      <c r="B160" s="30"/>
      <c r="C160" s="30"/>
      <c r="D160" s="49"/>
      <c r="E160" s="89"/>
      <c r="F160" s="89"/>
      <c r="G160" s="81"/>
      <c r="H160" s="30"/>
      <c r="I160" s="121"/>
      <c r="J160" s="30"/>
      <c r="K160" s="37"/>
      <c r="L160" s="30"/>
      <c r="M160" s="30"/>
      <c r="N160" s="30"/>
      <c r="O160" s="30"/>
      <c r="Y160" s="42"/>
      <c r="BC160" s="7" t="str">
        <f>IF(BF160="","",MAX(BC$22:BC159)+1)</f>
        <v/>
      </c>
      <c r="BF160" s="1"/>
      <c r="BG160" s="21"/>
      <c r="BI160" s="1"/>
      <c r="CR160" s="70"/>
      <c r="CS160" s="71"/>
      <c r="CT160" s="71"/>
    </row>
    <row r="161" spans="1:98" x14ac:dyDescent="0.25">
      <c r="A161" s="30"/>
      <c r="B161" s="30"/>
      <c r="C161" s="30"/>
      <c r="D161" s="49"/>
      <c r="E161" s="89"/>
      <c r="F161" s="89"/>
      <c r="G161" s="81"/>
      <c r="H161" s="30"/>
      <c r="I161" s="30"/>
      <c r="J161" s="30"/>
      <c r="K161" s="30"/>
      <c r="L161" s="30"/>
      <c r="M161" s="118"/>
      <c r="N161" s="30"/>
      <c r="O161" s="30"/>
      <c r="Y161" s="42"/>
      <c r="BC161" s="7" t="str">
        <f>IF(BF161="","",MAX(BC$22:BC160)+1)</f>
        <v/>
      </c>
      <c r="CR161" s="70"/>
      <c r="CS161" s="71"/>
      <c r="CT161" s="71"/>
    </row>
    <row r="162" spans="1:98" x14ac:dyDescent="0.25">
      <c r="A162" s="30"/>
      <c r="B162" s="30"/>
      <c r="C162" s="30"/>
      <c r="D162" s="49"/>
      <c r="E162" s="89"/>
      <c r="F162" s="89"/>
      <c r="G162" s="81"/>
      <c r="H162" s="30"/>
      <c r="I162" s="30"/>
      <c r="J162" s="30"/>
      <c r="K162" s="30"/>
      <c r="L162" s="30"/>
      <c r="M162" s="118"/>
      <c r="N162" s="30"/>
      <c r="O162" s="30"/>
      <c r="Y162" s="42"/>
      <c r="AN162" s="2"/>
      <c r="AO162" s="33"/>
      <c r="AP162" s="33"/>
      <c r="AQ162" s="2"/>
      <c r="AU162" s="4"/>
      <c r="AV162" s="34"/>
      <c r="AW162" s="34"/>
      <c r="AX162" s="4"/>
      <c r="BB162" s="7"/>
      <c r="BC162" s="7" t="str">
        <f>IF(BF162="","",MAX(BC$22:BC161)+1)</f>
        <v/>
      </c>
      <c r="BE162" s="1"/>
      <c r="BF162" s="21"/>
      <c r="BG162" s="7"/>
      <c r="BO162" s="1"/>
      <c r="BU162" s="1"/>
      <c r="BV162" s="1"/>
      <c r="CR162" s="70"/>
      <c r="CS162" s="71"/>
      <c r="CT162" s="71"/>
    </row>
    <row r="163" spans="1:98" x14ac:dyDescent="0.25">
      <c r="A163" s="30"/>
      <c r="B163" s="30"/>
      <c r="C163" s="30"/>
      <c r="D163" s="49"/>
      <c r="E163" s="89"/>
      <c r="F163" s="89"/>
      <c r="G163" s="81"/>
      <c r="H163" s="30"/>
      <c r="I163" s="30"/>
      <c r="J163" s="30"/>
      <c r="K163" s="30"/>
      <c r="L163" s="30"/>
      <c r="M163" s="118"/>
      <c r="N163" s="30"/>
      <c r="O163" s="30"/>
      <c r="Y163" s="42"/>
      <c r="BC163" s="7" t="str">
        <f>IF(BF163="","",MAX(BC$22:BC162)+1)</f>
        <v/>
      </c>
      <c r="CR163" s="70"/>
      <c r="CS163" s="71"/>
      <c r="CT163" s="71"/>
    </row>
    <row r="164" spans="1:98" x14ac:dyDescent="0.25">
      <c r="A164" s="30"/>
      <c r="B164" s="30"/>
      <c r="C164" s="30"/>
      <c r="D164" s="49"/>
      <c r="E164" s="89"/>
      <c r="F164" s="89"/>
      <c r="G164" s="81"/>
      <c r="H164" s="30"/>
      <c r="I164" s="30"/>
      <c r="J164" s="30"/>
      <c r="K164" s="30"/>
      <c r="L164" s="30"/>
      <c r="M164" s="118"/>
      <c r="N164" s="30"/>
      <c r="O164" s="30"/>
      <c r="Y164" s="42"/>
      <c r="BC164" s="7" t="str">
        <f>IF(BF164="","",MAX(BC$22:BC163)+1)</f>
        <v/>
      </c>
      <c r="CR164" s="70"/>
      <c r="CS164" s="71"/>
      <c r="CT164" s="71"/>
    </row>
    <row r="165" spans="1:98" x14ac:dyDescent="0.25">
      <c r="A165" s="30"/>
      <c r="B165" s="30"/>
      <c r="C165" s="30"/>
      <c r="D165" s="49"/>
      <c r="E165" s="89"/>
      <c r="F165" s="89"/>
      <c r="G165" s="81"/>
      <c r="H165" s="30"/>
      <c r="I165" s="118"/>
      <c r="J165" s="30"/>
      <c r="K165" s="37"/>
      <c r="L165" s="30"/>
      <c r="M165" s="30"/>
      <c r="N165" s="30"/>
      <c r="O165" s="30"/>
      <c r="Y165" s="42"/>
      <c r="BC165" s="7" t="str">
        <f>IF(BF165="","",MAX(BC$22:BC164)+1)</f>
        <v/>
      </c>
      <c r="BF165" s="1"/>
      <c r="BG165" s="21"/>
      <c r="BI165" s="1"/>
      <c r="BO165" s="1"/>
      <c r="BU165" s="1"/>
      <c r="BV165" s="1"/>
      <c r="CR165" s="70"/>
      <c r="CS165" s="71"/>
      <c r="CT165" s="71"/>
    </row>
    <row r="166" spans="1:98" x14ac:dyDescent="0.25">
      <c r="A166" s="30"/>
      <c r="B166" s="30"/>
      <c r="C166" s="30"/>
      <c r="D166" s="49"/>
      <c r="E166" s="89"/>
      <c r="F166" s="89"/>
      <c r="G166" s="81"/>
      <c r="H166" s="30"/>
      <c r="I166" s="49"/>
      <c r="J166" s="30"/>
      <c r="K166" s="30"/>
      <c r="L166" s="30"/>
      <c r="M166" s="30"/>
      <c r="N166" s="30"/>
      <c r="O166" s="30"/>
      <c r="Y166" s="42"/>
      <c r="BC166" s="7" t="str">
        <f>IF(BF166="","",MAX(BC$22:BC165)+1)</f>
        <v/>
      </c>
      <c r="BF166" s="1"/>
      <c r="BG166" s="21"/>
      <c r="BI166" s="1"/>
      <c r="BM166" s="1"/>
      <c r="BV166" s="1"/>
      <c r="CR166" s="70"/>
      <c r="CS166" s="71"/>
      <c r="CT166" s="71"/>
    </row>
    <row r="167" spans="1:98" x14ac:dyDescent="0.25">
      <c r="A167" s="30"/>
      <c r="B167" s="30"/>
      <c r="C167" s="30"/>
      <c r="D167" s="49"/>
      <c r="E167" s="89"/>
      <c r="F167" s="89"/>
      <c r="G167" s="81"/>
      <c r="H167" s="30"/>
      <c r="I167" s="49"/>
      <c r="J167" s="30"/>
      <c r="K167" s="30"/>
      <c r="L167" s="30"/>
      <c r="M167" s="30"/>
      <c r="N167" s="30"/>
      <c r="O167" s="30"/>
      <c r="Y167" s="42"/>
      <c r="BC167" s="7" t="str">
        <f>IF(BF167="","",MAX(BC$22:BC166)+1)</f>
        <v/>
      </c>
      <c r="CR167" s="70"/>
      <c r="CS167" s="71"/>
      <c r="CT167" s="71"/>
    </row>
    <row r="168" spans="1:98" x14ac:dyDescent="0.25">
      <c r="A168" s="30"/>
      <c r="B168" s="30"/>
      <c r="C168" s="30"/>
      <c r="D168" s="49"/>
      <c r="E168" s="89"/>
      <c r="F168" s="89"/>
      <c r="G168" s="81"/>
      <c r="H168" s="30"/>
      <c r="I168" s="49"/>
      <c r="J168" s="30"/>
      <c r="K168" s="30"/>
      <c r="L168" s="30"/>
      <c r="M168" s="30"/>
      <c r="N168" s="30"/>
      <c r="O168" s="30"/>
      <c r="Y168" s="42"/>
      <c r="BC168" s="7" t="str">
        <f>IF(BF168="","",MAX(BC$22:BC167)+1)</f>
        <v/>
      </c>
      <c r="BF168" s="1"/>
      <c r="BG168" s="21"/>
      <c r="BI168" s="1"/>
      <c r="BM168" s="1"/>
      <c r="BV168" s="1"/>
      <c r="CR168" s="70"/>
      <c r="CS168" s="71"/>
      <c r="CT168" s="71"/>
    </row>
    <row r="169" spans="1:98" x14ac:dyDescent="0.25">
      <c r="A169" s="30"/>
      <c r="B169" s="30"/>
      <c r="C169" s="30"/>
      <c r="D169" s="49"/>
      <c r="E169" s="89"/>
      <c r="F169" s="89"/>
      <c r="G169" s="81"/>
      <c r="H169" s="30"/>
      <c r="I169" s="49"/>
      <c r="J169" s="30"/>
      <c r="K169" s="30"/>
      <c r="L169" s="30"/>
      <c r="M169" s="30"/>
      <c r="N169" s="30"/>
      <c r="O169" s="30"/>
      <c r="Y169" s="42"/>
      <c r="BC169" s="7" t="str">
        <f>IF(BF169="","",MAX(BC$22:BC168)+1)</f>
        <v/>
      </c>
      <c r="CR169" s="70"/>
      <c r="CS169" s="71"/>
      <c r="CT169" s="71"/>
    </row>
    <row r="170" spans="1:98" x14ac:dyDescent="0.25">
      <c r="A170" s="30"/>
      <c r="B170" s="30"/>
      <c r="C170" s="30"/>
      <c r="D170" s="49"/>
      <c r="E170" s="89"/>
      <c r="F170" s="89"/>
      <c r="G170" s="81"/>
      <c r="H170" s="30"/>
      <c r="I170" s="49"/>
      <c r="J170" s="30"/>
      <c r="K170" s="30"/>
      <c r="L170" s="30"/>
      <c r="M170" s="30"/>
      <c r="N170" s="30"/>
      <c r="O170" s="30"/>
      <c r="Y170" s="42"/>
      <c r="BC170" s="7" t="str">
        <f>IF(BF170="","",MAX(BC$22:BC169)+1)</f>
        <v/>
      </c>
      <c r="CR170" s="70"/>
      <c r="CS170" s="71"/>
      <c r="CT170" s="71"/>
    </row>
    <row r="171" spans="1:98" x14ac:dyDescent="0.25">
      <c r="A171" s="30"/>
      <c r="B171" s="30"/>
      <c r="C171" s="30"/>
      <c r="D171" s="49"/>
      <c r="E171" s="89"/>
      <c r="F171" s="89"/>
      <c r="G171" s="81"/>
      <c r="H171" s="30"/>
      <c r="I171" s="49"/>
      <c r="J171" s="30"/>
      <c r="K171" s="30"/>
      <c r="L171" s="30"/>
      <c r="M171" s="30"/>
      <c r="N171" s="30"/>
      <c r="O171" s="30"/>
      <c r="Y171" s="42"/>
      <c r="BC171" s="7" t="str">
        <f>IF(BF171="","",MAX(BC$22:BC170)+1)</f>
        <v/>
      </c>
      <c r="CR171" s="70"/>
      <c r="CS171" s="71"/>
      <c r="CT171" s="71"/>
    </row>
    <row r="172" spans="1:98" x14ac:dyDescent="0.25">
      <c r="A172" s="30"/>
      <c r="B172" s="30"/>
      <c r="C172" s="30"/>
      <c r="D172" s="49"/>
      <c r="E172" s="89"/>
      <c r="F172" s="89"/>
      <c r="G172" s="81"/>
      <c r="H172" s="30"/>
      <c r="I172" s="49"/>
      <c r="J172" s="30"/>
      <c r="K172" s="30"/>
      <c r="L172" s="30"/>
      <c r="M172" s="30"/>
      <c r="N172" s="30"/>
      <c r="O172" s="30"/>
      <c r="Y172" s="64"/>
      <c r="AH172" s="73"/>
      <c r="BC172" s="7" t="str">
        <f>IF(BF172="","",MAX(BC$22:BC171)+1)</f>
        <v/>
      </c>
      <c r="BF172" s="22"/>
      <c r="BG172" s="21"/>
      <c r="BI172" s="22"/>
      <c r="CJ172" s="74"/>
      <c r="CR172" s="70"/>
      <c r="CS172" s="73"/>
      <c r="CT172" s="63"/>
    </row>
    <row r="173" spans="1:98" x14ac:dyDescent="0.25">
      <c r="A173" s="30"/>
      <c r="B173" s="30"/>
      <c r="C173" s="30"/>
      <c r="D173" s="49"/>
      <c r="E173" s="89"/>
      <c r="F173" s="89"/>
      <c r="G173" s="81"/>
      <c r="H173" s="30"/>
      <c r="I173" s="49"/>
      <c r="J173" s="30"/>
      <c r="K173" s="30"/>
      <c r="L173" s="30"/>
      <c r="M173" s="30"/>
      <c r="N173" s="30"/>
      <c r="O173" s="30"/>
      <c r="Y173" s="64"/>
      <c r="AH173" s="73"/>
      <c r="BC173" s="7" t="str">
        <f>IF(BF173="","",MAX(BC$22:BC172)+1)</f>
        <v/>
      </c>
      <c r="BF173" s="22"/>
      <c r="BG173" s="21"/>
      <c r="BH173" s="22"/>
      <c r="BI173" s="22"/>
      <c r="CJ173" s="74"/>
      <c r="CR173" s="70"/>
      <c r="CS173" s="73"/>
      <c r="CT173" s="63"/>
    </row>
    <row r="174" spans="1:98" x14ac:dyDescent="0.25">
      <c r="A174" s="30"/>
      <c r="B174" s="30"/>
      <c r="C174" s="30"/>
      <c r="D174" s="81"/>
      <c r="E174" s="114"/>
      <c r="F174" s="114"/>
      <c r="G174" s="81"/>
      <c r="H174" s="30"/>
      <c r="I174" s="125"/>
      <c r="J174" s="30"/>
      <c r="K174" s="30"/>
      <c r="L174" s="30"/>
      <c r="M174" s="30"/>
      <c r="N174" s="30"/>
      <c r="O174" s="30"/>
      <c r="Y174" s="64"/>
      <c r="AH174" s="73"/>
      <c r="BC174" s="7" t="str">
        <f>IF(BF174="","",MAX(BC$22:BC173)+1)</f>
        <v/>
      </c>
      <c r="BF174" s="22"/>
      <c r="BG174" s="21"/>
      <c r="BI174" s="22"/>
      <c r="CR174" s="64"/>
      <c r="CS174" s="73"/>
      <c r="CT174" s="63"/>
    </row>
    <row r="175" spans="1:98" x14ac:dyDescent="0.25">
      <c r="A175" s="30"/>
      <c r="B175" s="30"/>
      <c r="C175" s="30"/>
      <c r="D175" s="81"/>
      <c r="E175" s="114"/>
      <c r="F175" s="114"/>
      <c r="G175" s="81"/>
      <c r="H175" s="30"/>
      <c r="I175" s="125"/>
      <c r="J175" s="30"/>
      <c r="K175" s="30"/>
      <c r="L175" s="30"/>
      <c r="M175" s="30"/>
      <c r="N175" s="30"/>
      <c r="O175" s="30"/>
      <c r="Y175" s="64"/>
      <c r="AH175" s="73"/>
      <c r="BC175" s="7" t="str">
        <f>IF(BF175="","",MAX(BC$22:BC174)+1)</f>
        <v/>
      </c>
      <c r="BF175" s="22"/>
      <c r="BG175" s="25"/>
      <c r="BH175" s="22"/>
      <c r="CR175" s="64"/>
      <c r="CS175" s="73"/>
      <c r="CT175" s="63"/>
    </row>
    <row r="176" spans="1:98" x14ac:dyDescent="0.25">
      <c r="A176" s="30"/>
      <c r="B176" s="30"/>
      <c r="C176" s="30"/>
      <c r="D176" s="81"/>
      <c r="E176" s="114"/>
      <c r="F176" s="114"/>
      <c r="G176" s="81"/>
      <c r="H176" s="30"/>
      <c r="I176" s="125"/>
      <c r="J176" s="30"/>
      <c r="K176" s="30"/>
      <c r="L176" s="30"/>
      <c r="M176" s="30"/>
      <c r="N176" s="30"/>
      <c r="O176" s="30"/>
      <c r="Y176" s="64"/>
      <c r="AH176" s="73"/>
      <c r="BC176" s="7" t="str">
        <f>IF(BF176="","",MAX(BC$22:BC175)+1)</f>
        <v/>
      </c>
      <c r="BF176" s="22"/>
      <c r="BG176" s="25"/>
      <c r="CR176" s="64"/>
      <c r="CS176" s="73"/>
      <c r="CT176" s="63"/>
    </row>
    <row r="177" spans="1:98" x14ac:dyDescent="0.25">
      <c r="A177" s="30"/>
      <c r="B177" s="30"/>
      <c r="C177" s="30"/>
      <c r="D177" s="81"/>
      <c r="E177" s="114"/>
      <c r="F177" s="114"/>
      <c r="G177" s="81"/>
      <c r="H177" s="30"/>
      <c r="I177" s="125"/>
      <c r="J177" s="30"/>
      <c r="K177" s="30"/>
      <c r="L177" s="30"/>
      <c r="M177" s="30"/>
      <c r="N177" s="30"/>
      <c r="O177" s="30"/>
      <c r="Y177" s="64"/>
      <c r="AH177" s="73"/>
      <c r="BC177" s="7" t="str">
        <f>IF(BF177="","",MAX(BC$22:BC176)+1)</f>
        <v/>
      </c>
      <c r="CR177" s="64"/>
      <c r="CS177" s="73"/>
      <c r="CT177" s="63"/>
    </row>
    <row r="178" spans="1:98" x14ac:dyDescent="0.25">
      <c r="A178" s="30"/>
      <c r="B178" s="30"/>
      <c r="C178" s="30"/>
      <c r="D178" s="81"/>
      <c r="E178" s="114"/>
      <c r="F178" s="114"/>
      <c r="G178" s="81"/>
      <c r="H178" s="30"/>
      <c r="I178" s="30"/>
      <c r="J178" s="30"/>
      <c r="K178" s="121"/>
      <c r="L178" s="30"/>
      <c r="M178" s="30"/>
      <c r="N178" s="30"/>
      <c r="O178" s="30"/>
      <c r="Y178" s="64"/>
      <c r="AH178" s="73"/>
      <c r="BC178" s="7" t="str">
        <f>IF(BF178="","",MAX(BC$22:BC177)+1)</f>
        <v/>
      </c>
      <c r="CR178" s="64"/>
      <c r="CS178" s="73"/>
      <c r="CT178" s="63"/>
    </row>
    <row r="179" spans="1:98" x14ac:dyDescent="0.25">
      <c r="A179" s="30"/>
      <c r="B179" s="30"/>
      <c r="C179" s="30"/>
      <c r="D179" s="81"/>
      <c r="E179" s="114"/>
      <c r="F179" s="114"/>
      <c r="G179" s="81"/>
      <c r="H179" s="30"/>
      <c r="I179" s="121"/>
      <c r="J179" s="30"/>
      <c r="K179" s="121"/>
      <c r="L179" s="30"/>
      <c r="M179" s="30"/>
      <c r="N179" s="30"/>
      <c r="O179" s="30"/>
      <c r="Y179" s="64"/>
      <c r="AH179" s="73"/>
      <c r="BC179" s="7" t="str">
        <f>IF(BF179="","",MAX(BC$22:BC178)+1)</f>
        <v/>
      </c>
      <c r="CR179" s="64"/>
      <c r="CS179" s="73"/>
      <c r="CT179" s="63"/>
    </row>
    <row r="180" spans="1:98" x14ac:dyDescent="0.25">
      <c r="A180" s="30"/>
      <c r="B180" s="30"/>
      <c r="C180" s="30"/>
      <c r="D180" s="81"/>
      <c r="E180" s="114"/>
      <c r="F180" s="114"/>
      <c r="G180" s="81"/>
      <c r="H180" s="30"/>
      <c r="I180" s="125"/>
      <c r="J180" s="30"/>
      <c r="K180" s="121"/>
      <c r="L180" s="30"/>
      <c r="M180" s="30"/>
      <c r="N180" s="30"/>
      <c r="O180" s="30"/>
      <c r="Y180" s="64"/>
      <c r="AH180" s="73"/>
      <c r="BC180" s="7" t="str">
        <f>IF(BF180="","",MAX(BC$22:BC179)+1)</f>
        <v/>
      </c>
      <c r="CR180" s="64"/>
      <c r="CS180" s="73"/>
      <c r="CT180" s="63"/>
    </row>
    <row r="181" spans="1:98" x14ac:dyDescent="0.25">
      <c r="A181" s="30"/>
      <c r="B181" s="30"/>
      <c r="C181" s="30"/>
      <c r="D181" s="81"/>
      <c r="E181" s="114"/>
      <c r="F181" s="114"/>
      <c r="G181" s="81"/>
      <c r="H181" s="30"/>
      <c r="I181" s="30"/>
      <c r="J181" s="30"/>
      <c r="K181" s="30"/>
      <c r="L181" s="30"/>
      <c r="M181" s="121"/>
      <c r="N181" s="30"/>
      <c r="O181" s="30"/>
      <c r="Y181" s="64"/>
      <c r="AH181" s="73"/>
      <c r="BC181" s="7" t="str">
        <f>IF(BF181="","",MAX(BC$22:BC180)+1)</f>
        <v/>
      </c>
      <c r="CR181" s="64"/>
      <c r="CS181" s="73"/>
      <c r="CT181" s="63"/>
    </row>
    <row r="182" spans="1:98" x14ac:dyDescent="0.25">
      <c r="A182" s="30"/>
      <c r="B182" s="30"/>
      <c r="C182" s="30"/>
      <c r="D182" s="81"/>
      <c r="E182" s="114"/>
      <c r="F182" s="114"/>
      <c r="G182" s="81"/>
      <c r="H182" s="30"/>
      <c r="I182" s="30"/>
      <c r="J182" s="30"/>
      <c r="K182" s="30"/>
      <c r="L182" s="30"/>
      <c r="M182" s="121"/>
      <c r="N182" s="30"/>
      <c r="O182" s="30"/>
      <c r="Y182" s="64"/>
      <c r="AH182" s="73"/>
      <c r="BC182" s="7" t="str">
        <f>IF(BF182="","",MAX(BC$22:BC181)+1)</f>
        <v/>
      </c>
      <c r="CR182" s="64"/>
      <c r="CS182" s="73"/>
      <c r="CT182" s="63"/>
    </row>
    <row r="183" spans="1:98" x14ac:dyDescent="0.25">
      <c r="A183" s="30"/>
      <c r="B183" s="30"/>
      <c r="C183" s="30"/>
      <c r="D183" s="81"/>
      <c r="E183" s="114"/>
      <c r="F183" s="114"/>
      <c r="G183" s="81"/>
      <c r="H183" s="30"/>
      <c r="I183" s="30"/>
      <c r="J183" s="30"/>
      <c r="K183" s="30"/>
      <c r="L183" s="30"/>
      <c r="M183" s="121"/>
      <c r="N183" s="30"/>
      <c r="O183" s="30"/>
      <c r="Y183" s="64"/>
      <c r="AH183" s="73"/>
      <c r="BC183" s="7" t="str">
        <f>IF(BF183="","",MAX(BC$22:BC182)+1)</f>
        <v/>
      </c>
      <c r="CR183" s="64"/>
      <c r="CS183" s="73"/>
      <c r="CT183" s="63"/>
    </row>
    <row r="184" spans="1:98" x14ac:dyDescent="0.25">
      <c r="A184" s="30"/>
      <c r="B184" s="30"/>
      <c r="C184" s="30"/>
      <c r="D184" s="81"/>
      <c r="E184" s="114"/>
      <c r="F184" s="114"/>
      <c r="G184" s="81"/>
      <c r="H184" s="30"/>
      <c r="I184" s="30"/>
      <c r="J184" s="30"/>
      <c r="K184" s="30"/>
      <c r="L184" s="30"/>
      <c r="M184" s="121"/>
      <c r="N184" s="30"/>
      <c r="O184" s="30"/>
      <c r="Y184" s="64"/>
      <c r="AH184" s="73"/>
      <c r="BC184" s="7" t="str">
        <f>IF(BF184="","",MAX(BC$22:BC183)+1)</f>
        <v/>
      </c>
      <c r="CR184" s="64"/>
      <c r="CS184" s="73"/>
      <c r="CT184" s="63"/>
    </row>
    <row r="185" spans="1:98" x14ac:dyDescent="0.25">
      <c r="A185" s="30"/>
      <c r="B185" s="30"/>
      <c r="C185" s="30"/>
      <c r="D185" s="81"/>
      <c r="E185" s="114"/>
      <c r="F185" s="114"/>
      <c r="G185" s="81"/>
      <c r="H185" s="30"/>
      <c r="I185" s="30"/>
      <c r="J185" s="30"/>
      <c r="K185" s="30"/>
      <c r="L185" s="30"/>
      <c r="M185" s="121"/>
      <c r="N185" s="30"/>
      <c r="O185" s="30"/>
      <c r="Y185" s="64"/>
      <c r="AH185" s="73"/>
      <c r="BC185" s="7" t="str">
        <f>IF(BF185="","",MAX(BC$22:BC184)+1)</f>
        <v/>
      </c>
      <c r="CR185" s="64"/>
      <c r="CS185" s="73"/>
      <c r="CT185" s="63"/>
    </row>
    <row r="186" spans="1:98" x14ac:dyDescent="0.25">
      <c r="A186" s="30"/>
      <c r="B186" s="30"/>
      <c r="C186" s="30"/>
      <c r="D186" s="81"/>
      <c r="E186" s="114"/>
      <c r="F186" s="114"/>
      <c r="G186" s="81"/>
      <c r="H186" s="30"/>
      <c r="I186" s="30"/>
      <c r="J186" s="30"/>
      <c r="K186" s="30"/>
      <c r="L186" s="30"/>
      <c r="M186" s="121"/>
      <c r="N186" s="30"/>
      <c r="O186" s="30"/>
      <c r="Y186" s="64"/>
      <c r="AH186" s="73"/>
      <c r="BC186" s="7" t="str">
        <f>IF(BF186="","",MAX(BC$22:BC185)+1)</f>
        <v/>
      </c>
      <c r="CR186" s="64"/>
      <c r="CS186" s="73"/>
      <c r="CT186" s="63"/>
    </row>
    <row r="187" spans="1:98" x14ac:dyDescent="0.25">
      <c r="A187" s="30"/>
      <c r="B187" s="30"/>
      <c r="C187" s="30"/>
      <c r="D187" s="81"/>
      <c r="E187" s="114"/>
      <c r="F187" s="114"/>
      <c r="G187" s="81"/>
      <c r="H187" s="30"/>
      <c r="I187" s="30"/>
      <c r="J187" s="30"/>
      <c r="K187" s="30"/>
      <c r="L187" s="30"/>
      <c r="M187" s="121"/>
      <c r="N187" s="30"/>
      <c r="O187" s="30"/>
      <c r="Y187" s="64"/>
      <c r="AH187" s="73"/>
      <c r="BC187" s="7" t="str">
        <f>IF(BF187="","",MAX(BC$22:BC186)+1)</f>
        <v/>
      </c>
      <c r="CR187" s="64"/>
      <c r="CS187" s="73"/>
      <c r="CT187" s="63"/>
    </row>
    <row r="188" spans="1:98" x14ac:dyDescent="0.25">
      <c r="A188" s="30"/>
      <c r="B188" s="30"/>
      <c r="C188" s="30"/>
      <c r="D188" s="81"/>
      <c r="E188" s="114"/>
      <c r="F188" s="114"/>
      <c r="G188" s="81"/>
      <c r="H188" s="30"/>
      <c r="I188" s="30"/>
      <c r="J188" s="30"/>
      <c r="K188" s="30"/>
      <c r="L188" s="30"/>
      <c r="M188" s="121"/>
      <c r="N188" s="30"/>
      <c r="O188" s="30"/>
      <c r="Y188" s="64"/>
      <c r="AH188" s="73"/>
      <c r="BC188" s="7" t="str">
        <f>IF(BF188="","",MAX(BC$22:BC187)+1)</f>
        <v/>
      </c>
      <c r="CR188" s="64"/>
      <c r="CS188" s="73"/>
      <c r="CT188" s="63"/>
    </row>
    <row r="189" spans="1:98" x14ac:dyDescent="0.25">
      <c r="A189" s="30"/>
      <c r="B189" s="30"/>
      <c r="C189" s="30"/>
      <c r="D189" s="81"/>
      <c r="E189" s="114"/>
      <c r="F189" s="114"/>
      <c r="G189" s="81"/>
      <c r="H189" s="30"/>
      <c r="I189" s="30"/>
      <c r="J189" s="30"/>
      <c r="K189" s="30"/>
      <c r="L189" s="30"/>
      <c r="M189" s="121"/>
      <c r="N189" s="30"/>
      <c r="O189" s="30"/>
      <c r="Y189" s="64"/>
      <c r="AH189" s="73"/>
      <c r="BC189" s="7" t="str">
        <f>IF(BF189="","",MAX(BC$22:BC188)+1)</f>
        <v/>
      </c>
      <c r="CR189" s="64"/>
      <c r="CS189" s="73"/>
      <c r="CT189" s="63"/>
    </row>
    <row r="190" spans="1:98" x14ac:dyDescent="0.25">
      <c r="A190" s="30"/>
      <c r="B190" s="30"/>
      <c r="C190" s="30"/>
      <c r="D190" s="81"/>
      <c r="E190" s="114"/>
      <c r="F190" s="114"/>
      <c r="G190" s="81"/>
      <c r="H190" s="30"/>
      <c r="I190" s="30"/>
      <c r="J190" s="30"/>
      <c r="K190" s="30"/>
      <c r="L190" s="30"/>
      <c r="M190" s="121"/>
      <c r="N190" s="30"/>
      <c r="O190" s="30"/>
      <c r="Y190" s="64"/>
      <c r="AH190" s="73"/>
      <c r="BC190" s="7" t="str">
        <f>IF(BF190="","",MAX(BC$22:BC189)+1)</f>
        <v/>
      </c>
      <c r="CR190" s="64"/>
      <c r="CS190" s="73"/>
      <c r="CT190" s="63"/>
    </row>
    <row r="191" spans="1:98" x14ac:dyDescent="0.25">
      <c r="A191" s="30"/>
      <c r="B191" s="30"/>
      <c r="C191" s="30"/>
      <c r="D191" s="81"/>
      <c r="E191" s="114"/>
      <c r="F191" s="114"/>
      <c r="G191" s="81"/>
      <c r="H191" s="30"/>
      <c r="I191" s="30"/>
      <c r="J191" s="30"/>
      <c r="K191" s="30"/>
      <c r="L191" s="30"/>
      <c r="M191" s="121"/>
      <c r="N191" s="30"/>
      <c r="O191" s="30"/>
      <c r="Y191" s="64"/>
      <c r="AH191" s="73"/>
      <c r="BC191" s="7" t="str">
        <f>IF(BF191="","",MAX(BC$22:BC190)+1)</f>
        <v/>
      </c>
      <c r="CR191" s="64"/>
      <c r="CS191" s="73"/>
      <c r="CT191" s="63"/>
    </row>
    <row r="192" spans="1:98" x14ac:dyDescent="0.25">
      <c r="A192" s="30"/>
      <c r="B192" s="30"/>
      <c r="C192" s="30"/>
      <c r="D192" s="81"/>
      <c r="E192" s="114"/>
      <c r="F192" s="114"/>
      <c r="G192" s="81"/>
      <c r="H192" s="30"/>
      <c r="I192" s="30"/>
      <c r="J192" s="30"/>
      <c r="K192" s="30"/>
      <c r="L192" s="30"/>
      <c r="M192" s="121"/>
      <c r="N192" s="30"/>
      <c r="O192" s="30"/>
      <c r="Y192" s="64"/>
      <c r="AH192" s="73"/>
      <c r="BC192" s="7" t="str">
        <f>IF(BF192="","",MAX(BC$22:BC191)+1)</f>
        <v/>
      </c>
      <c r="CR192" s="64"/>
      <c r="CS192" s="73"/>
      <c r="CT192" s="63"/>
    </row>
    <row r="193" spans="1:98" x14ac:dyDescent="0.25">
      <c r="A193" s="30"/>
      <c r="B193" s="30"/>
      <c r="C193" s="30"/>
      <c r="D193" s="81"/>
      <c r="E193" s="114"/>
      <c r="F193" s="114"/>
      <c r="G193" s="81"/>
      <c r="H193" s="30"/>
      <c r="I193" s="30"/>
      <c r="J193" s="30"/>
      <c r="K193" s="30"/>
      <c r="L193" s="30"/>
      <c r="M193" s="121"/>
      <c r="N193" s="30"/>
      <c r="O193" s="30"/>
      <c r="Y193" s="64"/>
      <c r="AH193" s="73"/>
      <c r="BC193" s="7" t="str">
        <f>IF(BF193="","",MAX(BC$22:BC192)+1)</f>
        <v/>
      </c>
      <c r="CR193" s="64"/>
      <c r="CS193" s="73"/>
      <c r="CT193" s="63"/>
    </row>
    <row r="194" spans="1:98" x14ac:dyDescent="0.25">
      <c r="A194" s="30"/>
      <c r="B194" s="30"/>
      <c r="C194" s="30"/>
      <c r="D194" s="81"/>
      <c r="E194" s="114"/>
      <c r="F194" s="114"/>
      <c r="G194" s="81"/>
      <c r="H194" s="30"/>
      <c r="I194" s="30"/>
      <c r="J194" s="30"/>
      <c r="K194" s="30"/>
      <c r="L194" s="30"/>
      <c r="M194" s="121"/>
      <c r="N194" s="30"/>
      <c r="O194" s="30"/>
      <c r="Y194" s="64"/>
      <c r="AH194" s="73"/>
      <c r="BC194" s="7" t="str">
        <f>IF(BF194="","",MAX(BC$22:BC193)+1)</f>
        <v/>
      </c>
      <c r="CR194" s="64"/>
      <c r="CS194" s="73"/>
      <c r="CT194" s="63"/>
    </row>
    <row r="195" spans="1:98" x14ac:dyDescent="0.25">
      <c r="A195" s="30"/>
      <c r="B195" s="30"/>
      <c r="C195" s="30"/>
      <c r="D195" s="81"/>
      <c r="E195" s="114"/>
      <c r="F195" s="114"/>
      <c r="G195" s="81"/>
      <c r="H195" s="30"/>
      <c r="I195" s="30"/>
      <c r="J195" s="30"/>
      <c r="K195" s="30"/>
      <c r="L195" s="30"/>
      <c r="M195" s="121"/>
      <c r="N195" s="30"/>
      <c r="O195" s="30"/>
      <c r="Y195" s="64"/>
      <c r="AH195" s="73"/>
      <c r="BC195" s="7" t="str">
        <f>IF(BF195="","",MAX(BC$22:BC194)+1)</f>
        <v/>
      </c>
      <c r="CR195" s="64"/>
      <c r="CS195" s="73"/>
      <c r="CT195" s="63"/>
    </row>
    <row r="196" spans="1:98" x14ac:dyDescent="0.25">
      <c r="A196" s="30"/>
      <c r="B196" s="30"/>
      <c r="C196" s="30"/>
      <c r="D196" s="81"/>
      <c r="E196" s="114"/>
      <c r="F196" s="114"/>
      <c r="G196" s="81"/>
      <c r="H196" s="30"/>
      <c r="I196" s="30"/>
      <c r="J196" s="30"/>
      <c r="K196" s="30"/>
      <c r="L196" s="30"/>
      <c r="M196" s="121"/>
      <c r="N196" s="30"/>
      <c r="O196" s="30"/>
      <c r="Y196" s="64"/>
      <c r="AH196" s="73"/>
      <c r="BC196" s="7" t="str">
        <f>IF(BF196="","",MAX(BC$22:BC195)+1)</f>
        <v/>
      </c>
      <c r="CR196" s="64"/>
      <c r="CS196" s="73"/>
      <c r="CT196" s="63"/>
    </row>
    <row r="197" spans="1:98" x14ac:dyDescent="0.25">
      <c r="A197" s="30"/>
      <c r="B197" s="30"/>
      <c r="C197" s="30"/>
      <c r="D197" s="81"/>
      <c r="E197" s="114"/>
      <c r="F197" s="114"/>
      <c r="G197" s="81"/>
      <c r="H197" s="30"/>
      <c r="I197" s="30"/>
      <c r="J197" s="30"/>
      <c r="K197" s="30"/>
      <c r="L197" s="30"/>
      <c r="M197" s="121"/>
      <c r="N197" s="30"/>
      <c r="O197" s="30"/>
      <c r="Y197" s="64"/>
      <c r="AH197" s="73"/>
      <c r="BC197" s="7" t="str">
        <f>IF(BF197="","",MAX(BC$22:BC196)+1)</f>
        <v/>
      </c>
      <c r="CR197" s="64"/>
      <c r="CS197" s="73"/>
      <c r="CT197" s="63"/>
    </row>
    <row r="198" spans="1:98" x14ac:dyDescent="0.25">
      <c r="A198" s="30"/>
      <c r="B198" s="30"/>
      <c r="C198" s="30"/>
      <c r="D198" s="81"/>
      <c r="E198" s="114"/>
      <c r="F198" s="114"/>
      <c r="G198" s="81"/>
      <c r="H198" s="30"/>
      <c r="I198" s="30"/>
      <c r="J198" s="30"/>
      <c r="K198" s="30"/>
      <c r="L198" s="30"/>
      <c r="M198" s="121"/>
      <c r="N198" s="30"/>
      <c r="O198" s="30"/>
      <c r="Y198" s="64"/>
      <c r="AH198" s="73"/>
      <c r="BC198" s="7" t="str">
        <f>IF(BF198="","",MAX(BC$22:BC197)+1)</f>
        <v/>
      </c>
      <c r="CR198" s="64"/>
      <c r="CS198" s="73"/>
      <c r="CT198" s="63"/>
    </row>
    <row r="199" spans="1:98" x14ac:dyDescent="0.25">
      <c r="A199" s="30"/>
      <c r="B199" s="30"/>
      <c r="C199" s="30"/>
      <c r="D199" s="81"/>
      <c r="E199" s="114"/>
      <c r="F199" s="114"/>
      <c r="G199" s="81"/>
      <c r="H199" s="30"/>
      <c r="I199" s="30"/>
      <c r="J199" s="30"/>
      <c r="K199" s="30"/>
      <c r="L199" s="30"/>
      <c r="M199" s="121"/>
      <c r="N199" s="30"/>
      <c r="O199" s="30"/>
      <c r="Y199" s="64"/>
      <c r="AH199" s="73"/>
      <c r="BC199" s="7" t="str">
        <f>IF(BF199="","",MAX(BC$22:BC198)+1)</f>
        <v/>
      </c>
      <c r="CR199" s="64"/>
      <c r="CS199" s="73"/>
      <c r="CT199" s="63"/>
    </row>
    <row r="200" spans="1:98" x14ac:dyDescent="0.25">
      <c r="A200" s="30"/>
      <c r="B200" s="30"/>
      <c r="C200" s="30"/>
      <c r="D200" s="81"/>
      <c r="E200" s="114"/>
      <c r="F200" s="114"/>
      <c r="G200" s="81"/>
      <c r="H200" s="30"/>
      <c r="I200" s="30"/>
      <c r="J200" s="30"/>
      <c r="K200" s="30"/>
      <c r="L200" s="30"/>
      <c r="M200" s="121"/>
      <c r="N200" s="30"/>
      <c r="O200" s="30"/>
      <c r="Y200" s="64"/>
      <c r="AH200" s="73"/>
      <c r="BC200" s="7" t="str">
        <f>IF(BF200="","",MAX(BC$22:BC199)+1)</f>
        <v/>
      </c>
      <c r="CR200" s="64"/>
      <c r="CS200" s="73"/>
      <c r="CT200" s="63"/>
    </row>
    <row r="201" spans="1:98" x14ac:dyDescent="0.25">
      <c r="A201" s="30"/>
      <c r="B201" s="30"/>
      <c r="C201" s="30"/>
      <c r="D201" s="81"/>
      <c r="E201" s="114"/>
      <c r="F201" s="89"/>
      <c r="G201" s="81"/>
      <c r="H201" s="30"/>
      <c r="I201" s="90"/>
      <c r="J201" s="30"/>
      <c r="K201" s="30"/>
      <c r="L201" s="30"/>
      <c r="M201" s="121"/>
      <c r="N201" s="30"/>
      <c r="O201" s="30"/>
      <c r="Y201" s="78"/>
      <c r="BC201" s="7" t="str">
        <f>IF(BF201="","",MAX(BC$22:BC200)+1)</f>
        <v/>
      </c>
      <c r="BF201" s="78"/>
      <c r="BG201" s="78"/>
      <c r="BH201" s="78"/>
      <c r="BI201" s="78"/>
      <c r="CR201" s="78"/>
      <c r="CS201" s="48"/>
      <c r="CT201" s="78"/>
    </row>
    <row r="202" spans="1:98" x14ac:dyDescent="0.25">
      <c r="A202" s="30"/>
      <c r="B202" s="30"/>
      <c r="C202" s="30"/>
      <c r="D202" s="81"/>
      <c r="E202" s="114"/>
      <c r="F202" s="89"/>
      <c r="G202" s="81"/>
      <c r="H202" s="30"/>
      <c r="I202" s="90"/>
      <c r="J202" s="30"/>
      <c r="K202" s="30"/>
      <c r="L202" s="30"/>
      <c r="M202" s="121"/>
      <c r="N202" s="30"/>
      <c r="O202" s="30"/>
      <c r="Y202" s="78"/>
      <c r="BC202" s="7" t="str">
        <f>IF(BF202="","",MAX(BC$22:BC201)+1)</f>
        <v/>
      </c>
      <c r="BF202" s="78"/>
      <c r="BG202" s="78"/>
      <c r="BH202" s="78"/>
      <c r="BI202" s="78"/>
      <c r="CR202" s="78"/>
      <c r="CS202" s="48"/>
      <c r="CT202" s="78"/>
    </row>
    <row r="203" spans="1:98" x14ac:dyDescent="0.25">
      <c r="A203" s="30"/>
      <c r="B203" s="30"/>
      <c r="C203" s="30"/>
      <c r="D203" s="81"/>
      <c r="E203" s="114"/>
      <c r="F203" s="89"/>
      <c r="G203" s="81"/>
      <c r="H203" s="30"/>
      <c r="I203" s="90"/>
      <c r="J203" s="30"/>
      <c r="K203" s="30"/>
      <c r="L203" s="30"/>
      <c r="M203" s="121"/>
      <c r="N203" s="30"/>
      <c r="O203" s="30"/>
      <c r="Y203" s="78"/>
      <c r="BC203" s="7" t="str">
        <f>IF(BF203="","",MAX(BC$22:BC202)+1)</f>
        <v/>
      </c>
      <c r="CR203" s="78"/>
      <c r="CS203" s="48"/>
      <c r="CT203" s="78"/>
    </row>
    <row r="204" spans="1:98" x14ac:dyDescent="0.25">
      <c r="A204" s="30"/>
      <c r="B204" s="30"/>
      <c r="C204" s="30"/>
      <c r="D204" s="81"/>
      <c r="E204" s="114"/>
      <c r="F204" s="89"/>
      <c r="G204" s="81"/>
      <c r="H204" s="30"/>
      <c r="I204" s="90"/>
      <c r="J204" s="30"/>
      <c r="K204" s="30"/>
      <c r="L204" s="30"/>
      <c r="M204" s="121"/>
      <c r="N204" s="30"/>
      <c r="O204" s="30"/>
      <c r="Y204" s="78"/>
      <c r="BC204" s="7" t="str">
        <f>IF(BF204="","",MAX(BC$22:BC203)+1)</f>
        <v/>
      </c>
      <c r="BF204" s="78"/>
      <c r="BG204" s="78"/>
      <c r="BH204" s="78"/>
      <c r="BI204" s="78"/>
      <c r="CR204" s="78"/>
      <c r="CS204" s="48"/>
      <c r="CT204" s="78"/>
    </row>
    <row r="205" spans="1:98" x14ac:dyDescent="0.25">
      <c r="A205" s="30"/>
      <c r="B205" s="30"/>
      <c r="C205" s="30"/>
      <c r="D205" s="81"/>
      <c r="E205" s="114"/>
      <c r="F205" s="89"/>
      <c r="G205" s="81"/>
      <c r="H205" s="30"/>
      <c r="I205" s="90"/>
      <c r="J205" s="30"/>
      <c r="K205" s="30"/>
      <c r="L205" s="30"/>
      <c r="M205" s="121"/>
      <c r="N205" s="30"/>
      <c r="O205" s="30"/>
      <c r="Y205" s="78"/>
      <c r="BC205" s="7" t="str">
        <f>IF(BF205="","",MAX(BC$22:BC204)+1)</f>
        <v/>
      </c>
      <c r="BF205" s="78"/>
      <c r="BG205" s="78"/>
      <c r="BH205" s="78"/>
      <c r="BI205" s="78"/>
      <c r="CR205" s="78"/>
      <c r="CS205" s="48"/>
      <c r="CT205" s="78"/>
    </row>
    <row r="206" spans="1:98" x14ac:dyDescent="0.25">
      <c r="A206" s="30"/>
      <c r="B206" s="30"/>
      <c r="C206" s="30"/>
      <c r="D206" s="81"/>
      <c r="E206" s="114"/>
      <c r="F206" s="89"/>
      <c r="G206" s="81"/>
      <c r="H206" s="30"/>
      <c r="I206" s="90"/>
      <c r="J206" s="30"/>
      <c r="K206" s="30"/>
      <c r="L206" s="30"/>
      <c r="M206" s="121"/>
      <c r="N206" s="30"/>
      <c r="O206" s="30"/>
      <c r="Y206" s="78"/>
      <c r="BC206" s="7" t="str">
        <f>IF(BF206="","",MAX(BC$22:BC205)+1)</f>
        <v/>
      </c>
      <c r="BF206" s="78"/>
      <c r="BG206" s="78"/>
      <c r="BH206" s="78"/>
      <c r="BI206" s="78"/>
      <c r="CR206" s="78"/>
      <c r="CS206" s="48"/>
      <c r="CT206" s="78"/>
    </row>
    <row r="207" spans="1:98" x14ac:dyDescent="0.25">
      <c r="A207" s="30"/>
      <c r="B207" s="30"/>
      <c r="C207" s="30"/>
      <c r="D207" s="81"/>
      <c r="E207" s="114"/>
      <c r="F207" s="89"/>
      <c r="G207" s="81"/>
      <c r="H207" s="30"/>
      <c r="I207" s="30"/>
      <c r="J207" s="30"/>
      <c r="K207" s="30"/>
      <c r="L207" s="30"/>
      <c r="M207" s="90"/>
      <c r="N207" s="30"/>
      <c r="O207" s="30"/>
      <c r="Y207" s="78"/>
      <c r="BC207" s="7" t="str">
        <f>IF(BF207="","",MAX(BC$22:BC206)+1)</f>
        <v/>
      </c>
      <c r="CR207" s="78"/>
      <c r="CS207" s="48"/>
      <c r="CT207" s="78"/>
    </row>
    <row r="208" spans="1:98" x14ac:dyDescent="0.25">
      <c r="A208" s="30"/>
      <c r="B208" s="30"/>
      <c r="C208" s="30"/>
      <c r="D208" s="81"/>
      <c r="E208" s="114"/>
      <c r="F208" s="89"/>
      <c r="G208" s="81"/>
      <c r="H208" s="30"/>
      <c r="I208" s="90"/>
      <c r="J208" s="30"/>
      <c r="K208" s="30"/>
      <c r="L208" s="30"/>
      <c r="M208" s="121"/>
      <c r="N208" s="30"/>
      <c r="O208" s="30"/>
      <c r="Y208" s="78"/>
      <c r="BC208" s="7" t="str">
        <f>IF(BF208="","",MAX(BC$22:BC207)+1)</f>
        <v/>
      </c>
      <c r="BF208" s="78"/>
      <c r="BG208" s="78"/>
      <c r="BH208" s="78"/>
      <c r="BI208" s="78"/>
      <c r="CR208" s="78"/>
      <c r="CS208" s="48"/>
      <c r="CT208" s="78"/>
    </row>
    <row r="209" spans="1:98" x14ac:dyDescent="0.25">
      <c r="A209" s="30"/>
      <c r="B209" s="30"/>
      <c r="C209" s="30"/>
      <c r="D209" s="81"/>
      <c r="E209" s="114"/>
      <c r="F209" s="89"/>
      <c r="G209" s="81"/>
      <c r="H209" s="30"/>
      <c r="I209" s="90"/>
      <c r="J209" s="30"/>
      <c r="K209" s="30"/>
      <c r="L209" s="30"/>
      <c r="M209" s="121"/>
      <c r="N209" s="30"/>
      <c r="O209" s="30"/>
      <c r="Y209" s="78"/>
      <c r="BC209" s="7" t="str">
        <f>IF(BF209="","",MAX(BC$22:BC208)+1)</f>
        <v/>
      </c>
      <c r="BF209" s="78"/>
      <c r="BG209" s="78"/>
      <c r="BH209" s="78"/>
      <c r="BI209" s="78"/>
      <c r="CR209" s="78"/>
      <c r="CS209" s="48"/>
      <c r="CT209" s="78"/>
    </row>
    <row r="210" spans="1:98" x14ac:dyDescent="0.25">
      <c r="A210" s="30"/>
      <c r="B210" s="30"/>
      <c r="C210" s="30"/>
      <c r="D210" s="81"/>
      <c r="E210" s="114"/>
      <c r="F210" s="89"/>
      <c r="G210" s="81"/>
      <c r="H210" s="30"/>
      <c r="I210" s="90"/>
      <c r="J210" s="30"/>
      <c r="K210" s="30"/>
      <c r="L210" s="30"/>
      <c r="M210" s="121"/>
      <c r="N210" s="30"/>
      <c r="O210" s="30"/>
      <c r="Y210" s="78"/>
      <c r="BC210" s="7" t="str">
        <f>IF(BF210="","",MAX(BC$22:BC209)+1)</f>
        <v/>
      </c>
      <c r="BF210" s="78"/>
      <c r="BG210" s="78"/>
      <c r="BH210" s="78"/>
      <c r="BI210" s="78"/>
      <c r="CR210" s="78"/>
      <c r="CS210" s="48"/>
      <c r="CT210" s="78"/>
    </row>
    <row r="211" spans="1:98" x14ac:dyDescent="0.25">
      <c r="A211" s="30"/>
      <c r="B211" s="30"/>
      <c r="C211" s="30"/>
      <c r="D211" s="81"/>
      <c r="E211" s="114"/>
      <c r="F211" s="89"/>
      <c r="G211" s="81"/>
      <c r="H211" s="30"/>
      <c r="I211" s="90"/>
      <c r="J211" s="30"/>
      <c r="K211" s="30"/>
      <c r="L211" s="30"/>
      <c r="M211" s="121"/>
      <c r="N211" s="30"/>
      <c r="O211" s="30"/>
      <c r="Y211" s="78"/>
      <c r="BC211" s="7" t="str">
        <f>IF(BF211="","",MAX(BC$22:BC210)+1)</f>
        <v/>
      </c>
      <c r="CR211" s="78"/>
      <c r="CS211" s="48"/>
      <c r="CT211" s="78"/>
    </row>
    <row r="212" spans="1:98" x14ac:dyDescent="0.25">
      <c r="A212" s="30"/>
      <c r="B212" s="30"/>
      <c r="C212" s="30"/>
      <c r="D212" s="81"/>
      <c r="E212" s="114"/>
      <c r="F212" s="89"/>
      <c r="G212" s="81"/>
      <c r="H212" s="30"/>
      <c r="I212" s="90"/>
      <c r="J212" s="30"/>
      <c r="K212" s="30"/>
      <c r="L212" s="30"/>
      <c r="M212" s="121"/>
      <c r="N212" s="30"/>
      <c r="O212" s="30"/>
      <c r="Y212" s="78"/>
      <c r="BC212" s="7" t="str">
        <f>IF(BF212="","",MAX(BC$22:BC211)+1)</f>
        <v/>
      </c>
      <c r="CR212" s="78"/>
      <c r="CS212" s="48"/>
      <c r="CT212" s="78"/>
    </row>
    <row r="213" spans="1:98" x14ac:dyDescent="0.25">
      <c r="A213" s="30"/>
      <c r="B213" s="30"/>
      <c r="C213" s="30"/>
      <c r="D213" s="81"/>
      <c r="E213" s="114"/>
      <c r="F213" s="89"/>
      <c r="G213" s="81"/>
      <c r="H213" s="30"/>
      <c r="I213" s="90"/>
      <c r="J213" s="30"/>
      <c r="K213" s="30"/>
      <c r="L213" s="30"/>
      <c r="M213" s="121"/>
      <c r="N213" s="30"/>
      <c r="O213" s="30"/>
      <c r="Y213" s="78"/>
      <c r="BC213" s="7" t="str">
        <f>IF(BF213="","",MAX(BC$22:BC212)+1)</f>
        <v/>
      </c>
      <c r="CR213" s="78"/>
      <c r="CS213" s="48"/>
      <c r="CT213" s="78"/>
    </row>
    <row r="214" spans="1:98" x14ac:dyDescent="0.25">
      <c r="A214" s="30"/>
      <c r="B214" s="30"/>
      <c r="C214" s="30"/>
      <c r="D214" s="81"/>
      <c r="E214" s="114"/>
      <c r="F214" s="89"/>
      <c r="G214" s="81"/>
      <c r="H214" s="30"/>
      <c r="I214" s="90"/>
      <c r="J214" s="30"/>
      <c r="K214" s="30"/>
      <c r="L214" s="30"/>
      <c r="M214" s="30"/>
      <c r="N214" s="30"/>
      <c r="O214" s="30"/>
      <c r="Y214" s="78"/>
      <c r="BC214" s="7" t="str">
        <f>IF(BF214="","",MAX(BC$22:BC213)+1)</f>
        <v/>
      </c>
      <c r="BF214" s="78"/>
      <c r="BG214" s="78"/>
      <c r="BH214" s="78"/>
      <c r="BL214" s="78"/>
      <c r="CR214" s="78"/>
      <c r="CS214" s="48"/>
      <c r="CT214" s="78"/>
    </row>
    <row r="215" spans="1:98" x14ac:dyDescent="0.25">
      <c r="A215" s="30"/>
      <c r="B215" s="30"/>
      <c r="C215" s="30"/>
      <c r="D215" s="81"/>
      <c r="E215" s="114"/>
      <c r="F215" s="89"/>
      <c r="G215" s="81"/>
      <c r="H215" s="30"/>
      <c r="I215" s="90"/>
      <c r="J215" s="30"/>
      <c r="K215" s="30"/>
      <c r="L215" s="30"/>
      <c r="M215" s="121"/>
      <c r="N215" s="30"/>
      <c r="O215" s="30"/>
      <c r="Y215" s="78"/>
      <c r="BC215" s="7" t="str">
        <f>IF(BF215="","",MAX(BC$22:BC214)+1)</f>
        <v/>
      </c>
      <c r="CR215" s="78"/>
      <c r="CS215" s="48"/>
      <c r="CT215" s="78"/>
    </row>
    <row r="216" spans="1:98" x14ac:dyDescent="0.25">
      <c r="A216" s="30"/>
      <c r="B216" s="30"/>
      <c r="C216" s="30"/>
      <c r="D216" s="81"/>
      <c r="E216" s="114"/>
      <c r="F216" s="89"/>
      <c r="G216" s="81"/>
      <c r="H216" s="30"/>
      <c r="I216" s="30"/>
      <c r="J216" s="30"/>
      <c r="K216" s="30"/>
      <c r="L216" s="30"/>
      <c r="M216" s="90"/>
      <c r="N216" s="30"/>
      <c r="O216" s="30"/>
      <c r="Y216" s="78"/>
      <c r="BC216" s="7" t="str">
        <f>IF(BF216="","",MAX(BC$22:BC215)+1)</f>
        <v/>
      </c>
      <c r="CR216" s="78"/>
      <c r="CS216" s="48"/>
      <c r="CT216" s="78"/>
    </row>
    <row r="217" spans="1:98" x14ac:dyDescent="0.25">
      <c r="A217" s="30"/>
      <c r="B217" s="30"/>
      <c r="C217" s="30"/>
      <c r="D217" s="81"/>
      <c r="E217" s="114"/>
      <c r="F217" s="89"/>
      <c r="G217" s="81"/>
      <c r="H217" s="30"/>
      <c r="I217" s="90"/>
      <c r="J217" s="30"/>
      <c r="K217" s="30"/>
      <c r="L217" s="30"/>
      <c r="M217" s="121"/>
      <c r="N217" s="30"/>
      <c r="O217" s="30"/>
      <c r="Y217" s="78"/>
      <c r="BC217" s="7" t="str">
        <f>IF(BF217="","",MAX(BC$22:BC216)+1)</f>
        <v/>
      </c>
      <c r="BF217" s="78"/>
      <c r="BH217" s="78"/>
      <c r="BI217" s="78"/>
      <c r="CR217" s="78"/>
      <c r="CS217" s="48"/>
      <c r="CT217" s="78"/>
    </row>
    <row r="218" spans="1:98" x14ac:dyDescent="0.25">
      <c r="A218" s="30"/>
      <c r="B218" s="30"/>
      <c r="C218" s="30"/>
      <c r="D218" s="81"/>
      <c r="E218" s="114"/>
      <c r="F218" s="89"/>
      <c r="G218" s="81"/>
      <c r="H218" s="30"/>
      <c r="I218" s="90"/>
      <c r="J218" s="30"/>
      <c r="K218" s="30"/>
      <c r="L218" s="30"/>
      <c r="M218" s="121"/>
      <c r="N218" s="30"/>
      <c r="O218" s="30"/>
      <c r="Y218" s="78"/>
      <c r="BC218" s="7" t="str">
        <f>IF(BF218="","",MAX(BC$22:BC217)+1)</f>
        <v/>
      </c>
      <c r="BF218" s="78"/>
      <c r="BG218" s="78"/>
      <c r="BH218" s="78"/>
      <c r="BI218" s="78"/>
      <c r="CR218" s="78"/>
      <c r="CS218" s="48"/>
      <c r="CT218" s="78"/>
    </row>
    <row r="219" spans="1:98" x14ac:dyDescent="0.25">
      <c r="A219" s="30"/>
      <c r="B219" s="30"/>
      <c r="C219" s="30"/>
      <c r="D219" s="81"/>
      <c r="E219" s="114"/>
      <c r="F219" s="89"/>
      <c r="G219" s="81"/>
      <c r="H219" s="30"/>
      <c r="I219" s="90"/>
      <c r="J219" s="30"/>
      <c r="K219" s="30"/>
      <c r="L219" s="30"/>
      <c r="M219" s="121"/>
      <c r="N219" s="30"/>
      <c r="O219" s="30"/>
      <c r="Y219" s="78"/>
      <c r="BC219" s="7" t="str">
        <f>IF(BF219="","",MAX(BC$22:BC218)+1)</f>
        <v/>
      </c>
      <c r="BF219" s="78"/>
      <c r="BG219" s="78"/>
      <c r="BH219" s="78"/>
      <c r="BI219" s="78"/>
      <c r="CR219" s="78"/>
      <c r="CS219" s="48"/>
      <c r="CT219" s="78"/>
    </row>
    <row r="220" spans="1:98" x14ac:dyDescent="0.25">
      <c r="A220" s="30"/>
      <c r="B220" s="30"/>
      <c r="C220" s="30"/>
      <c r="D220" s="81"/>
      <c r="E220" s="114"/>
      <c r="F220" s="89"/>
      <c r="G220" s="81"/>
      <c r="H220" s="30"/>
      <c r="I220" s="30"/>
      <c r="J220" s="30"/>
      <c r="K220" s="30"/>
      <c r="L220" s="30"/>
      <c r="M220" s="90"/>
      <c r="N220" s="30"/>
      <c r="O220" s="30"/>
      <c r="Y220" s="78"/>
      <c r="BC220" s="7" t="str">
        <f>IF(BF220="","",MAX(BC$22:BC219)+1)</f>
        <v/>
      </c>
      <c r="CR220" s="78"/>
      <c r="CS220" s="48"/>
      <c r="CT220" s="78"/>
    </row>
    <row r="221" spans="1:98" x14ac:dyDescent="0.25">
      <c r="A221" s="30"/>
      <c r="B221" s="30"/>
      <c r="C221" s="30"/>
      <c r="D221" s="81"/>
      <c r="E221" s="114"/>
      <c r="F221" s="89"/>
      <c r="G221" s="81"/>
      <c r="H221" s="30"/>
      <c r="I221" s="90"/>
      <c r="J221" s="30"/>
      <c r="K221" s="30"/>
      <c r="L221" s="30"/>
      <c r="M221" s="121"/>
      <c r="N221" s="30"/>
      <c r="O221" s="30"/>
      <c r="Y221" s="78"/>
      <c r="BC221" s="7" t="str">
        <f>IF(BF221="","",MAX(BC$22:BC220)+1)</f>
        <v/>
      </c>
      <c r="CR221" s="78"/>
      <c r="CS221" s="48"/>
      <c r="CT221" s="78"/>
    </row>
    <row r="222" spans="1:98" x14ac:dyDescent="0.25">
      <c r="A222" s="30"/>
      <c r="B222" s="30"/>
      <c r="C222" s="30"/>
      <c r="D222" s="81"/>
      <c r="E222" s="114"/>
      <c r="F222" s="89"/>
      <c r="G222" s="81"/>
      <c r="H222" s="30"/>
      <c r="I222" s="90"/>
      <c r="J222" s="30"/>
      <c r="K222" s="30"/>
      <c r="L222" s="30"/>
      <c r="M222" s="121"/>
      <c r="N222" s="30"/>
      <c r="O222" s="30"/>
      <c r="Y222" s="78"/>
      <c r="BC222" s="7" t="str">
        <f>IF(BF222="","",MAX(BC$22:BC221)+1)</f>
        <v/>
      </c>
      <c r="BF222" s="78"/>
      <c r="BG222" s="78"/>
      <c r="BH222" s="78"/>
      <c r="BI222" s="78"/>
      <c r="CR222" s="78"/>
      <c r="CS222" s="48"/>
      <c r="CT222" s="78"/>
    </row>
    <row r="223" spans="1:98" x14ac:dyDescent="0.25">
      <c r="A223" s="30"/>
      <c r="B223" s="30"/>
      <c r="C223" s="30"/>
      <c r="D223" s="81"/>
      <c r="E223" s="114"/>
      <c r="F223" s="89"/>
      <c r="G223" s="81"/>
      <c r="H223" s="30"/>
      <c r="I223" s="90"/>
      <c r="J223" s="30"/>
      <c r="K223" s="30"/>
      <c r="L223" s="30"/>
      <c r="M223" s="121"/>
      <c r="N223" s="30"/>
      <c r="O223" s="30"/>
      <c r="Y223" s="78"/>
      <c r="BC223" s="7" t="str">
        <f>IF(BF223="","",MAX(BC$22:BC222)+1)</f>
        <v/>
      </c>
      <c r="BF223" s="78"/>
      <c r="BG223" s="78"/>
      <c r="BH223" s="78"/>
      <c r="BI223" s="78"/>
      <c r="CR223" s="78"/>
      <c r="CS223" s="48"/>
      <c r="CT223" s="78"/>
    </row>
    <row r="224" spans="1:98" x14ac:dyDescent="0.25">
      <c r="A224" s="30"/>
      <c r="B224" s="30"/>
      <c r="C224" s="30"/>
      <c r="D224" s="81"/>
      <c r="E224" s="114"/>
      <c r="F224" s="89"/>
      <c r="G224" s="81"/>
      <c r="H224" s="30"/>
      <c r="I224" s="90"/>
      <c r="J224" s="30"/>
      <c r="K224" s="30"/>
      <c r="L224" s="30"/>
      <c r="M224" s="121"/>
      <c r="N224" s="30"/>
      <c r="O224" s="30"/>
      <c r="Y224" s="78"/>
      <c r="BC224" s="7" t="str">
        <f>IF(BF224="","",MAX(BC$22:BC223)+1)</f>
        <v/>
      </c>
      <c r="CR224" s="78"/>
      <c r="CS224" s="48"/>
      <c r="CT224" s="78"/>
    </row>
    <row r="225" spans="1:98" x14ac:dyDescent="0.25">
      <c r="A225" s="30"/>
      <c r="B225" s="30"/>
      <c r="C225" s="30"/>
      <c r="D225" s="81"/>
      <c r="E225" s="114"/>
      <c r="F225" s="89"/>
      <c r="G225" s="81"/>
      <c r="H225" s="30"/>
      <c r="I225" s="90"/>
      <c r="J225" s="30"/>
      <c r="K225" s="30"/>
      <c r="L225" s="30"/>
      <c r="M225" s="121"/>
      <c r="N225" s="30"/>
      <c r="O225" s="30"/>
      <c r="Y225" s="78"/>
      <c r="BC225" s="7" t="str">
        <f>IF(BF225="","",MAX(BC$22:BC224)+1)</f>
        <v/>
      </c>
      <c r="BF225" s="78"/>
      <c r="BG225" s="78"/>
      <c r="BH225" s="78"/>
      <c r="BI225" s="78"/>
      <c r="CR225" s="78"/>
      <c r="CS225" s="48"/>
      <c r="CT225" s="78"/>
    </row>
    <row r="226" spans="1:98" x14ac:dyDescent="0.25">
      <c r="A226" s="30"/>
      <c r="B226" s="30"/>
      <c r="C226" s="30"/>
      <c r="D226" s="81"/>
      <c r="E226" s="114"/>
      <c r="F226" s="89"/>
      <c r="G226" s="81"/>
      <c r="H226" s="30"/>
      <c r="I226" s="90"/>
      <c r="J226" s="30"/>
      <c r="K226" s="30"/>
      <c r="L226" s="30"/>
      <c r="M226" s="121"/>
      <c r="N226" s="30"/>
      <c r="O226" s="30"/>
      <c r="Y226" s="78"/>
      <c r="BC226" s="7" t="str">
        <f>IF(BF226="","",MAX(BC$22:BC225)+1)</f>
        <v/>
      </c>
      <c r="BF226" s="78"/>
      <c r="BG226" s="78"/>
      <c r="BH226" s="78"/>
      <c r="BI226" s="78"/>
      <c r="CR226" s="78"/>
      <c r="CS226" s="48"/>
      <c r="CT226" s="78"/>
    </row>
    <row r="227" spans="1:98" x14ac:dyDescent="0.25">
      <c r="A227" s="30"/>
      <c r="B227" s="30"/>
      <c r="C227" s="30"/>
      <c r="D227" s="81"/>
      <c r="E227" s="114"/>
      <c r="F227" s="89"/>
      <c r="G227" s="81"/>
      <c r="H227" s="30"/>
      <c r="I227" s="90"/>
      <c r="J227" s="30"/>
      <c r="K227" s="30"/>
      <c r="L227" s="30"/>
      <c r="M227" s="121"/>
      <c r="N227" s="30"/>
      <c r="O227" s="30"/>
      <c r="Y227" s="78"/>
      <c r="BC227" s="7" t="str">
        <f>IF(BF227="","",MAX(BC$22:BC226)+1)</f>
        <v/>
      </c>
      <c r="BF227" s="78"/>
      <c r="BG227" s="78"/>
      <c r="BH227" s="78"/>
      <c r="BI227" s="78"/>
      <c r="CR227" s="78"/>
      <c r="CS227" s="48"/>
      <c r="CT227" s="78"/>
    </row>
    <row r="228" spans="1:98" x14ac:dyDescent="0.25">
      <c r="A228" s="30"/>
      <c r="B228" s="30"/>
      <c r="C228" s="30"/>
      <c r="D228" s="81"/>
      <c r="E228" s="114"/>
      <c r="F228" s="89"/>
      <c r="G228" s="81"/>
      <c r="H228" s="30"/>
      <c r="I228" s="30"/>
      <c r="J228" s="30"/>
      <c r="K228" s="30"/>
      <c r="L228" s="30"/>
      <c r="M228" s="90"/>
      <c r="N228" s="30"/>
      <c r="O228" s="30"/>
      <c r="Y228" s="78"/>
      <c r="BC228" s="7" t="str">
        <f>IF(BF228="","",MAX(BC$22:BC227)+1)</f>
        <v/>
      </c>
      <c r="CR228" s="78"/>
      <c r="CS228" s="48"/>
      <c r="CT228" s="78"/>
    </row>
    <row r="229" spans="1:98" x14ac:dyDescent="0.25">
      <c r="A229" s="30"/>
      <c r="B229" s="30"/>
      <c r="C229" s="30"/>
      <c r="D229" s="90"/>
      <c r="E229" s="89"/>
      <c r="F229" s="114"/>
      <c r="G229" s="90"/>
      <c r="H229" s="30"/>
      <c r="I229" s="90"/>
      <c r="J229" s="30"/>
      <c r="K229" s="30"/>
      <c r="L229" s="30"/>
      <c r="M229" s="121"/>
      <c r="N229" s="30"/>
      <c r="O229" s="30"/>
      <c r="Y229" s="78"/>
      <c r="Z229" s="78"/>
      <c r="BC229" s="7" t="str">
        <f>IF(BF229="","",MAX(BC$22:BC228)+1)</f>
        <v/>
      </c>
      <c r="BF229" s="78"/>
      <c r="BG229" s="78"/>
      <c r="BH229" s="78"/>
      <c r="BI229" s="78"/>
    </row>
    <row r="230" spans="1:98" x14ac:dyDescent="0.25">
      <c r="A230" s="30"/>
      <c r="B230" s="30"/>
      <c r="C230" s="30"/>
      <c r="D230" s="90"/>
      <c r="E230" s="89"/>
      <c r="F230" s="114"/>
      <c r="G230" s="90"/>
      <c r="H230" s="30"/>
      <c r="I230" s="90"/>
      <c r="J230" s="30"/>
      <c r="K230" s="30"/>
      <c r="L230" s="30"/>
      <c r="M230" s="121"/>
      <c r="N230" s="30"/>
      <c r="O230" s="30"/>
      <c r="Z230" s="78"/>
      <c r="BC230" s="7" t="str">
        <f>IF(BF230="","",MAX(BC$22:BC229)+1)</f>
        <v/>
      </c>
      <c r="BF230" s="78"/>
      <c r="BG230" s="78"/>
      <c r="BH230" s="78"/>
      <c r="BI230" s="78"/>
    </row>
    <row r="231" spans="1:98" x14ac:dyDescent="0.25">
      <c r="A231" s="30"/>
      <c r="B231" s="30"/>
      <c r="C231" s="30"/>
      <c r="D231" s="90"/>
      <c r="E231" s="89"/>
      <c r="F231" s="114"/>
      <c r="G231" s="90"/>
      <c r="H231" s="90"/>
      <c r="I231" s="90"/>
      <c r="J231" s="30"/>
      <c r="K231" s="30"/>
      <c r="L231" s="30"/>
      <c r="M231" s="121"/>
      <c r="N231" s="49"/>
      <c r="O231" s="90"/>
      <c r="S231" s="65"/>
      <c r="BC231" s="7" t="str">
        <f>IF(BF231="","",MAX(BC$22:BC230)+1)</f>
        <v/>
      </c>
    </row>
    <row r="232" spans="1:98" x14ac:dyDescent="0.25">
      <c r="A232" s="30"/>
      <c r="B232" s="30"/>
      <c r="C232" s="30"/>
      <c r="D232" s="90"/>
      <c r="E232" s="89"/>
      <c r="F232" s="114"/>
      <c r="G232" s="90"/>
      <c r="H232" s="30"/>
      <c r="I232" s="30"/>
      <c r="J232" s="30"/>
      <c r="K232" s="30"/>
      <c r="L232" s="30"/>
      <c r="M232" s="90"/>
      <c r="N232" s="30"/>
      <c r="O232" s="90"/>
      <c r="S232" s="65"/>
      <c r="U232" s="78"/>
      <c r="Y232" s="65"/>
      <c r="AV232" s="78"/>
      <c r="AW232" s="80"/>
      <c r="AX232" s="78"/>
      <c r="AY232" s="78"/>
      <c r="AZ232" s="78"/>
      <c r="BC232" s="7" t="str">
        <f>IF(BF232="","",MAX(BC$22:BC231)+1)</f>
        <v/>
      </c>
    </row>
    <row r="233" spans="1:98" x14ac:dyDescent="0.25">
      <c r="A233" s="30"/>
      <c r="B233" s="30"/>
      <c r="C233" s="30"/>
      <c r="D233" s="90"/>
      <c r="E233" s="89"/>
      <c r="F233" s="114"/>
      <c r="G233" s="90"/>
      <c r="H233" s="30"/>
      <c r="I233" s="30"/>
      <c r="J233" s="30"/>
      <c r="K233" s="30"/>
      <c r="L233" s="30"/>
      <c r="M233" s="90"/>
      <c r="N233" s="30"/>
      <c r="O233" s="90"/>
      <c r="S233" s="65"/>
      <c r="U233" s="78"/>
      <c r="Y233" s="65"/>
      <c r="AV233" s="78"/>
      <c r="AW233" s="80"/>
      <c r="AX233" s="78"/>
      <c r="AY233" s="78"/>
      <c r="AZ233" s="78"/>
      <c r="BC233" s="7" t="str">
        <f>IF(BF233="","",MAX(BC$22:BC232)+1)</f>
        <v/>
      </c>
    </row>
    <row r="234" spans="1:98" x14ac:dyDescent="0.25">
      <c r="A234" s="30"/>
      <c r="B234" s="30"/>
      <c r="C234" s="30"/>
      <c r="D234" s="87"/>
      <c r="E234" s="89"/>
      <c r="F234" s="89"/>
      <c r="G234" s="81"/>
      <c r="H234" s="30"/>
      <c r="I234" s="90"/>
      <c r="J234" s="30"/>
      <c r="K234" s="30"/>
      <c r="L234" s="30"/>
      <c r="M234" s="121"/>
      <c r="N234" s="30"/>
      <c r="O234" s="90"/>
      <c r="S234" s="65"/>
      <c r="Y234" s="78"/>
      <c r="AH234" s="48"/>
      <c r="BC234" s="7" t="str">
        <f>IF(BF234="","",MAX(BC$22:BC233)+1)</f>
        <v/>
      </c>
      <c r="CR234" s="78"/>
      <c r="CS234" s="48"/>
      <c r="CT234" s="78"/>
    </row>
    <row r="235" spans="1:98" x14ac:dyDescent="0.25">
      <c r="A235" s="30"/>
      <c r="B235" s="30"/>
      <c r="C235" s="30"/>
      <c r="D235" s="87"/>
      <c r="E235" s="89"/>
      <c r="F235" s="89"/>
      <c r="G235" s="81"/>
      <c r="H235" s="30"/>
      <c r="I235" s="90"/>
      <c r="J235" s="30"/>
      <c r="K235" s="30"/>
      <c r="L235" s="30"/>
      <c r="M235" s="121"/>
      <c r="N235" s="30"/>
      <c r="O235" s="90"/>
      <c r="S235" s="65"/>
      <c r="Y235" s="78"/>
      <c r="AH235" s="48"/>
      <c r="BC235" s="7" t="str">
        <f>IF(BF235="","",MAX(BC$22:BC234)+1)</f>
        <v/>
      </c>
      <c r="CR235" s="78"/>
      <c r="CS235" s="48"/>
      <c r="CT235" s="78"/>
    </row>
    <row r="236" spans="1:98" x14ac:dyDescent="0.25">
      <c r="A236" s="30"/>
      <c r="B236" s="30"/>
      <c r="C236" s="30"/>
      <c r="D236" s="87"/>
      <c r="E236" s="89"/>
      <c r="F236" s="89"/>
      <c r="G236" s="81"/>
      <c r="H236" s="30"/>
      <c r="I236" s="90"/>
      <c r="J236" s="30"/>
      <c r="K236" s="30"/>
      <c r="L236" s="30"/>
      <c r="M236" s="121"/>
      <c r="N236" s="30"/>
      <c r="O236" s="90"/>
      <c r="S236" s="65"/>
      <c r="Y236" s="78"/>
      <c r="AH236" s="48"/>
      <c r="BC236" s="7" t="str">
        <f>IF(BF236="","",MAX(BC$22:BC235)+1)</f>
        <v/>
      </c>
      <c r="CR236" s="78"/>
      <c r="CS236" s="48"/>
      <c r="CT236" s="78"/>
    </row>
    <row r="237" spans="1:98" x14ac:dyDescent="0.25">
      <c r="A237" s="30"/>
      <c r="B237" s="30"/>
      <c r="C237" s="30"/>
      <c r="D237" s="87"/>
      <c r="E237" s="89"/>
      <c r="F237" s="89"/>
      <c r="G237" s="81"/>
      <c r="H237" s="30"/>
      <c r="I237" s="90"/>
      <c r="J237" s="30"/>
      <c r="K237" s="30"/>
      <c r="L237" s="30"/>
      <c r="M237" s="121"/>
      <c r="N237" s="30"/>
      <c r="O237" s="90"/>
      <c r="S237" s="65"/>
      <c r="Y237" s="78"/>
      <c r="AH237" s="48"/>
      <c r="BC237" s="7" t="str">
        <f>IF(BF237="","",MAX(BC$22:BC236)+1)</f>
        <v/>
      </c>
      <c r="CR237" s="78"/>
      <c r="CS237" s="48"/>
      <c r="CT237" s="78"/>
    </row>
    <row r="238" spans="1:98" x14ac:dyDescent="0.25">
      <c r="A238" s="30"/>
      <c r="B238" s="30"/>
      <c r="C238" s="30"/>
      <c r="D238" s="87"/>
      <c r="E238" s="89"/>
      <c r="F238" s="89"/>
      <c r="G238" s="81"/>
      <c r="H238" s="30"/>
      <c r="I238" s="90"/>
      <c r="J238" s="30"/>
      <c r="K238" s="30"/>
      <c r="L238" s="30"/>
      <c r="M238" s="121"/>
      <c r="N238" s="30"/>
      <c r="O238" s="90"/>
      <c r="S238" s="65"/>
      <c r="Y238" s="78"/>
      <c r="AH238" s="48"/>
      <c r="BC238" s="7" t="str">
        <f>IF(BF238="","",MAX(BC$22:BC237)+1)</f>
        <v/>
      </c>
      <c r="CR238" s="78"/>
      <c r="CS238" s="48"/>
      <c r="CT238" s="78"/>
    </row>
    <row r="239" spans="1:98" x14ac:dyDescent="0.25">
      <c r="A239" s="30"/>
      <c r="B239" s="30"/>
      <c r="C239" s="30"/>
      <c r="D239" s="87"/>
      <c r="E239" s="89"/>
      <c r="F239" s="89"/>
      <c r="G239" s="81"/>
      <c r="H239" s="30"/>
      <c r="I239" s="90"/>
      <c r="J239" s="30"/>
      <c r="K239" s="30"/>
      <c r="L239" s="30"/>
      <c r="M239" s="121"/>
      <c r="N239" s="30"/>
      <c r="O239" s="90"/>
      <c r="S239" s="65"/>
      <c r="Y239" s="78"/>
      <c r="AH239" s="48"/>
      <c r="BC239" s="7" t="str">
        <f>IF(BF239="","",MAX(BC$22:BC238)+1)</f>
        <v/>
      </c>
      <c r="CR239" s="78"/>
      <c r="CS239" s="48"/>
      <c r="CT239" s="78"/>
    </row>
    <row r="240" spans="1:98" x14ac:dyDescent="0.25">
      <c r="A240" s="30"/>
      <c r="B240" s="30"/>
      <c r="C240" s="30"/>
      <c r="D240" s="87"/>
      <c r="E240" s="89"/>
      <c r="F240" s="89"/>
      <c r="G240" s="81"/>
      <c r="H240" s="30"/>
      <c r="I240" s="90"/>
      <c r="J240" s="30"/>
      <c r="K240" s="30"/>
      <c r="L240" s="30"/>
      <c r="M240" s="121"/>
      <c r="N240" s="30"/>
      <c r="O240" s="90"/>
      <c r="S240" s="65"/>
      <c r="Y240" s="78"/>
      <c r="AH240" s="48"/>
      <c r="BC240" s="7" t="str">
        <f>IF(BF240="","",MAX(BC$22:BC239)+1)</f>
        <v/>
      </c>
      <c r="CR240" s="78"/>
      <c r="CS240" s="48"/>
      <c r="CT240" s="78"/>
    </row>
    <row r="241" spans="1:98" x14ac:dyDescent="0.25">
      <c r="A241" s="30"/>
      <c r="B241" s="30"/>
      <c r="C241" s="30"/>
      <c r="D241" s="87"/>
      <c r="E241" s="89"/>
      <c r="F241" s="89"/>
      <c r="G241" s="81"/>
      <c r="H241" s="30"/>
      <c r="I241" s="90"/>
      <c r="J241" s="30"/>
      <c r="K241" s="30"/>
      <c r="L241" s="30"/>
      <c r="M241" s="121"/>
      <c r="N241" s="30"/>
      <c r="O241" s="90"/>
      <c r="S241" s="65"/>
      <c r="Y241" s="78"/>
      <c r="AH241" s="48"/>
      <c r="BC241" s="7" t="str">
        <f>IF(BF241="","",MAX(BC$22:BC240)+1)</f>
        <v/>
      </c>
      <c r="CR241" s="78"/>
      <c r="CS241" s="48"/>
      <c r="CT241" s="78"/>
    </row>
    <row r="242" spans="1:98" x14ac:dyDescent="0.25">
      <c r="A242" s="30"/>
      <c r="B242" s="30"/>
      <c r="C242" s="30"/>
      <c r="D242" s="87"/>
      <c r="E242" s="89"/>
      <c r="F242" s="89"/>
      <c r="G242" s="81"/>
      <c r="H242" s="30"/>
      <c r="I242" s="90"/>
      <c r="J242" s="30"/>
      <c r="K242" s="30"/>
      <c r="L242" s="30"/>
      <c r="M242" s="121"/>
      <c r="N242" s="30"/>
      <c r="O242" s="90"/>
      <c r="S242" s="65"/>
      <c r="Y242" s="78"/>
      <c r="AH242" s="48"/>
      <c r="BC242" s="7" t="str">
        <f>IF(BF242="","",MAX(BC$22:BC241)+1)</f>
        <v/>
      </c>
      <c r="CR242" s="78"/>
      <c r="CS242" s="48"/>
      <c r="CT242" s="78"/>
    </row>
    <row r="243" spans="1:98" x14ac:dyDescent="0.25">
      <c r="A243" s="30"/>
      <c r="B243" s="30"/>
      <c r="C243" s="30"/>
      <c r="D243" s="87"/>
      <c r="E243" s="89"/>
      <c r="F243" s="89"/>
      <c r="G243" s="81"/>
      <c r="H243" s="30"/>
      <c r="I243" s="90"/>
      <c r="J243" s="30"/>
      <c r="K243" s="30"/>
      <c r="L243" s="30"/>
      <c r="M243" s="121"/>
      <c r="N243" s="30"/>
      <c r="O243" s="90"/>
      <c r="S243" s="65"/>
      <c r="Y243" s="78"/>
      <c r="AH243" s="48"/>
      <c r="BC243" s="7" t="str">
        <f>IF(BF243="","",MAX(BC$22:BC242)+1)</f>
        <v/>
      </c>
      <c r="CR243" s="78"/>
      <c r="CS243" s="48"/>
      <c r="CT243" s="78"/>
    </row>
    <row r="244" spans="1:98" x14ac:dyDescent="0.25">
      <c r="A244" s="30"/>
      <c r="B244" s="30"/>
      <c r="C244" s="30"/>
      <c r="D244" s="87"/>
      <c r="E244" s="89"/>
      <c r="F244" s="89"/>
      <c r="G244" s="81"/>
      <c r="H244" s="30"/>
      <c r="I244" s="90"/>
      <c r="J244" s="30"/>
      <c r="K244" s="30"/>
      <c r="L244" s="30"/>
      <c r="M244" s="121"/>
      <c r="N244" s="30"/>
      <c r="O244" s="90"/>
      <c r="S244" s="65"/>
      <c r="Y244" s="78"/>
      <c r="AH244" s="76"/>
      <c r="BC244" s="7" t="str">
        <f>IF(BF244="","",MAX(BC$22:BC243)+1)</f>
        <v/>
      </c>
      <c r="BF244" s="78"/>
      <c r="BG244" s="48"/>
      <c r="BH244" s="48"/>
      <c r="CR244" s="77"/>
      <c r="CS244" s="76"/>
      <c r="CT244" s="77"/>
    </row>
    <row r="245" spans="1:98" x14ac:dyDescent="0.25">
      <c r="A245" s="30"/>
      <c r="B245" s="30"/>
      <c r="C245" s="30"/>
      <c r="D245" s="87"/>
      <c r="E245" s="89"/>
      <c r="F245" s="89"/>
      <c r="G245" s="81"/>
      <c r="H245" s="30"/>
      <c r="I245" s="90"/>
      <c r="J245" s="30"/>
      <c r="K245" s="30"/>
      <c r="L245" s="30"/>
      <c r="M245" s="121"/>
      <c r="N245" s="30"/>
      <c r="O245" s="90"/>
      <c r="S245" s="65"/>
      <c r="Y245" s="78"/>
      <c r="AH245" s="48"/>
      <c r="BC245" s="7" t="str">
        <f>IF(BF245="","",MAX(BC$22:BC244)+1)</f>
        <v/>
      </c>
      <c r="CR245" s="78"/>
      <c r="CS245" s="48"/>
      <c r="CT245" s="78"/>
    </row>
    <row r="246" spans="1:98" x14ac:dyDescent="0.25">
      <c r="A246" s="30"/>
      <c r="B246" s="30"/>
      <c r="C246" s="30"/>
      <c r="D246" s="87"/>
      <c r="E246" s="89"/>
      <c r="F246" s="89"/>
      <c r="G246" s="81"/>
      <c r="H246" s="30"/>
      <c r="I246" s="90"/>
      <c r="J246" s="30"/>
      <c r="K246" s="30"/>
      <c r="L246" s="30"/>
      <c r="M246" s="121"/>
      <c r="N246" s="30"/>
      <c r="O246" s="90"/>
      <c r="S246" s="65"/>
      <c r="Y246" s="78"/>
      <c r="AH246" s="48"/>
      <c r="BC246" s="7" t="str">
        <f>IF(BF246="","",MAX(BC$22:BC245)+1)</f>
        <v/>
      </c>
      <c r="CR246" s="78"/>
      <c r="CS246" s="48"/>
      <c r="CT246" s="78"/>
    </row>
    <row r="247" spans="1:98" x14ac:dyDescent="0.25">
      <c r="A247" s="30"/>
      <c r="B247" s="30"/>
      <c r="C247" s="30"/>
      <c r="D247" s="87"/>
      <c r="E247" s="89"/>
      <c r="F247" s="89"/>
      <c r="G247" s="81"/>
      <c r="H247" s="30"/>
      <c r="I247" s="90"/>
      <c r="J247" s="30"/>
      <c r="K247" s="30"/>
      <c r="L247" s="30"/>
      <c r="M247" s="121"/>
      <c r="N247" s="30"/>
      <c r="O247" s="90"/>
      <c r="S247" s="65"/>
      <c r="Y247" s="78"/>
      <c r="AH247" s="76"/>
      <c r="BC247" s="7" t="str">
        <f>IF(BF247="","",MAX(BC$22:BC246)+1)</f>
        <v/>
      </c>
      <c r="BF247" s="78"/>
      <c r="BG247" s="48"/>
      <c r="BH247" s="48"/>
      <c r="CR247" s="77"/>
      <c r="CS247" s="76"/>
      <c r="CT247" s="77"/>
    </row>
    <row r="248" spans="1:98" x14ac:dyDescent="0.25">
      <c r="A248" s="30"/>
      <c r="B248" s="30"/>
      <c r="C248" s="30"/>
      <c r="D248" s="87"/>
      <c r="E248" s="89"/>
      <c r="F248" s="89"/>
      <c r="G248" s="81"/>
      <c r="H248" s="30"/>
      <c r="I248" s="90"/>
      <c r="J248" s="30"/>
      <c r="K248" s="30"/>
      <c r="L248" s="30"/>
      <c r="M248" s="121"/>
      <c r="N248" s="30"/>
      <c r="O248" s="90"/>
      <c r="S248" s="65"/>
      <c r="Y248" s="78"/>
      <c r="AH248" s="48"/>
      <c r="BC248" s="7" t="str">
        <f>IF(BF248="","",MAX(BC$22:BC247)+1)</f>
        <v/>
      </c>
      <c r="CR248" s="78"/>
      <c r="CS248" s="48"/>
      <c r="CT248" s="78"/>
    </row>
    <row r="249" spans="1:98" x14ac:dyDescent="0.25">
      <c r="A249" s="30"/>
      <c r="B249" s="30"/>
      <c r="C249" s="30"/>
      <c r="D249" s="87"/>
      <c r="E249" s="89"/>
      <c r="F249" s="89"/>
      <c r="G249" s="81"/>
      <c r="H249" s="30"/>
      <c r="I249" s="90"/>
      <c r="J249" s="30"/>
      <c r="K249" s="30"/>
      <c r="L249" s="30"/>
      <c r="M249" s="121"/>
      <c r="N249" s="30"/>
      <c r="O249" s="90"/>
      <c r="S249" s="65"/>
      <c r="Y249" s="78"/>
      <c r="AH249" s="76"/>
      <c r="BC249" s="7" t="str">
        <f>IF(BF249="","",MAX(BC$22:BC248)+1)</f>
        <v/>
      </c>
      <c r="BF249" s="78"/>
      <c r="BG249" s="48"/>
      <c r="BH249" s="48"/>
      <c r="CR249" s="77"/>
      <c r="CS249" s="76"/>
      <c r="CT249" s="77"/>
    </row>
    <row r="250" spans="1:98" x14ac:dyDescent="0.25">
      <c r="A250" s="30"/>
      <c r="B250" s="30"/>
      <c r="C250" s="30"/>
      <c r="D250" s="87"/>
      <c r="E250" s="32"/>
      <c r="F250" s="89"/>
      <c r="G250" s="81"/>
      <c r="H250" s="30"/>
      <c r="I250" s="30"/>
      <c r="J250" s="30"/>
      <c r="K250" s="30"/>
      <c r="L250" s="30"/>
      <c r="M250" s="30"/>
      <c r="N250" s="30"/>
      <c r="O250" s="90"/>
      <c r="S250" s="65"/>
      <c r="Y250" s="78"/>
      <c r="AH250" s="48"/>
      <c r="BC250" s="7" t="str">
        <f>IF(BF250="","",MAX(BC$22:BC249)+1)</f>
        <v/>
      </c>
      <c r="CR250" s="78"/>
      <c r="CS250" s="48"/>
      <c r="CT250" s="78"/>
    </row>
    <row r="251" spans="1:98" x14ac:dyDescent="0.25">
      <c r="A251" s="30"/>
      <c r="B251" s="30"/>
      <c r="C251" s="30"/>
      <c r="D251" s="90"/>
      <c r="E251" s="89"/>
      <c r="F251" s="90"/>
      <c r="G251" s="30"/>
      <c r="H251" s="30"/>
      <c r="I251" s="30"/>
      <c r="J251" s="30"/>
      <c r="K251" s="30"/>
      <c r="L251" s="30"/>
      <c r="M251" s="121"/>
      <c r="N251" s="30"/>
      <c r="O251" s="90"/>
      <c r="S251" s="65"/>
      <c r="U251" s="78"/>
      <c r="Y251" s="65"/>
      <c r="AV251" s="78"/>
      <c r="AW251" s="78"/>
      <c r="AX251" s="78"/>
      <c r="AY251" s="78"/>
      <c r="AZ251" s="78"/>
      <c r="BC251" s="7" t="str">
        <f>IF(BF251="","",MAX(BC$22:BC250)+1)</f>
        <v/>
      </c>
      <c r="CT251" s="78"/>
    </row>
    <row r="252" spans="1:98" x14ac:dyDescent="0.25">
      <c r="A252" s="30"/>
      <c r="B252" s="30"/>
      <c r="C252" s="30"/>
      <c r="D252" s="87"/>
      <c r="E252" s="89"/>
      <c r="F252" s="89"/>
      <c r="G252" s="30"/>
      <c r="H252" s="30"/>
      <c r="I252" s="30"/>
      <c r="J252" s="30"/>
      <c r="K252" s="30"/>
      <c r="L252" s="30"/>
      <c r="M252" s="121"/>
      <c r="N252" s="30"/>
      <c r="O252" s="90"/>
      <c r="S252" s="65"/>
      <c r="U252" s="78"/>
      <c r="Y252" s="65"/>
      <c r="BC252" s="7" t="str">
        <f>IF(BF252="","",MAX(BC$22:BC251)+1)</f>
        <v/>
      </c>
      <c r="BF252" s="78"/>
      <c r="BG252" s="48"/>
    </row>
    <row r="253" spans="1:98" x14ac:dyDescent="0.25">
      <c r="A253" s="30"/>
      <c r="B253" s="30"/>
      <c r="C253" s="30"/>
      <c r="D253" s="81"/>
      <c r="E253" s="89"/>
      <c r="F253" s="89"/>
      <c r="G253" s="81"/>
      <c r="H253" s="30"/>
      <c r="I253" s="90"/>
      <c r="J253" s="30"/>
      <c r="K253" s="30"/>
      <c r="L253" s="30"/>
      <c r="M253" s="121"/>
      <c r="N253" s="30"/>
      <c r="O253" s="30"/>
      <c r="Y253" s="48"/>
      <c r="AH253" s="56"/>
      <c r="BC253" s="7" t="str">
        <f>IF(BF253="","",MAX(BC$22:BC252)+1)</f>
        <v/>
      </c>
      <c r="CR253" s="48"/>
      <c r="CS253" s="48"/>
      <c r="CT253" s="48"/>
    </row>
    <row r="254" spans="1:98" x14ac:dyDescent="0.25">
      <c r="A254" s="30"/>
      <c r="B254" s="30"/>
      <c r="C254" s="30"/>
      <c r="D254" s="81"/>
      <c r="E254" s="89"/>
      <c r="F254" s="89"/>
      <c r="G254" s="81"/>
      <c r="H254" s="30"/>
      <c r="I254" s="30"/>
      <c r="J254" s="30"/>
      <c r="K254" s="30"/>
      <c r="L254" s="30"/>
      <c r="M254" s="90"/>
      <c r="N254" s="30"/>
      <c r="O254" s="30"/>
      <c r="Y254" s="48"/>
      <c r="AH254" s="56"/>
      <c r="BC254" s="7" t="str">
        <f>IF(BF254="","",MAX(BC$22:BC253)+1)</f>
        <v/>
      </c>
      <c r="CR254" s="48"/>
      <c r="CS254" s="48"/>
      <c r="CT254" s="48"/>
    </row>
    <row r="255" spans="1:98" x14ac:dyDescent="0.25">
      <c r="A255" s="30"/>
      <c r="B255" s="30"/>
      <c r="C255" s="30"/>
      <c r="D255" s="81"/>
      <c r="E255" s="89"/>
      <c r="F255" s="89"/>
      <c r="G255" s="81"/>
      <c r="H255" s="30"/>
      <c r="I255" s="90"/>
      <c r="J255" s="30"/>
      <c r="K255" s="30"/>
      <c r="L255" s="30"/>
      <c r="M255" s="121"/>
      <c r="N255" s="30"/>
      <c r="O255" s="30"/>
      <c r="Y255" s="48"/>
      <c r="AH255" s="56"/>
      <c r="BC255" s="7" t="str">
        <f>IF(BF255="","",MAX(BC$22:BC254)+1)</f>
        <v/>
      </c>
      <c r="CR255" s="48"/>
      <c r="CS255" s="48"/>
      <c r="CT255" s="48"/>
    </row>
    <row r="256" spans="1:98" x14ac:dyDescent="0.25">
      <c r="A256" s="30"/>
      <c r="B256" s="30"/>
      <c r="C256" s="30"/>
      <c r="D256" s="81"/>
      <c r="E256" s="89"/>
      <c r="F256" s="89"/>
      <c r="G256" s="81"/>
      <c r="H256" s="30"/>
      <c r="I256" s="30"/>
      <c r="J256" s="30"/>
      <c r="K256" s="30"/>
      <c r="L256" s="30"/>
      <c r="M256" s="90"/>
      <c r="N256" s="30"/>
      <c r="O256" s="30"/>
      <c r="Y256" s="48"/>
      <c r="AH256" s="56"/>
      <c r="BC256" s="7" t="str">
        <f>IF(BF256="","",MAX(BC$22:BC255)+1)</f>
        <v/>
      </c>
      <c r="CR256" s="48"/>
      <c r="CS256" s="48"/>
      <c r="CT256" s="48"/>
    </row>
    <row r="257" spans="1:98" x14ac:dyDescent="0.25">
      <c r="A257" s="30"/>
      <c r="B257" s="30"/>
      <c r="C257" s="30"/>
      <c r="D257" s="81"/>
      <c r="E257" s="89"/>
      <c r="F257" s="89"/>
      <c r="G257" s="81"/>
      <c r="H257" s="30"/>
      <c r="I257" s="90"/>
      <c r="J257" s="30"/>
      <c r="K257" s="30"/>
      <c r="L257" s="30"/>
      <c r="M257" s="121"/>
      <c r="N257" s="30"/>
      <c r="O257" s="30"/>
      <c r="Y257" s="48"/>
      <c r="AH257" s="56"/>
      <c r="BC257" s="7" t="str">
        <f>IF(BF257="","",MAX(BC$22:BC256)+1)</f>
        <v/>
      </c>
      <c r="CR257" s="48"/>
      <c r="CS257" s="48"/>
      <c r="CT257" s="48"/>
    </row>
    <row r="258" spans="1:98" x14ac:dyDescent="0.25">
      <c r="A258" s="30"/>
      <c r="B258" s="30"/>
      <c r="C258" s="30"/>
      <c r="D258" s="81"/>
      <c r="E258" s="89"/>
      <c r="F258" s="89"/>
      <c r="G258" s="81"/>
      <c r="H258" s="30"/>
      <c r="I258" s="90"/>
      <c r="J258" s="30"/>
      <c r="K258" s="30"/>
      <c r="L258" s="30"/>
      <c r="M258" s="121"/>
      <c r="N258" s="30"/>
      <c r="O258" s="30"/>
      <c r="Y258" s="48"/>
      <c r="AH258" s="56"/>
      <c r="BC258" s="7" t="str">
        <f>IF(BF258="","",MAX(BC$22:BC257)+1)</f>
        <v/>
      </c>
      <c r="CR258" s="48"/>
      <c r="CS258" s="48"/>
      <c r="CT258" s="48"/>
    </row>
    <row r="259" spans="1:98" x14ac:dyDescent="0.25">
      <c r="A259" s="30"/>
      <c r="B259" s="30"/>
      <c r="C259" s="30"/>
      <c r="D259" s="81"/>
      <c r="E259" s="89"/>
      <c r="F259" s="89"/>
      <c r="G259" s="81"/>
      <c r="H259" s="30"/>
      <c r="I259" s="90"/>
      <c r="J259" s="30"/>
      <c r="K259" s="30"/>
      <c r="L259" s="30"/>
      <c r="M259" s="90"/>
      <c r="N259" s="30"/>
      <c r="O259" s="30"/>
      <c r="Y259" s="48"/>
      <c r="AH259" s="56"/>
      <c r="BC259" s="7" t="str">
        <f>IF(BF259="","",MAX(BC$22:BC258)+1)</f>
        <v/>
      </c>
      <c r="CR259" s="48"/>
      <c r="CS259" s="48"/>
      <c r="CT259" s="48"/>
    </row>
    <row r="260" spans="1:98" x14ac:dyDescent="0.25">
      <c r="A260" s="30"/>
      <c r="B260" s="30"/>
      <c r="C260" s="30"/>
      <c r="D260" s="81"/>
      <c r="E260" s="89"/>
      <c r="F260" s="89"/>
      <c r="G260" s="81"/>
      <c r="H260" s="30"/>
      <c r="I260" s="90"/>
      <c r="J260" s="30"/>
      <c r="K260" s="30"/>
      <c r="L260" s="30"/>
      <c r="M260" s="121"/>
      <c r="N260" s="30"/>
      <c r="O260" s="30"/>
      <c r="Y260" s="88"/>
      <c r="AH260" s="86"/>
      <c r="BC260" s="7" t="str">
        <f>IF(BF260="","",MAX(BC$22:BC259)+1)</f>
        <v/>
      </c>
      <c r="CR260" s="88"/>
      <c r="CS260" s="88"/>
      <c r="CT260" s="88"/>
    </row>
    <row r="261" spans="1:98" x14ac:dyDescent="0.25">
      <c r="A261" s="30"/>
      <c r="B261" s="30"/>
      <c r="C261" s="30"/>
      <c r="D261" s="81"/>
      <c r="E261" s="89"/>
      <c r="F261" s="89"/>
      <c r="G261" s="81"/>
      <c r="H261" s="30"/>
      <c r="I261" s="90"/>
      <c r="J261" s="30"/>
      <c r="K261" s="30"/>
      <c r="L261" s="30"/>
      <c r="M261" s="121"/>
      <c r="N261" s="30"/>
      <c r="O261" s="30"/>
      <c r="Y261" s="88"/>
      <c r="AH261" s="86"/>
      <c r="BC261" s="7" t="str">
        <f>IF(BF261="","",MAX(BC$22:BC260)+1)</f>
        <v/>
      </c>
      <c r="CR261" s="88"/>
      <c r="CS261" s="88"/>
      <c r="CT261" s="88"/>
    </row>
    <row r="262" spans="1:98" x14ac:dyDescent="0.25">
      <c r="A262" s="30"/>
      <c r="B262" s="30"/>
      <c r="C262" s="30"/>
      <c r="D262" s="81"/>
      <c r="E262" s="89"/>
      <c r="F262" s="89"/>
      <c r="G262" s="81"/>
      <c r="H262" s="30"/>
      <c r="I262" s="90"/>
      <c r="J262" s="30"/>
      <c r="K262" s="30"/>
      <c r="L262" s="30"/>
      <c r="M262" s="121"/>
      <c r="N262" s="30"/>
      <c r="O262" s="30"/>
      <c r="Y262" s="88"/>
      <c r="AH262" s="86"/>
      <c r="BC262" s="7" t="str">
        <f>IF(BF262="","",MAX(BC$22:BC261)+1)</f>
        <v/>
      </c>
      <c r="CR262" s="88"/>
      <c r="CS262" s="88"/>
      <c r="CT262" s="88"/>
    </row>
    <row r="263" spans="1:98" x14ac:dyDescent="0.25">
      <c r="A263" s="30"/>
      <c r="B263" s="30"/>
      <c r="C263" s="30"/>
      <c r="D263" s="81"/>
      <c r="E263" s="89"/>
      <c r="F263" s="89"/>
      <c r="G263" s="81"/>
      <c r="H263" s="30"/>
      <c r="I263" s="123"/>
      <c r="J263" s="30"/>
      <c r="K263" s="30"/>
      <c r="L263" s="30"/>
      <c r="M263" s="121"/>
      <c r="N263" s="30"/>
      <c r="O263" s="30"/>
      <c r="Y263" s="76"/>
      <c r="AH263" s="85"/>
      <c r="BC263" s="7" t="str">
        <f>IF(BF263="","",MAX(BC$22:BC262)+1)</f>
        <v/>
      </c>
      <c r="BF263" s="78"/>
      <c r="BG263" s="48"/>
      <c r="BI263" s="78"/>
      <c r="CR263" s="76"/>
      <c r="CS263" s="76"/>
      <c r="CT263" s="76"/>
    </row>
    <row r="264" spans="1:98" x14ac:dyDescent="0.25">
      <c r="A264" s="30"/>
      <c r="B264" s="30"/>
      <c r="C264" s="30"/>
      <c r="D264" s="81"/>
      <c r="E264" s="89"/>
      <c r="F264" s="89"/>
      <c r="G264" s="81"/>
      <c r="H264" s="30"/>
      <c r="I264" s="30"/>
      <c r="J264" s="30"/>
      <c r="K264" s="30"/>
      <c r="L264" s="30"/>
      <c r="M264" s="123"/>
      <c r="N264" s="30"/>
      <c r="O264" s="30"/>
      <c r="Y264" s="76"/>
      <c r="AH264" s="85"/>
      <c r="BC264" s="7" t="str">
        <f>IF(BF264="","",MAX(BC$22:BC263)+1)</f>
        <v/>
      </c>
      <c r="CR264" s="76"/>
      <c r="CS264" s="76"/>
      <c r="CT264" s="76"/>
    </row>
    <row r="265" spans="1:98" x14ac:dyDescent="0.25">
      <c r="A265" s="30"/>
      <c r="B265" s="30"/>
      <c r="C265" s="30"/>
      <c r="D265" s="81"/>
      <c r="E265" s="89"/>
      <c r="F265" s="89"/>
      <c r="G265" s="81"/>
      <c r="H265" s="30"/>
      <c r="I265" s="123"/>
      <c r="J265" s="30"/>
      <c r="K265" s="30"/>
      <c r="L265" s="30"/>
      <c r="M265" s="121"/>
      <c r="N265" s="30"/>
      <c r="O265" s="30"/>
      <c r="Y265" s="76"/>
      <c r="AH265" s="85"/>
      <c r="BC265" s="7" t="str">
        <f>IF(BF265="","",MAX(BC$22:BC264)+1)</f>
        <v/>
      </c>
      <c r="CR265" s="76"/>
      <c r="CS265" s="76"/>
      <c r="CT265" s="76"/>
    </row>
    <row r="266" spans="1:98" x14ac:dyDescent="0.25">
      <c r="A266" s="30"/>
      <c r="B266" s="30"/>
      <c r="C266" s="30"/>
      <c r="D266" s="81"/>
      <c r="E266" s="89"/>
      <c r="F266" s="89"/>
      <c r="G266" s="81"/>
      <c r="H266" s="30"/>
      <c r="I266" s="123"/>
      <c r="J266" s="30"/>
      <c r="K266" s="30"/>
      <c r="L266" s="30"/>
      <c r="M266" s="121"/>
      <c r="N266" s="30"/>
      <c r="O266" s="30"/>
      <c r="Y266" s="76"/>
      <c r="AH266" s="85"/>
      <c r="BC266" s="7" t="str">
        <f>IF(BF266="","",MAX(BC$22:BC265)+1)</f>
        <v/>
      </c>
      <c r="CR266" s="76"/>
      <c r="CS266" s="76"/>
      <c r="CT266" s="76"/>
    </row>
    <row r="267" spans="1:98" x14ac:dyDescent="0.25">
      <c r="A267" s="30"/>
      <c r="B267" s="30"/>
      <c r="C267" s="30"/>
      <c r="D267" s="81"/>
      <c r="E267" s="89"/>
      <c r="F267" s="89"/>
      <c r="G267" s="81"/>
      <c r="H267" s="30"/>
      <c r="I267" s="123"/>
      <c r="J267" s="30"/>
      <c r="K267" s="30"/>
      <c r="L267" s="30"/>
      <c r="M267" s="121"/>
      <c r="N267" s="30"/>
      <c r="O267" s="30"/>
      <c r="Y267" s="76"/>
      <c r="AH267" s="85"/>
      <c r="BC267" s="7" t="str">
        <f>IF(BF267="","",MAX(BC$22:BC266)+1)</f>
        <v/>
      </c>
      <c r="CR267" s="76"/>
      <c r="CS267" s="76"/>
      <c r="CT267" s="76"/>
    </row>
    <row r="268" spans="1:98" x14ac:dyDescent="0.25">
      <c r="A268" s="30"/>
      <c r="B268" s="30"/>
      <c r="C268" s="30"/>
      <c r="D268" s="81"/>
      <c r="E268" s="89"/>
      <c r="F268" s="89"/>
      <c r="G268" s="81"/>
      <c r="H268" s="30"/>
      <c r="I268" s="90"/>
      <c r="J268" s="30"/>
      <c r="K268" s="30"/>
      <c r="L268" s="30"/>
      <c r="M268" s="121"/>
      <c r="N268" s="30"/>
      <c r="O268" s="30"/>
      <c r="Y268" s="88"/>
      <c r="AH268" s="86"/>
      <c r="BC268" s="7" t="str">
        <f>IF(BF268="","",MAX(BC$22:BC267)+1)</f>
        <v/>
      </c>
      <c r="CR268" s="88"/>
      <c r="CS268" s="88"/>
      <c r="CT268" s="88"/>
    </row>
    <row r="269" spans="1:98" x14ac:dyDescent="0.25">
      <c r="A269" s="30"/>
      <c r="B269" s="30"/>
      <c r="C269" s="30"/>
      <c r="D269" s="81"/>
      <c r="E269" s="89"/>
      <c r="F269" s="89"/>
      <c r="G269" s="81"/>
      <c r="H269" s="30"/>
      <c r="I269" s="30"/>
      <c r="J269" s="30"/>
      <c r="K269" s="30"/>
      <c r="L269" s="30"/>
      <c r="M269" s="90"/>
      <c r="N269" s="30"/>
      <c r="O269" s="30"/>
      <c r="Y269" s="88"/>
      <c r="AH269" s="86"/>
      <c r="BC269" s="7" t="str">
        <f>IF(BF269="","",MAX(BC$22:BC268)+1)</f>
        <v/>
      </c>
      <c r="CR269" s="88"/>
      <c r="CS269" s="88"/>
      <c r="CT269" s="88"/>
    </row>
    <row r="270" spans="1:98" x14ac:dyDescent="0.25">
      <c r="A270" s="30"/>
      <c r="B270" s="30"/>
      <c r="C270" s="30"/>
      <c r="D270" s="81"/>
      <c r="E270" s="89"/>
      <c r="F270" s="89"/>
      <c r="G270" s="81"/>
      <c r="H270" s="30"/>
      <c r="I270" s="90"/>
      <c r="J270" s="30"/>
      <c r="K270" s="30"/>
      <c r="L270" s="30"/>
      <c r="M270" s="121"/>
      <c r="N270" s="30"/>
      <c r="O270" s="30"/>
      <c r="Y270" s="88"/>
      <c r="AH270" s="86"/>
      <c r="BC270" s="7" t="str">
        <f>IF(BF270="","",MAX(BC$22:BC269)+1)</f>
        <v/>
      </c>
      <c r="CR270" s="88"/>
      <c r="CS270" s="88"/>
      <c r="CT270" s="88"/>
    </row>
    <row r="271" spans="1:98" x14ac:dyDescent="0.25">
      <c r="A271" s="30"/>
      <c r="B271" s="30"/>
      <c r="C271" s="30"/>
      <c r="D271" s="81"/>
      <c r="E271" s="89"/>
      <c r="F271" s="89"/>
      <c r="G271" s="81"/>
      <c r="H271" s="30"/>
      <c r="I271" s="123"/>
      <c r="J271" s="30"/>
      <c r="K271" s="30"/>
      <c r="L271" s="30"/>
      <c r="M271" s="121"/>
      <c r="N271" s="30"/>
      <c r="O271" s="30"/>
      <c r="Y271" s="76"/>
      <c r="AH271" s="85"/>
      <c r="BC271" s="7" t="str">
        <f>IF(BF271="","",MAX(BC$22:BC270)+1)</f>
        <v/>
      </c>
      <c r="BF271" s="91"/>
      <c r="BG271" s="48"/>
      <c r="CR271" s="76"/>
      <c r="CS271" s="76"/>
      <c r="CT271" s="76"/>
    </row>
    <row r="272" spans="1:98" x14ac:dyDescent="0.25">
      <c r="A272" s="30"/>
      <c r="B272" s="30"/>
      <c r="C272" s="30"/>
      <c r="D272" s="81"/>
      <c r="E272" s="89"/>
      <c r="F272" s="89"/>
      <c r="G272" s="81"/>
      <c r="H272" s="30"/>
      <c r="I272" s="30"/>
      <c r="J272" s="30"/>
      <c r="K272" s="30"/>
      <c r="L272" s="30"/>
      <c r="M272" s="123"/>
      <c r="N272" s="30"/>
      <c r="O272" s="30"/>
      <c r="Y272" s="76"/>
      <c r="AH272" s="85"/>
      <c r="BC272" s="7" t="str">
        <f>IF(BF272="","",MAX(BC$22:BC271)+1)</f>
        <v/>
      </c>
      <c r="CR272" s="76"/>
      <c r="CS272" s="76"/>
      <c r="CT272" s="76"/>
    </row>
    <row r="273" spans="1:98" x14ac:dyDescent="0.25">
      <c r="A273" s="30"/>
      <c r="B273" s="30"/>
      <c r="C273" s="30"/>
      <c r="D273" s="81"/>
      <c r="E273" s="89"/>
      <c r="F273" s="89"/>
      <c r="G273" s="81"/>
      <c r="H273" s="30"/>
      <c r="I273" s="123"/>
      <c r="J273" s="30"/>
      <c r="K273" s="30"/>
      <c r="L273" s="30"/>
      <c r="M273" s="121"/>
      <c r="N273" s="30"/>
      <c r="O273" s="30"/>
      <c r="Y273" s="76"/>
      <c r="AH273" s="85"/>
      <c r="BC273" s="7" t="str">
        <f>IF(BF273="","",MAX(BC$22:BC272)+1)</f>
        <v/>
      </c>
      <c r="CR273" s="76"/>
      <c r="CS273" s="76"/>
      <c r="CT273" s="76"/>
    </row>
    <row r="274" spans="1:98" x14ac:dyDescent="0.25">
      <c r="A274" s="30"/>
      <c r="B274" s="30"/>
      <c r="C274" s="30"/>
      <c r="D274" s="81"/>
      <c r="E274" s="89"/>
      <c r="F274" s="89"/>
      <c r="G274" s="81"/>
      <c r="H274" s="30"/>
      <c r="I274" s="123"/>
      <c r="J274" s="30"/>
      <c r="K274" s="30"/>
      <c r="L274" s="30"/>
      <c r="M274" s="121"/>
      <c r="N274" s="30"/>
      <c r="O274" s="30"/>
      <c r="Y274" s="76"/>
      <c r="AH274" s="85"/>
      <c r="BC274" s="7" t="str">
        <f>IF(BF274="","",MAX(BC$22:BC273)+1)</f>
        <v/>
      </c>
      <c r="BF274" s="78"/>
      <c r="BG274" s="48"/>
      <c r="BI274" s="78"/>
      <c r="CR274" s="76"/>
      <c r="CS274" s="76"/>
      <c r="CT274" s="76"/>
    </row>
    <row r="275" spans="1:98" x14ac:dyDescent="0.25">
      <c r="A275" s="30"/>
      <c r="B275" s="30"/>
      <c r="C275" s="30"/>
      <c r="D275" s="81"/>
      <c r="E275" s="89"/>
      <c r="F275" s="89"/>
      <c r="G275" s="81"/>
      <c r="H275" s="30"/>
      <c r="I275" s="30"/>
      <c r="J275" s="30"/>
      <c r="K275" s="30"/>
      <c r="L275" s="30"/>
      <c r="M275" s="123"/>
      <c r="N275" s="30"/>
      <c r="O275" s="30"/>
      <c r="Y275" s="76"/>
      <c r="AH275" s="85"/>
      <c r="BC275" s="7" t="str">
        <f>IF(BF275="","",MAX(BC$22:BC274)+1)</f>
        <v/>
      </c>
      <c r="CR275" s="76"/>
      <c r="CS275" s="76"/>
      <c r="CT275" s="76"/>
    </row>
    <row r="276" spans="1:98" x14ac:dyDescent="0.25">
      <c r="A276" s="30"/>
      <c r="B276" s="30"/>
      <c r="C276" s="30"/>
      <c r="D276" s="81"/>
      <c r="E276" s="89"/>
      <c r="F276" s="89"/>
      <c r="G276" s="81"/>
      <c r="H276" s="30"/>
      <c r="I276" s="123"/>
      <c r="J276" s="30"/>
      <c r="K276" s="30"/>
      <c r="L276" s="30"/>
      <c r="M276" s="121"/>
      <c r="N276" s="30"/>
      <c r="O276" s="30"/>
      <c r="Y276" s="76"/>
      <c r="AH276" s="85"/>
      <c r="BC276" s="7" t="str">
        <f>IF(BF276="","",MAX(BC$22:BC275)+1)</f>
        <v/>
      </c>
      <c r="CR276" s="76"/>
      <c r="CS276" s="76"/>
      <c r="CT276" s="76"/>
    </row>
    <row r="277" spans="1:98" x14ac:dyDescent="0.25">
      <c r="A277" s="30"/>
      <c r="B277" s="30"/>
      <c r="C277" s="30"/>
      <c r="D277" s="81"/>
      <c r="E277" s="89"/>
      <c r="F277" s="89"/>
      <c r="G277" s="81"/>
      <c r="H277" s="30"/>
      <c r="I277" s="123"/>
      <c r="J277" s="30"/>
      <c r="K277" s="30"/>
      <c r="L277" s="30"/>
      <c r="M277" s="121"/>
      <c r="N277" s="30"/>
      <c r="O277" s="30"/>
      <c r="Y277" s="76"/>
      <c r="AH277" s="85"/>
      <c r="BC277" s="7" t="str">
        <f>IF(BF277="","",MAX(BC$22:BC276)+1)</f>
        <v/>
      </c>
      <c r="CR277" s="76"/>
      <c r="CS277" s="76"/>
      <c r="CT277" s="76"/>
    </row>
    <row r="278" spans="1:98" x14ac:dyDescent="0.25">
      <c r="A278" s="30"/>
      <c r="B278" s="30"/>
      <c r="C278" s="30"/>
      <c r="D278" s="81"/>
      <c r="E278" s="89"/>
      <c r="F278" s="89"/>
      <c r="G278" s="81"/>
      <c r="H278" s="30"/>
      <c r="I278" s="123"/>
      <c r="J278" s="30"/>
      <c r="K278" s="30"/>
      <c r="L278" s="30"/>
      <c r="M278" s="30"/>
      <c r="N278" s="30"/>
      <c r="O278" s="30"/>
      <c r="Y278" s="76"/>
      <c r="AH278" s="85"/>
      <c r="BC278" s="7" t="str">
        <f>IF(BF278="","",MAX(BC$22:BC277)+1)</f>
        <v/>
      </c>
      <c r="BF278" s="78"/>
      <c r="BG278" s="48"/>
      <c r="BI278" s="78"/>
      <c r="CR278" s="76"/>
      <c r="CS278" s="76"/>
      <c r="CT278" s="76"/>
    </row>
    <row r="279" spans="1:98" x14ac:dyDescent="0.25">
      <c r="A279" s="30"/>
      <c r="B279" s="30"/>
      <c r="C279" s="30"/>
      <c r="D279" s="81"/>
      <c r="E279" s="89"/>
      <c r="F279" s="89"/>
      <c r="G279" s="81"/>
      <c r="H279" s="30"/>
      <c r="I279" s="30"/>
      <c r="J279" s="30"/>
      <c r="K279" s="30"/>
      <c r="L279" s="30"/>
      <c r="M279" s="123"/>
      <c r="N279" s="30"/>
      <c r="O279" s="30"/>
      <c r="Y279" s="76"/>
      <c r="AH279" s="85"/>
      <c r="BC279" s="7" t="str">
        <f>IF(BF279="","",MAX(BC$22:BC278)+1)</f>
        <v/>
      </c>
      <c r="CR279" s="76"/>
      <c r="CS279" s="76"/>
      <c r="CT279" s="76"/>
    </row>
    <row r="280" spans="1:98" x14ac:dyDescent="0.25">
      <c r="A280" s="30"/>
      <c r="B280" s="30"/>
      <c r="C280" s="30"/>
      <c r="D280" s="81"/>
      <c r="E280" s="89"/>
      <c r="F280" s="89"/>
      <c r="G280" s="81"/>
      <c r="H280" s="30"/>
      <c r="I280" s="30"/>
      <c r="J280" s="30"/>
      <c r="K280" s="30"/>
      <c r="L280" s="30"/>
      <c r="M280" s="123"/>
      <c r="N280" s="30"/>
      <c r="O280" s="30"/>
      <c r="Y280" s="76"/>
      <c r="AH280" s="85"/>
      <c r="BC280" s="7" t="str">
        <f>IF(BF280="","",MAX(BC$22:BC279)+1)</f>
        <v/>
      </c>
      <c r="CR280" s="76"/>
      <c r="CS280" s="76"/>
      <c r="CT280" s="76"/>
    </row>
    <row r="281" spans="1:98" x14ac:dyDescent="0.25">
      <c r="A281" s="30"/>
      <c r="B281" s="30"/>
      <c r="C281" s="30"/>
      <c r="D281" s="81"/>
      <c r="E281" s="89"/>
      <c r="F281" s="89"/>
      <c r="G281" s="81"/>
      <c r="H281" s="30"/>
      <c r="I281" s="123"/>
      <c r="J281" s="30"/>
      <c r="K281" s="30"/>
      <c r="L281" s="30"/>
      <c r="M281" s="121"/>
      <c r="N281" s="30"/>
      <c r="O281" s="30"/>
      <c r="Y281" s="76"/>
      <c r="AH281" s="85"/>
      <c r="BC281" s="7" t="str">
        <f>IF(BF281="","",MAX(BC$22:BC280)+1)</f>
        <v/>
      </c>
      <c r="BF281" s="78"/>
      <c r="BG281" s="48"/>
      <c r="BI281" s="78"/>
      <c r="CR281" s="76"/>
      <c r="CS281" s="76"/>
      <c r="CT281" s="76"/>
    </row>
    <row r="282" spans="1:98" x14ac:dyDescent="0.25">
      <c r="A282" s="30"/>
      <c r="B282" s="30"/>
      <c r="C282" s="30"/>
      <c r="D282" s="81"/>
      <c r="E282" s="89"/>
      <c r="F282" s="89"/>
      <c r="G282" s="81"/>
      <c r="H282" s="30"/>
      <c r="I282" s="30"/>
      <c r="J282" s="30"/>
      <c r="K282" s="30"/>
      <c r="L282" s="30"/>
      <c r="M282" s="123"/>
      <c r="N282" s="30"/>
      <c r="O282" s="30"/>
      <c r="Y282" s="76"/>
      <c r="AH282" s="85"/>
      <c r="BC282" s="7" t="str">
        <f>IF(BF282="","",MAX(BC$22:BC281)+1)</f>
        <v/>
      </c>
      <c r="CR282" s="76"/>
      <c r="CS282" s="76"/>
      <c r="CT282" s="76"/>
    </row>
    <row r="283" spans="1:98" x14ac:dyDescent="0.25">
      <c r="A283" s="30"/>
      <c r="B283" s="30"/>
      <c r="C283" s="30"/>
      <c r="D283" s="92"/>
      <c r="E283" s="89"/>
      <c r="F283" s="30"/>
      <c r="G283" s="30"/>
      <c r="H283" s="30"/>
      <c r="I283" s="30"/>
      <c r="J283" s="30"/>
      <c r="K283" s="30"/>
      <c r="L283" s="30"/>
      <c r="M283" s="121"/>
      <c r="N283" s="30"/>
      <c r="O283" s="30"/>
      <c r="BC283" s="7" t="str">
        <f>IF(BF283="","",MAX(BC$22:BC282)+1)</f>
        <v/>
      </c>
      <c r="BF283" s="91"/>
      <c r="BG283" s="48"/>
      <c r="BI283" s="78"/>
      <c r="CS283" s="48"/>
    </row>
    <row r="284" spans="1:98" x14ac:dyDescent="0.25">
      <c r="A284" s="30"/>
      <c r="B284" s="30"/>
      <c r="C284" s="30"/>
      <c r="D284" s="90"/>
      <c r="E284" s="89"/>
      <c r="F284" s="89"/>
      <c r="G284" s="81"/>
      <c r="H284" s="30"/>
      <c r="I284" s="90"/>
      <c r="J284" s="30"/>
      <c r="K284" s="30"/>
      <c r="L284" s="30"/>
      <c r="M284" s="121"/>
      <c r="N284" s="30"/>
      <c r="O284" s="30"/>
      <c r="Y284" s="56"/>
      <c r="AH284" s="48"/>
      <c r="BC284" s="7" t="str">
        <f>IF(BF284="","",MAX(BC$22:BC283)+1)</f>
        <v/>
      </c>
      <c r="CR284" s="56"/>
      <c r="CS284" s="48"/>
      <c r="CT284" s="72"/>
    </row>
    <row r="285" spans="1:98" x14ac:dyDescent="0.25">
      <c r="A285" s="30"/>
      <c r="B285" s="30"/>
      <c r="C285" s="30"/>
      <c r="D285" s="90"/>
      <c r="E285" s="89"/>
      <c r="F285" s="89"/>
      <c r="G285" s="81"/>
      <c r="H285" s="30"/>
      <c r="I285" s="90"/>
      <c r="J285" s="30"/>
      <c r="K285" s="30"/>
      <c r="L285" s="30"/>
      <c r="M285" s="121"/>
      <c r="N285" s="30"/>
      <c r="O285" s="30"/>
      <c r="Y285" s="56"/>
      <c r="AH285" s="48"/>
      <c r="BC285" s="7" t="str">
        <f>IF(BF285="","",MAX(BC$22:BC284)+1)</f>
        <v/>
      </c>
      <c r="CR285" s="56"/>
      <c r="CS285" s="48"/>
      <c r="CT285" s="72"/>
    </row>
    <row r="286" spans="1:98" x14ac:dyDescent="0.25">
      <c r="A286" s="30"/>
      <c r="B286" s="30"/>
      <c r="C286" s="30"/>
      <c r="D286" s="90"/>
      <c r="E286" s="89"/>
      <c r="F286" s="89"/>
      <c r="G286" s="81"/>
      <c r="H286" s="30"/>
      <c r="I286" s="90"/>
      <c r="J286" s="30"/>
      <c r="K286" s="30"/>
      <c r="L286" s="30"/>
      <c r="M286" s="121"/>
      <c r="N286" s="30"/>
      <c r="O286" s="30"/>
      <c r="Y286" s="56"/>
      <c r="AH286" s="48"/>
      <c r="BC286" s="7" t="str">
        <f>IF(BF286="","",MAX(BC$22:BC285)+1)</f>
        <v/>
      </c>
      <c r="CR286" s="56"/>
      <c r="CS286" s="48"/>
      <c r="CT286" s="72"/>
    </row>
    <row r="287" spans="1:98" x14ac:dyDescent="0.25">
      <c r="A287" s="30"/>
      <c r="B287" s="30"/>
      <c r="C287" s="30"/>
      <c r="D287" s="90"/>
      <c r="E287" s="89"/>
      <c r="F287" s="89"/>
      <c r="G287" s="81"/>
      <c r="H287" s="30"/>
      <c r="I287" s="90"/>
      <c r="J287" s="30"/>
      <c r="K287" s="30"/>
      <c r="L287" s="30"/>
      <c r="M287" s="121"/>
      <c r="N287" s="30"/>
      <c r="O287" s="30"/>
      <c r="Y287" s="56"/>
      <c r="AH287" s="48"/>
      <c r="BC287" s="7" t="str">
        <f>IF(BF287="","",MAX(BC$22:BC286)+1)</f>
        <v/>
      </c>
      <c r="CR287" s="56"/>
      <c r="CS287" s="48"/>
      <c r="CT287" s="72"/>
    </row>
    <row r="288" spans="1:98" x14ac:dyDescent="0.25">
      <c r="A288" s="30"/>
      <c r="B288" s="30"/>
      <c r="C288" s="30"/>
      <c r="D288" s="90"/>
      <c r="E288" s="89"/>
      <c r="F288" s="89"/>
      <c r="G288" s="81"/>
      <c r="H288" s="30"/>
      <c r="I288" s="90"/>
      <c r="J288" s="30"/>
      <c r="K288" s="30"/>
      <c r="L288" s="30"/>
      <c r="M288" s="121"/>
      <c r="N288" s="30"/>
      <c r="O288" s="30"/>
      <c r="Y288" s="56"/>
      <c r="AH288" s="48"/>
      <c r="BC288" s="7" t="str">
        <f>IF(BF288="","",MAX(BC$22:BC287)+1)</f>
        <v/>
      </c>
      <c r="CR288" s="56"/>
      <c r="CS288" s="48"/>
      <c r="CT288" s="72"/>
    </row>
    <row r="289" spans="1:98" x14ac:dyDescent="0.25">
      <c r="A289" s="30"/>
      <c r="B289" s="30"/>
      <c r="C289" s="30"/>
      <c r="D289" s="90"/>
      <c r="E289" s="89"/>
      <c r="F289" s="89"/>
      <c r="G289" s="81"/>
      <c r="H289" s="30"/>
      <c r="I289" s="90"/>
      <c r="J289" s="30"/>
      <c r="K289" s="30"/>
      <c r="L289" s="30"/>
      <c r="M289" s="121"/>
      <c r="N289" s="30"/>
      <c r="O289" s="30"/>
      <c r="Y289" s="56"/>
      <c r="AH289" s="48"/>
      <c r="BC289" s="7" t="str">
        <f>IF(BF289="","",MAX(BC$22:BC288)+1)</f>
        <v/>
      </c>
      <c r="CR289" s="56"/>
      <c r="CS289" s="48"/>
      <c r="CT289" s="72"/>
    </row>
    <row r="290" spans="1:98" x14ac:dyDescent="0.25">
      <c r="A290" s="30"/>
      <c r="B290" s="30"/>
      <c r="C290" s="30"/>
      <c r="D290" s="90"/>
      <c r="E290" s="89"/>
      <c r="F290" s="89"/>
      <c r="G290" s="81"/>
      <c r="H290" s="30"/>
      <c r="I290" s="90"/>
      <c r="J290" s="30"/>
      <c r="K290" s="30"/>
      <c r="L290" s="30"/>
      <c r="M290" s="121"/>
      <c r="N290" s="30"/>
      <c r="O290" s="30"/>
      <c r="Y290" s="56"/>
      <c r="AH290" s="48"/>
      <c r="BC290" s="7" t="str">
        <f>IF(BF290="","",MAX(BC$22:BC289)+1)</f>
        <v/>
      </c>
      <c r="CR290" s="56"/>
      <c r="CS290" s="48"/>
      <c r="CT290" s="72"/>
    </row>
    <row r="291" spans="1:98" x14ac:dyDescent="0.25">
      <c r="A291" s="30"/>
      <c r="B291" s="30"/>
      <c r="C291" s="30"/>
      <c r="D291" s="123"/>
      <c r="E291" s="122"/>
      <c r="F291" s="122"/>
      <c r="G291" s="112"/>
      <c r="H291" s="30"/>
      <c r="I291" s="123"/>
      <c r="J291" s="30"/>
      <c r="K291" s="30"/>
      <c r="L291" s="30"/>
      <c r="M291" s="121"/>
      <c r="N291" s="30"/>
      <c r="O291" s="30"/>
      <c r="Y291" s="56"/>
      <c r="AH291" s="76"/>
      <c r="BC291" s="7" t="str">
        <f>IF(BF291="","",MAX(BC$22:BC290)+1)</f>
        <v/>
      </c>
      <c r="BF291" s="56"/>
      <c r="BG291" s="48"/>
      <c r="CR291" s="56"/>
      <c r="CS291" s="76"/>
      <c r="CT291" s="75"/>
    </row>
    <row r="292" spans="1:98" x14ac:dyDescent="0.25">
      <c r="A292" s="30"/>
      <c r="B292" s="30"/>
      <c r="C292" s="30"/>
      <c r="D292" s="123"/>
      <c r="E292" s="122"/>
      <c r="F292" s="122"/>
      <c r="G292" s="112"/>
      <c r="H292" s="30"/>
      <c r="I292" s="123"/>
      <c r="J292" s="30"/>
      <c r="K292" s="30"/>
      <c r="L292" s="30"/>
      <c r="M292" s="121"/>
      <c r="N292" s="30"/>
      <c r="O292" s="30"/>
      <c r="Y292" s="85"/>
      <c r="AH292" s="76"/>
      <c r="BC292" s="7" t="str">
        <f>IF(BF292="","",MAX(BC$22:BC291)+1)</f>
        <v/>
      </c>
      <c r="BF292" s="56"/>
      <c r="BG292" s="48"/>
      <c r="BI292" s="56"/>
      <c r="CR292" s="85"/>
      <c r="CS292" s="76"/>
      <c r="CT292" s="75"/>
    </row>
    <row r="293" spans="1:98" x14ac:dyDescent="0.25">
      <c r="A293" s="30"/>
      <c r="B293" s="30"/>
      <c r="C293" s="30"/>
      <c r="D293" s="123"/>
      <c r="E293" s="122"/>
      <c r="F293" s="122"/>
      <c r="G293" s="112"/>
      <c r="H293" s="30"/>
      <c r="I293" s="123"/>
      <c r="J293" s="30"/>
      <c r="K293" s="30"/>
      <c r="L293" s="30"/>
      <c r="M293" s="121"/>
      <c r="N293" s="30"/>
      <c r="O293" s="30"/>
      <c r="Y293" s="85"/>
      <c r="AH293" s="76"/>
      <c r="BC293" s="7" t="str">
        <f>IF(BF293="","",MAX(BC$22:BC292)+1)</f>
        <v/>
      </c>
      <c r="BF293" s="78"/>
      <c r="BG293" s="48"/>
      <c r="CR293" s="85"/>
      <c r="CS293" s="76"/>
      <c r="CT293" s="75"/>
    </row>
    <row r="294" spans="1:98" x14ac:dyDescent="0.25">
      <c r="A294" s="30"/>
      <c r="B294" s="30"/>
      <c r="C294" s="30"/>
      <c r="D294" s="90"/>
      <c r="E294" s="89"/>
      <c r="F294" s="89"/>
      <c r="G294" s="81"/>
      <c r="H294" s="30"/>
      <c r="I294" s="30"/>
      <c r="J294" s="30"/>
      <c r="K294" s="30"/>
      <c r="L294" s="30"/>
      <c r="M294" s="90"/>
      <c r="N294" s="30"/>
      <c r="O294" s="30"/>
      <c r="Y294" s="56"/>
      <c r="AH294" s="48"/>
      <c r="BC294" s="7" t="str">
        <f>IF(BF294="","",MAX(BC$22:BC293)+1)</f>
        <v/>
      </c>
      <c r="CR294" s="56"/>
      <c r="CS294" s="48"/>
      <c r="CT294" s="72"/>
    </row>
    <row r="295" spans="1:98" x14ac:dyDescent="0.25">
      <c r="A295" s="30"/>
      <c r="B295" s="30"/>
      <c r="C295" s="30"/>
      <c r="D295" s="123"/>
      <c r="E295" s="122"/>
      <c r="F295" s="122"/>
      <c r="G295" s="112"/>
      <c r="H295" s="30"/>
      <c r="I295" s="30"/>
      <c r="J295" s="30"/>
      <c r="K295" s="30"/>
      <c r="L295" s="30"/>
      <c r="M295" s="123"/>
      <c r="N295" s="30"/>
      <c r="O295" s="30"/>
      <c r="Y295" s="85"/>
      <c r="AH295" s="76"/>
      <c r="BC295" s="7" t="str">
        <f>IF(BF295="","",MAX(BC$22:BC294)+1)</f>
        <v/>
      </c>
      <c r="BF295" s="56"/>
      <c r="BG295" s="48"/>
      <c r="BI295" s="56"/>
      <c r="CR295" s="85"/>
      <c r="CS295" s="76"/>
      <c r="CT295" s="75"/>
    </row>
    <row r="296" spans="1:98" x14ac:dyDescent="0.25">
      <c r="A296" s="30"/>
      <c r="B296" s="30"/>
      <c r="C296" s="30"/>
      <c r="D296" s="123"/>
      <c r="E296" s="122"/>
      <c r="F296" s="122"/>
      <c r="G296" s="112"/>
      <c r="H296" s="30"/>
      <c r="I296" s="123"/>
      <c r="J296" s="30"/>
      <c r="K296" s="30"/>
      <c r="L296" s="30"/>
      <c r="M296" s="121"/>
      <c r="N296" s="30"/>
      <c r="O296" s="30"/>
      <c r="Y296" s="85"/>
      <c r="AH296" s="76"/>
      <c r="BC296" s="7" t="str">
        <f>IF(BF296="","",MAX(BC$22:BC295)+1)</f>
        <v/>
      </c>
      <c r="BF296" s="56"/>
      <c r="BG296" s="48"/>
      <c r="CR296" s="85"/>
      <c r="CS296" s="76"/>
      <c r="CT296" s="75"/>
    </row>
    <row r="297" spans="1:98" x14ac:dyDescent="0.25">
      <c r="A297" s="30"/>
      <c r="B297" s="30"/>
      <c r="C297" s="30"/>
      <c r="D297" s="123"/>
      <c r="E297" s="122"/>
      <c r="F297" s="122"/>
      <c r="G297" s="112"/>
      <c r="H297" s="30"/>
      <c r="I297" s="123"/>
      <c r="J297" s="30"/>
      <c r="K297" s="30"/>
      <c r="L297" s="30"/>
      <c r="M297" s="121"/>
      <c r="N297" s="30"/>
      <c r="O297" s="30"/>
      <c r="Y297" s="85"/>
      <c r="AH297" s="76"/>
      <c r="BC297" s="7" t="str">
        <f>IF(BF297="","",MAX(BC$22:BC296)+1)</f>
        <v/>
      </c>
      <c r="BF297" s="56"/>
      <c r="BG297" s="48"/>
      <c r="BI297" s="56"/>
      <c r="CA297" s="56"/>
      <c r="CR297" s="85"/>
      <c r="CS297" s="76"/>
      <c r="CT297" s="75"/>
    </row>
    <row r="298" spans="1:98" x14ac:dyDescent="0.25">
      <c r="A298" s="30"/>
      <c r="B298" s="30"/>
      <c r="C298" s="30"/>
      <c r="D298" s="123"/>
      <c r="E298" s="122"/>
      <c r="F298" s="122"/>
      <c r="G298" s="112"/>
      <c r="H298" s="30"/>
      <c r="I298" s="123"/>
      <c r="J298" s="30"/>
      <c r="K298" s="30"/>
      <c r="L298" s="30"/>
      <c r="M298" s="121"/>
      <c r="N298" s="30"/>
      <c r="O298" s="30"/>
      <c r="Y298" s="85"/>
      <c r="AH298" s="76"/>
      <c r="BC298" s="7" t="str">
        <f>IF(BF298="","",MAX(BC$22:BC297)+1)</f>
        <v/>
      </c>
      <c r="BF298" s="56"/>
      <c r="BG298" s="48"/>
      <c r="CR298" s="85"/>
      <c r="CS298" s="76"/>
      <c r="CT298" s="75"/>
    </row>
    <row r="299" spans="1:98" x14ac:dyDescent="0.25">
      <c r="A299" s="30"/>
      <c r="B299" s="30"/>
      <c r="C299" s="30"/>
      <c r="D299" s="90"/>
      <c r="E299" s="89"/>
      <c r="F299" s="89"/>
      <c r="G299" s="81"/>
      <c r="H299" s="30"/>
      <c r="I299" s="90"/>
      <c r="J299" s="30"/>
      <c r="K299" s="30"/>
      <c r="L299" s="30"/>
      <c r="M299" s="121"/>
      <c r="N299" s="30"/>
      <c r="O299" s="30"/>
      <c r="Y299" s="56"/>
      <c r="AH299" s="48"/>
      <c r="BC299" s="7" t="str">
        <f>IF(BF299="","",MAX(BC$22:BC298)+1)</f>
        <v/>
      </c>
      <c r="CR299" s="56"/>
      <c r="CS299" s="48"/>
      <c r="CT299" s="72"/>
    </row>
    <row r="300" spans="1:98" x14ac:dyDescent="0.25">
      <c r="A300" s="30"/>
      <c r="B300" s="30"/>
      <c r="C300" s="30"/>
      <c r="D300" s="90"/>
      <c r="E300" s="89"/>
      <c r="F300" s="30"/>
      <c r="G300" s="30"/>
      <c r="H300" s="30"/>
      <c r="I300" s="30"/>
      <c r="J300" s="30"/>
      <c r="K300" s="30"/>
      <c r="L300" s="30"/>
      <c r="M300" s="121"/>
      <c r="N300" s="30"/>
      <c r="O300" s="30"/>
      <c r="Y300" s="56"/>
      <c r="BC300" s="7" t="str">
        <f>IF(BF300="","",MAX(BC$22:BC299)+1)</f>
        <v/>
      </c>
      <c r="BF300" s="56"/>
      <c r="BG300" s="48"/>
    </row>
    <row r="301" spans="1:98" x14ac:dyDescent="0.25">
      <c r="A301" s="30"/>
      <c r="B301" s="30"/>
      <c r="C301" s="30"/>
      <c r="D301" s="90"/>
      <c r="E301" s="89"/>
      <c r="F301" s="30"/>
      <c r="G301" s="30"/>
      <c r="H301" s="30"/>
      <c r="I301" s="30"/>
      <c r="J301" s="30"/>
      <c r="K301" s="30"/>
      <c r="L301" s="30"/>
      <c r="M301" s="121"/>
      <c r="N301" s="30"/>
      <c r="O301" s="30"/>
      <c r="BC301" s="7" t="str">
        <f>IF(BF301="","",MAX(BC$22:BC300)+1)</f>
        <v/>
      </c>
      <c r="BF301" s="56"/>
      <c r="BG301" s="48"/>
    </row>
    <row r="302" spans="1:98" x14ac:dyDescent="0.25">
      <c r="A302" s="30"/>
      <c r="B302" s="30"/>
      <c r="C302" s="30"/>
      <c r="D302" s="90"/>
      <c r="E302" s="89"/>
      <c r="F302" s="30"/>
      <c r="G302" s="30"/>
      <c r="H302" s="30"/>
      <c r="I302" s="30"/>
      <c r="J302" s="30"/>
      <c r="K302" s="30"/>
      <c r="L302" s="30"/>
      <c r="M302" s="121"/>
      <c r="N302" s="30"/>
      <c r="O302" s="30"/>
      <c r="BC302" s="7" t="str">
        <f>IF(BF302="","",MAX(BC$22:BC301)+1)</f>
        <v/>
      </c>
      <c r="BF302" s="56"/>
      <c r="BG302" s="48"/>
      <c r="BI302" s="56"/>
    </row>
    <row r="303" spans="1:98" x14ac:dyDescent="0.25">
      <c r="A303" s="30"/>
      <c r="B303" s="30"/>
      <c r="C303" s="30"/>
      <c r="D303" s="90"/>
      <c r="E303" s="89"/>
      <c r="F303" s="90"/>
      <c r="G303" s="30"/>
      <c r="H303" s="30"/>
      <c r="I303" s="30"/>
      <c r="J303" s="30"/>
      <c r="K303" s="30"/>
      <c r="L303" s="30"/>
      <c r="M303" s="121"/>
      <c r="N303" s="30"/>
      <c r="O303" s="30"/>
      <c r="BC303" s="7" t="str">
        <f>IF(BF303="","",MAX(BC$22:BC302)+1)</f>
        <v/>
      </c>
      <c r="BF303" s="56"/>
      <c r="BG303" s="48"/>
      <c r="BI303" s="78"/>
    </row>
    <row r="304" spans="1:98" x14ac:dyDescent="0.25">
      <c r="A304" s="30"/>
      <c r="B304" s="30"/>
      <c r="C304" s="30"/>
      <c r="D304" s="90"/>
      <c r="E304" s="89"/>
      <c r="F304" s="30"/>
      <c r="G304" s="30"/>
      <c r="H304" s="30"/>
      <c r="I304" s="30"/>
      <c r="J304" s="30"/>
      <c r="K304" s="30"/>
      <c r="L304" s="30"/>
      <c r="M304" s="121"/>
      <c r="N304" s="30"/>
      <c r="O304" s="30"/>
      <c r="BC304" s="7" t="str">
        <f>IF(BF304="","",MAX(BC$22:BC303)+1)</f>
        <v/>
      </c>
      <c r="BF304" s="56"/>
      <c r="BG304" s="48"/>
      <c r="BH304" s="78"/>
      <c r="BI304" s="56"/>
      <c r="BO304" s="56"/>
    </row>
    <row r="305" spans="1:97" x14ac:dyDescent="0.25">
      <c r="A305" s="30"/>
      <c r="B305" s="30"/>
      <c r="C305" s="30"/>
      <c r="D305" s="90"/>
      <c r="E305" s="89"/>
      <c r="F305" s="90"/>
      <c r="G305" s="30"/>
      <c r="H305" s="30"/>
      <c r="I305" s="30"/>
      <c r="J305" s="30"/>
      <c r="K305" s="30"/>
      <c r="L305" s="30"/>
      <c r="M305" s="121"/>
      <c r="N305" s="30"/>
      <c r="O305" s="30"/>
      <c r="BC305" s="7" t="str">
        <f>IF(BF305="","",MAX(BC$22:BC304)+1)</f>
        <v/>
      </c>
      <c r="BF305" s="56"/>
      <c r="BG305" s="48"/>
    </row>
    <row r="306" spans="1:97" x14ac:dyDescent="0.25">
      <c r="A306" s="30"/>
      <c r="B306" s="30"/>
      <c r="C306" s="30"/>
      <c r="D306" s="90"/>
      <c r="E306" s="89"/>
      <c r="F306" s="30"/>
      <c r="G306" s="30"/>
      <c r="H306" s="30"/>
      <c r="I306" s="30"/>
      <c r="J306" s="30"/>
      <c r="K306" s="30"/>
      <c r="L306" s="30"/>
      <c r="M306" s="121"/>
      <c r="N306" s="30"/>
      <c r="O306" s="30"/>
      <c r="BC306" s="7" t="str">
        <f>IF(BF306="","",MAX(BC$22:BC305)+1)</f>
        <v/>
      </c>
      <c r="BF306" s="56"/>
      <c r="BG306" s="48"/>
    </row>
    <row r="307" spans="1:97" x14ac:dyDescent="0.25">
      <c r="A307" s="30"/>
      <c r="B307" s="30"/>
      <c r="C307" s="30"/>
      <c r="D307" s="90"/>
      <c r="E307" s="89"/>
      <c r="F307" s="30"/>
      <c r="G307" s="30"/>
      <c r="H307" s="30"/>
      <c r="I307" s="30"/>
      <c r="J307" s="30"/>
      <c r="K307" s="30"/>
      <c r="L307" s="30"/>
      <c r="M307" s="121"/>
      <c r="N307" s="30"/>
      <c r="O307" s="30"/>
      <c r="BC307" s="7" t="str">
        <f>IF(BF307="","",MAX(BC$22:BC306)+1)</f>
        <v/>
      </c>
      <c r="BF307" s="56"/>
      <c r="BG307" s="48"/>
    </row>
    <row r="308" spans="1:97" x14ac:dyDescent="0.25">
      <c r="A308" s="30"/>
      <c r="B308" s="30"/>
      <c r="C308" s="30"/>
      <c r="D308" s="90"/>
      <c r="E308" s="89"/>
      <c r="F308" s="30"/>
      <c r="G308" s="30"/>
      <c r="H308" s="30"/>
      <c r="I308" s="30"/>
      <c r="J308" s="30"/>
      <c r="K308" s="30"/>
      <c r="L308" s="30"/>
      <c r="M308" s="121"/>
      <c r="N308" s="30"/>
      <c r="O308" s="30"/>
      <c r="BC308" s="7" t="str">
        <f>IF(BF308="","",MAX(BC$22:BC307)+1)</f>
        <v/>
      </c>
      <c r="BF308" s="56"/>
      <c r="BG308" s="48"/>
      <c r="BI308" s="56"/>
      <c r="BO308" s="56"/>
    </row>
    <row r="309" spans="1:97" x14ac:dyDescent="0.25">
      <c r="A309" s="30"/>
      <c r="B309" s="30"/>
      <c r="C309" s="30"/>
      <c r="D309" s="90"/>
      <c r="E309" s="89"/>
      <c r="F309" s="30"/>
      <c r="G309" s="30"/>
      <c r="H309" s="30"/>
      <c r="I309" s="30"/>
      <c r="J309" s="30"/>
      <c r="K309" s="30"/>
      <c r="L309" s="30"/>
      <c r="M309" s="121"/>
      <c r="N309" s="30"/>
      <c r="O309" s="30"/>
      <c r="BC309" s="7" t="str">
        <f>IF(BF309="","",MAX(BC$22:BC308)+1)</f>
        <v/>
      </c>
      <c r="BF309" s="56"/>
      <c r="BG309" s="48"/>
      <c r="BH309" s="78"/>
      <c r="BI309" s="56"/>
      <c r="BO309" s="56"/>
    </row>
    <row r="310" spans="1:97" x14ac:dyDescent="0.25">
      <c r="A310" s="30"/>
      <c r="B310" s="30"/>
      <c r="C310" s="30"/>
      <c r="D310" s="90"/>
      <c r="E310" s="89"/>
      <c r="F310" s="90"/>
      <c r="G310" s="30"/>
      <c r="H310" s="30"/>
      <c r="I310" s="30"/>
      <c r="J310" s="30"/>
      <c r="K310" s="30"/>
      <c r="L310" s="30"/>
      <c r="M310" s="121"/>
      <c r="N310" s="30"/>
      <c r="O310" s="30"/>
      <c r="BC310" s="7" t="str">
        <f>IF(BF310="","",MAX(BC$22:BC309)+1)</f>
        <v/>
      </c>
      <c r="BF310" s="78"/>
      <c r="BG310" s="48"/>
    </row>
    <row r="311" spans="1:97" x14ac:dyDescent="0.25">
      <c r="A311" s="30"/>
      <c r="B311" s="30"/>
      <c r="C311" s="30"/>
      <c r="D311" s="90"/>
      <c r="E311" s="89"/>
      <c r="F311" s="90"/>
      <c r="G311" s="30"/>
      <c r="H311" s="30"/>
      <c r="I311" s="30"/>
      <c r="J311" s="30"/>
      <c r="K311" s="30"/>
      <c r="L311" s="30"/>
      <c r="M311" s="121"/>
      <c r="N311" s="30"/>
      <c r="O311" s="30"/>
      <c r="BC311" s="7" t="str">
        <f>IF(BF311="","",MAX(BC$22:BC310)+1)</f>
        <v/>
      </c>
      <c r="BF311" s="56"/>
      <c r="BG311" s="48"/>
    </row>
    <row r="312" spans="1:97" x14ac:dyDescent="0.25">
      <c r="A312" s="30"/>
      <c r="B312" s="30"/>
      <c r="C312" s="30"/>
      <c r="D312" s="90"/>
      <c r="E312" s="89"/>
      <c r="F312" s="30"/>
      <c r="G312" s="30"/>
      <c r="H312" s="30"/>
      <c r="I312" s="30"/>
      <c r="J312" s="30"/>
      <c r="K312" s="30"/>
      <c r="L312" s="30"/>
      <c r="M312" s="121"/>
      <c r="N312" s="30"/>
      <c r="O312" s="30"/>
      <c r="BC312" s="7" t="str">
        <f>IF(BF312="","",MAX(BC$22:BC311)+1)</f>
        <v/>
      </c>
      <c r="BF312" s="56"/>
      <c r="BG312" s="48"/>
      <c r="BI312" s="56"/>
    </row>
    <row r="313" spans="1:97" x14ac:dyDescent="0.25">
      <c r="A313" s="30"/>
      <c r="B313" s="30"/>
      <c r="C313" s="30"/>
      <c r="D313" s="90"/>
      <c r="E313" s="89"/>
      <c r="F313" s="30"/>
      <c r="G313" s="30"/>
      <c r="H313" s="30"/>
      <c r="I313" s="30"/>
      <c r="J313" s="30"/>
      <c r="K313" s="30"/>
      <c r="L313" s="30"/>
      <c r="M313" s="121"/>
      <c r="N313" s="30"/>
      <c r="O313" s="30"/>
      <c r="BC313" s="7" t="str">
        <f>IF(BF313="","",MAX(BC$22:BC312)+1)</f>
        <v/>
      </c>
      <c r="BF313" s="56"/>
      <c r="BG313" s="48"/>
    </row>
    <row r="314" spans="1:97" x14ac:dyDescent="0.25">
      <c r="A314" s="30"/>
      <c r="B314" s="30"/>
      <c r="C314" s="30"/>
      <c r="D314" s="87"/>
      <c r="E314" s="89"/>
      <c r="F314" s="89"/>
      <c r="G314" s="30"/>
      <c r="H314" s="30"/>
      <c r="I314" s="90"/>
      <c r="J314" s="30"/>
      <c r="K314" s="30"/>
      <c r="L314" s="30"/>
      <c r="M314" s="121"/>
      <c r="N314" s="30"/>
      <c r="O314" s="30"/>
      <c r="AV314" s="56"/>
      <c r="AW314" s="93"/>
      <c r="AX314" s="93"/>
      <c r="AY314" s="56"/>
      <c r="AZ314" s="56"/>
      <c r="BC314" s="7" t="str">
        <f>IF(BF314="","",MAX(BC$22:BC313)+1)</f>
        <v/>
      </c>
    </row>
    <row r="315" spans="1:97" x14ac:dyDescent="0.25">
      <c r="A315" s="30"/>
      <c r="B315" s="30"/>
      <c r="C315" s="30"/>
      <c r="D315" s="87"/>
      <c r="E315" s="89"/>
      <c r="F315" s="89"/>
      <c r="G315" s="30"/>
      <c r="H315" s="30"/>
      <c r="I315" s="90"/>
      <c r="J315" s="30"/>
      <c r="K315" s="30"/>
      <c r="L315" s="30"/>
      <c r="M315" s="121"/>
      <c r="N315" s="30"/>
      <c r="O315" s="30"/>
      <c r="AV315" s="56"/>
      <c r="AW315" s="48"/>
      <c r="AX315" s="48"/>
      <c r="AY315" s="56"/>
      <c r="AZ315" s="56"/>
      <c r="BC315" s="7" t="str">
        <f>IF(BF315="","",MAX(BC$22:BC314)+1)</f>
        <v/>
      </c>
    </row>
    <row r="316" spans="1:97" x14ac:dyDescent="0.25">
      <c r="A316" s="30"/>
      <c r="B316" s="30"/>
      <c r="C316" s="30"/>
      <c r="D316" s="87"/>
      <c r="E316" s="89"/>
      <c r="F316" s="89"/>
      <c r="G316" s="30"/>
      <c r="H316" s="30"/>
      <c r="I316" s="90"/>
      <c r="J316" s="30"/>
      <c r="K316" s="30"/>
      <c r="L316" s="30"/>
      <c r="M316" s="30"/>
      <c r="N316" s="30"/>
      <c r="O316" s="30"/>
      <c r="AV316" s="56"/>
      <c r="AW316" s="48"/>
      <c r="AX316" s="48"/>
      <c r="AY316" s="56"/>
      <c r="AZ316" s="56"/>
      <c r="BC316" s="7" t="str">
        <f>IF(BF316="","",MAX(BC$22:BC315)+1)</f>
        <v/>
      </c>
    </row>
    <row r="317" spans="1:97" x14ac:dyDescent="0.25">
      <c r="A317" s="30"/>
      <c r="B317" s="30"/>
      <c r="C317" s="30"/>
      <c r="D317" s="87"/>
      <c r="E317" s="89"/>
      <c r="F317" s="89"/>
      <c r="G317" s="30"/>
      <c r="H317" s="30"/>
      <c r="I317" s="90"/>
      <c r="J317" s="30"/>
      <c r="K317" s="30"/>
      <c r="L317" s="30"/>
      <c r="M317" s="30"/>
      <c r="N317" s="30"/>
      <c r="O317" s="30"/>
      <c r="W317" s="48"/>
      <c r="AH317" s="42"/>
      <c r="AV317" s="56"/>
      <c r="AW317" s="48"/>
      <c r="AX317" s="48"/>
      <c r="AY317" s="56"/>
      <c r="AZ317" s="56"/>
      <c r="BC317" s="7" t="str">
        <f>IF(BF317="","",MAX(BC$22:BC316)+1)</f>
        <v/>
      </c>
      <c r="CR317" s="1"/>
      <c r="CS317" s="48"/>
    </row>
    <row r="318" spans="1:97" x14ac:dyDescent="0.25">
      <c r="A318" s="30"/>
      <c r="B318" s="30"/>
      <c r="C318" s="30"/>
      <c r="D318" s="87"/>
      <c r="E318" s="89"/>
      <c r="F318" s="89"/>
      <c r="G318" s="30"/>
      <c r="H318" s="30"/>
      <c r="I318" s="90"/>
      <c r="J318" s="30"/>
      <c r="K318" s="30"/>
      <c r="L318" s="30"/>
      <c r="M318" s="30"/>
      <c r="N318" s="30"/>
      <c r="O318" s="30"/>
      <c r="W318" s="48"/>
      <c r="AH318" s="42"/>
      <c r="AV318" s="56"/>
      <c r="AW318" s="48"/>
      <c r="AX318" s="48"/>
      <c r="AY318" s="56"/>
      <c r="AZ318" s="56"/>
      <c r="BC318" s="7" t="str">
        <f>IF(BF318="","",MAX(BC$22:BC317)+1)</f>
        <v/>
      </c>
      <c r="CR318" s="1"/>
      <c r="CS318" s="48"/>
    </row>
    <row r="319" spans="1:97" x14ac:dyDescent="0.25">
      <c r="A319" s="30"/>
      <c r="B319" s="30"/>
      <c r="C319" s="30"/>
      <c r="D319" s="87"/>
      <c r="E319" s="89"/>
      <c r="F319" s="89"/>
      <c r="G319" s="30"/>
      <c r="H319" s="30"/>
      <c r="I319" s="90"/>
      <c r="J319" s="30"/>
      <c r="K319" s="30"/>
      <c r="L319" s="30"/>
      <c r="M319" s="30"/>
      <c r="N319" s="30"/>
      <c r="O319" s="30"/>
      <c r="W319" s="48"/>
      <c r="AH319" s="42"/>
      <c r="AV319" s="56"/>
      <c r="AW319" s="48"/>
      <c r="AX319" s="48"/>
      <c r="AY319" s="56"/>
      <c r="AZ319" s="56"/>
      <c r="BC319" s="7" t="str">
        <f>IF(BF319="","",MAX(BC$22:BC318)+1)</f>
        <v/>
      </c>
      <c r="CR319" s="1"/>
      <c r="CS319" s="48"/>
    </row>
    <row r="320" spans="1:97" x14ac:dyDescent="0.25">
      <c r="A320" s="30"/>
      <c r="B320" s="30"/>
      <c r="C320" s="30"/>
      <c r="D320" s="87"/>
      <c r="E320" s="89"/>
      <c r="F320" s="89"/>
      <c r="G320" s="30"/>
      <c r="H320" s="30"/>
      <c r="I320" s="90"/>
      <c r="J320" s="30"/>
      <c r="K320" s="30"/>
      <c r="L320" s="30"/>
      <c r="M320" s="30"/>
      <c r="N320" s="30"/>
      <c r="O320" s="30"/>
      <c r="W320" s="48"/>
      <c r="AH320" s="42"/>
      <c r="AV320" s="56"/>
      <c r="AW320" s="48"/>
      <c r="AX320" s="48"/>
      <c r="AY320" s="56"/>
      <c r="AZ320" s="56"/>
      <c r="BC320" s="7" t="str">
        <f>IF(BF320="","",MAX(BC$22:BC319)+1)</f>
        <v/>
      </c>
      <c r="CR320" s="1"/>
      <c r="CS320" s="48"/>
    </row>
    <row r="321" spans="1:97" x14ac:dyDescent="0.25">
      <c r="A321" s="30"/>
      <c r="B321" s="30"/>
      <c r="C321" s="30"/>
      <c r="D321" s="87"/>
      <c r="E321" s="89"/>
      <c r="F321" s="89"/>
      <c r="G321" s="30"/>
      <c r="H321" s="30"/>
      <c r="I321" s="90"/>
      <c r="J321" s="30"/>
      <c r="K321" s="30"/>
      <c r="L321" s="30"/>
      <c r="M321" s="30"/>
      <c r="N321" s="30"/>
      <c r="O321" s="30"/>
      <c r="W321" s="48"/>
      <c r="AH321" s="42"/>
      <c r="AV321" s="56"/>
      <c r="AW321" s="48"/>
      <c r="AX321" s="48"/>
      <c r="AY321" s="56"/>
      <c r="AZ321" s="56"/>
      <c r="BC321" s="7" t="str">
        <f>IF(BF321="","",MAX(BC$22:BC320)+1)</f>
        <v/>
      </c>
      <c r="CR321" s="1"/>
      <c r="CS321" s="48"/>
    </row>
    <row r="322" spans="1:97" x14ac:dyDescent="0.25">
      <c r="A322" s="30"/>
      <c r="B322" s="30"/>
      <c r="C322" s="30"/>
      <c r="D322" s="87"/>
      <c r="E322" s="89"/>
      <c r="F322" s="89"/>
      <c r="G322" s="30"/>
      <c r="H322" s="30"/>
      <c r="I322" s="90"/>
      <c r="J322" s="30"/>
      <c r="K322" s="30"/>
      <c r="L322" s="30"/>
      <c r="M322" s="30"/>
      <c r="N322" s="30"/>
      <c r="O322" s="30"/>
      <c r="W322" s="48"/>
      <c r="AH322" s="42"/>
      <c r="AV322" s="56"/>
      <c r="AW322" s="48"/>
      <c r="AX322" s="48"/>
      <c r="AY322" s="56"/>
      <c r="AZ322" s="56"/>
      <c r="BC322" s="7" t="str">
        <f>IF(BF322="","",MAX(BC$22:BC321)+1)</f>
        <v/>
      </c>
      <c r="CR322" s="1"/>
      <c r="CS322" s="48"/>
    </row>
    <row r="323" spans="1:97" x14ac:dyDescent="0.25">
      <c r="A323" s="30"/>
      <c r="B323" s="30"/>
      <c r="C323" s="30"/>
      <c r="D323" s="87"/>
      <c r="E323" s="89"/>
      <c r="F323" s="89"/>
      <c r="G323" s="30"/>
      <c r="H323" s="30"/>
      <c r="I323" s="90"/>
      <c r="J323" s="30"/>
      <c r="K323" s="30"/>
      <c r="L323" s="30"/>
      <c r="M323" s="30"/>
      <c r="N323" s="30"/>
      <c r="O323" s="30"/>
      <c r="W323" s="48"/>
      <c r="AH323" s="42"/>
      <c r="AV323" s="56"/>
      <c r="AW323" s="48"/>
      <c r="AX323" s="48"/>
      <c r="AY323" s="56"/>
      <c r="AZ323" s="56"/>
      <c r="BC323" s="7" t="str">
        <f>IF(BF323="","",MAX(BC$22:BC322)+1)</f>
        <v/>
      </c>
      <c r="CR323" s="1"/>
      <c r="CS323" s="48"/>
    </row>
    <row r="324" spans="1:97" x14ac:dyDescent="0.25">
      <c r="A324" s="30"/>
      <c r="B324" s="30"/>
      <c r="C324" s="30"/>
      <c r="D324" s="87"/>
      <c r="E324" s="89"/>
      <c r="F324" s="89"/>
      <c r="G324" s="30"/>
      <c r="H324" s="30"/>
      <c r="I324" s="90"/>
      <c r="J324" s="30"/>
      <c r="K324" s="30"/>
      <c r="L324" s="30"/>
      <c r="M324" s="30"/>
      <c r="N324" s="30"/>
      <c r="O324" s="30"/>
      <c r="W324" s="48"/>
      <c r="AH324" s="42"/>
      <c r="AV324" s="56"/>
      <c r="AW324" s="48"/>
      <c r="AX324" s="48"/>
      <c r="AY324" s="56"/>
      <c r="AZ324" s="56"/>
      <c r="BC324" s="7" t="str">
        <f>IF(BF324="","",MAX(BC$22:BC323)+1)</f>
        <v/>
      </c>
      <c r="CR324" s="1"/>
      <c r="CS324" s="48"/>
    </row>
    <row r="325" spans="1:97" x14ac:dyDescent="0.25">
      <c r="A325" s="30"/>
      <c r="B325" s="30"/>
      <c r="C325" s="30"/>
      <c r="D325" s="87"/>
      <c r="E325" s="89"/>
      <c r="F325" s="89"/>
      <c r="G325" s="30"/>
      <c r="H325" s="30"/>
      <c r="I325" s="90"/>
      <c r="J325" s="30"/>
      <c r="K325" s="30"/>
      <c r="L325" s="30"/>
      <c r="M325" s="30"/>
      <c r="N325" s="30"/>
      <c r="O325" s="30"/>
      <c r="W325" s="48"/>
      <c r="AH325" s="42"/>
      <c r="AV325" s="56"/>
      <c r="AW325" s="48"/>
      <c r="AX325" s="48"/>
      <c r="AY325" s="56"/>
      <c r="AZ325" s="56"/>
      <c r="BC325" s="7" t="str">
        <f>IF(BF325="","",MAX(BC$22:BC324)+1)</f>
        <v/>
      </c>
      <c r="CR325" s="1"/>
      <c r="CS325" s="48"/>
    </row>
    <row r="326" spans="1:97" x14ac:dyDescent="0.25">
      <c r="A326" s="30"/>
      <c r="B326" s="30"/>
      <c r="C326" s="30"/>
      <c r="D326" s="87"/>
      <c r="E326" s="89"/>
      <c r="F326" s="89"/>
      <c r="G326" s="30"/>
      <c r="H326" s="30"/>
      <c r="I326" s="90"/>
      <c r="J326" s="30"/>
      <c r="K326" s="30"/>
      <c r="L326" s="30"/>
      <c r="M326" s="30"/>
      <c r="N326" s="30"/>
      <c r="O326" s="30"/>
      <c r="W326" s="48"/>
      <c r="AH326" s="42"/>
      <c r="AV326" s="56"/>
      <c r="AW326" s="48"/>
      <c r="AX326" s="48"/>
      <c r="AY326" s="56"/>
      <c r="AZ326" s="56"/>
      <c r="BC326" s="7" t="str">
        <f>IF(BF326="","",MAX(BC$22:BC325)+1)</f>
        <v/>
      </c>
      <c r="CR326" s="1"/>
      <c r="CS326" s="48"/>
    </row>
    <row r="327" spans="1:97" x14ac:dyDescent="0.25">
      <c r="A327" s="30"/>
      <c r="B327" s="30"/>
      <c r="C327" s="30"/>
      <c r="D327" s="87"/>
      <c r="E327" s="89"/>
      <c r="F327" s="89"/>
      <c r="G327" s="30"/>
      <c r="H327" s="30"/>
      <c r="I327" s="90"/>
      <c r="J327" s="30"/>
      <c r="K327" s="30"/>
      <c r="L327" s="30"/>
      <c r="M327" s="30"/>
      <c r="N327" s="30"/>
      <c r="O327" s="30"/>
      <c r="W327" s="48"/>
      <c r="AH327" s="42"/>
      <c r="AV327" s="56"/>
      <c r="AW327" s="48"/>
      <c r="AX327" s="48"/>
      <c r="AY327" s="56"/>
      <c r="AZ327" s="56"/>
      <c r="BC327" s="7" t="str">
        <f>IF(BF327="","",MAX(BC$22:BC326)+1)</f>
        <v/>
      </c>
      <c r="CR327" s="1"/>
      <c r="CS327" s="48"/>
    </row>
    <row r="328" spans="1:97" x14ac:dyDescent="0.25">
      <c r="A328" s="30"/>
      <c r="B328" s="30"/>
      <c r="C328" s="30"/>
      <c r="D328" s="87"/>
      <c r="E328" s="89"/>
      <c r="F328" s="89"/>
      <c r="G328" s="30"/>
      <c r="H328" s="30"/>
      <c r="I328" s="90"/>
      <c r="J328" s="30"/>
      <c r="K328" s="30"/>
      <c r="L328" s="30"/>
      <c r="M328" s="30"/>
      <c r="N328" s="30"/>
      <c r="O328" s="30"/>
      <c r="W328" s="48"/>
      <c r="AH328" s="42"/>
      <c r="AV328" s="56"/>
      <c r="AW328" s="48"/>
      <c r="AX328" s="48"/>
      <c r="AY328" s="56"/>
      <c r="AZ328" s="56"/>
      <c r="BC328" s="7" t="str">
        <f>IF(BF328="","",MAX(BC$22:BC327)+1)</f>
        <v/>
      </c>
      <c r="CR328" s="1"/>
      <c r="CS328" s="48"/>
    </row>
    <row r="329" spans="1:97" x14ac:dyDescent="0.25">
      <c r="A329" s="30"/>
      <c r="B329" s="30"/>
      <c r="C329" s="30"/>
      <c r="D329" s="87"/>
      <c r="E329" s="89"/>
      <c r="F329" s="89"/>
      <c r="G329" s="30"/>
      <c r="H329" s="30"/>
      <c r="I329" s="90"/>
      <c r="J329" s="30"/>
      <c r="K329" s="30"/>
      <c r="L329" s="30"/>
      <c r="M329" s="30"/>
      <c r="N329" s="30"/>
      <c r="O329" s="30"/>
      <c r="W329" s="48"/>
      <c r="AH329" s="42"/>
      <c r="AV329" s="56"/>
      <c r="AW329" s="48"/>
      <c r="AX329" s="48"/>
      <c r="AY329" s="56"/>
      <c r="AZ329" s="56"/>
      <c r="BC329" s="7" t="str">
        <f>IF(BF329="","",MAX(BC$22:BC328)+1)</f>
        <v/>
      </c>
      <c r="CR329" s="1"/>
      <c r="CS329" s="48"/>
    </row>
    <row r="330" spans="1:97" x14ac:dyDescent="0.25">
      <c r="A330" s="30"/>
      <c r="B330" s="30"/>
      <c r="C330" s="30"/>
      <c r="D330" s="87"/>
      <c r="E330" s="89"/>
      <c r="F330" s="89"/>
      <c r="G330" s="30"/>
      <c r="H330" s="30"/>
      <c r="I330" s="90"/>
      <c r="J330" s="30"/>
      <c r="K330" s="30"/>
      <c r="L330" s="30"/>
      <c r="M330" s="30"/>
      <c r="N330" s="30"/>
      <c r="O330" s="30"/>
      <c r="W330" s="48"/>
      <c r="AH330" s="42"/>
      <c r="AV330" s="56"/>
      <c r="AW330" s="48"/>
      <c r="AX330" s="48"/>
      <c r="AY330" s="56"/>
      <c r="AZ330" s="56"/>
      <c r="BC330" s="7" t="str">
        <f>IF(BF330="","",MAX(BC$22:BC329)+1)</f>
        <v/>
      </c>
      <c r="CR330" s="1"/>
      <c r="CS330" s="48"/>
    </row>
    <row r="331" spans="1:97" x14ac:dyDescent="0.25">
      <c r="A331" s="30"/>
      <c r="B331" s="30"/>
      <c r="C331" s="30"/>
      <c r="D331" s="87"/>
      <c r="E331" s="89"/>
      <c r="F331" s="89"/>
      <c r="G331" s="30"/>
      <c r="H331" s="30"/>
      <c r="I331" s="90"/>
      <c r="J331" s="30"/>
      <c r="K331" s="30"/>
      <c r="L331" s="30"/>
      <c r="M331" s="30"/>
      <c r="N331" s="30"/>
      <c r="O331" s="30"/>
      <c r="W331" s="48"/>
      <c r="AH331" s="42"/>
      <c r="AV331" s="56"/>
      <c r="AW331" s="48"/>
      <c r="AX331" s="48"/>
      <c r="AY331" s="56"/>
      <c r="AZ331" s="56"/>
      <c r="BC331" s="7" t="str">
        <f>IF(BF331="","",MAX(BC$22:BC330)+1)</f>
        <v/>
      </c>
      <c r="CR331" s="1"/>
      <c r="CS331" s="48"/>
    </row>
    <row r="332" spans="1:97" x14ac:dyDescent="0.25">
      <c r="A332" s="30"/>
      <c r="B332" s="30"/>
      <c r="C332" s="30"/>
      <c r="D332" s="87"/>
      <c r="E332" s="89"/>
      <c r="F332" s="89"/>
      <c r="G332" s="30"/>
      <c r="H332" s="30"/>
      <c r="I332" s="90"/>
      <c r="J332" s="30"/>
      <c r="K332" s="30"/>
      <c r="L332" s="30"/>
      <c r="M332" s="30"/>
      <c r="N332" s="30"/>
      <c r="O332" s="30"/>
      <c r="W332" s="48"/>
      <c r="AH332" s="42"/>
      <c r="AV332" s="56"/>
      <c r="AW332" s="48"/>
      <c r="AX332" s="48"/>
      <c r="AY332" s="56"/>
      <c r="AZ332" s="56"/>
      <c r="BC332" s="7" t="str">
        <f>IF(BF332="","",MAX(BC$22:BC331)+1)</f>
        <v/>
      </c>
      <c r="CR332" s="1"/>
      <c r="CS332" s="48"/>
    </row>
    <row r="333" spans="1:97" x14ac:dyDescent="0.25">
      <c r="A333" s="30"/>
      <c r="B333" s="30"/>
      <c r="C333" s="30"/>
      <c r="D333" s="87"/>
      <c r="E333" s="89"/>
      <c r="F333" s="89"/>
      <c r="G333" s="30"/>
      <c r="H333" s="30"/>
      <c r="I333" s="90"/>
      <c r="J333" s="30"/>
      <c r="K333" s="30"/>
      <c r="L333" s="30"/>
      <c r="M333" s="30"/>
      <c r="N333" s="30"/>
      <c r="O333" s="30"/>
      <c r="W333" s="48"/>
      <c r="AH333" s="42"/>
      <c r="AV333" s="56"/>
      <c r="AW333" s="48"/>
      <c r="AX333" s="48"/>
      <c r="AY333" s="56"/>
      <c r="AZ333" s="56"/>
      <c r="BC333" s="7" t="str">
        <f>IF(BF333="","",MAX(BC$22:BC332)+1)</f>
        <v/>
      </c>
      <c r="CR333" s="1"/>
      <c r="CS333" s="48"/>
    </row>
    <row r="334" spans="1:97" x14ac:dyDescent="0.25">
      <c r="A334" s="30"/>
      <c r="B334" s="30"/>
      <c r="C334" s="30"/>
      <c r="D334" s="87"/>
      <c r="E334" s="89"/>
      <c r="F334" s="89"/>
      <c r="G334" s="30"/>
      <c r="H334" s="30"/>
      <c r="I334" s="90"/>
      <c r="J334" s="30"/>
      <c r="K334" s="30"/>
      <c r="L334" s="30"/>
      <c r="M334" s="30"/>
      <c r="N334" s="30"/>
      <c r="O334" s="30"/>
      <c r="W334" s="48"/>
      <c r="AH334" s="42"/>
      <c r="AV334" s="56"/>
      <c r="AW334" s="48"/>
      <c r="AX334" s="48"/>
      <c r="AY334" s="56"/>
      <c r="AZ334" s="56"/>
      <c r="BC334" s="7" t="str">
        <f>IF(BF334="","",MAX(BC$22:BC333)+1)</f>
        <v/>
      </c>
      <c r="CR334" s="1"/>
      <c r="CS334" s="48"/>
    </row>
    <row r="335" spans="1:97" x14ac:dyDescent="0.25">
      <c r="A335" s="30"/>
      <c r="B335" s="30"/>
      <c r="C335" s="30"/>
      <c r="D335" s="87"/>
      <c r="E335" s="89"/>
      <c r="F335" s="89"/>
      <c r="G335" s="30"/>
      <c r="H335" s="30"/>
      <c r="I335" s="90"/>
      <c r="J335" s="30"/>
      <c r="K335" s="30"/>
      <c r="L335" s="30"/>
      <c r="M335" s="30"/>
      <c r="N335" s="30"/>
      <c r="O335" s="30"/>
      <c r="W335" s="48"/>
      <c r="AH335" s="42"/>
      <c r="AV335" s="56"/>
      <c r="AW335" s="48"/>
      <c r="AX335" s="48"/>
      <c r="AY335" s="56"/>
      <c r="AZ335" s="56"/>
      <c r="BC335" s="7" t="str">
        <f>IF(BF335="","",MAX(BC$22:BC334)+1)</f>
        <v/>
      </c>
      <c r="CR335" s="1"/>
      <c r="CS335" s="48"/>
    </row>
    <row r="336" spans="1:97" x14ac:dyDescent="0.25">
      <c r="A336" s="30"/>
      <c r="B336" s="30"/>
      <c r="C336" s="30"/>
      <c r="D336" s="87"/>
      <c r="E336" s="89"/>
      <c r="F336" s="89"/>
      <c r="G336" s="30"/>
      <c r="H336" s="30"/>
      <c r="I336" s="90"/>
      <c r="J336" s="30"/>
      <c r="K336" s="30"/>
      <c r="L336" s="30"/>
      <c r="M336" s="30"/>
      <c r="N336" s="30"/>
      <c r="O336" s="30"/>
      <c r="W336" s="48"/>
      <c r="AH336" s="42"/>
      <c r="AV336" s="56"/>
      <c r="AW336" s="48"/>
      <c r="AX336" s="48"/>
      <c r="AY336" s="56"/>
      <c r="AZ336" s="56"/>
      <c r="BC336" s="7" t="str">
        <f>IF(BF336="","",MAX(BC$22:BC335)+1)</f>
        <v/>
      </c>
      <c r="CR336" s="1"/>
      <c r="CS336" s="48"/>
    </row>
    <row r="337" spans="1:97" x14ac:dyDescent="0.25">
      <c r="A337" s="30"/>
      <c r="B337" s="30"/>
      <c r="C337" s="30"/>
      <c r="D337" s="87"/>
      <c r="E337" s="89"/>
      <c r="F337" s="89"/>
      <c r="G337" s="30"/>
      <c r="H337" s="30"/>
      <c r="I337" s="90"/>
      <c r="J337" s="30"/>
      <c r="K337" s="30"/>
      <c r="L337" s="30"/>
      <c r="M337" s="30"/>
      <c r="N337" s="30"/>
      <c r="O337" s="30"/>
      <c r="W337" s="48"/>
      <c r="AH337" s="42"/>
      <c r="AV337" s="56"/>
      <c r="AW337" s="48"/>
      <c r="AX337" s="48"/>
      <c r="AY337" s="56"/>
      <c r="AZ337" s="56"/>
      <c r="BC337" s="7" t="str">
        <f>IF(BF337="","",MAX(BC$22:BC336)+1)</f>
        <v/>
      </c>
      <c r="CR337" s="1"/>
      <c r="CS337" s="48"/>
    </row>
    <row r="338" spans="1:97" x14ac:dyDescent="0.25">
      <c r="A338" s="30"/>
      <c r="B338" s="30"/>
      <c r="C338" s="30"/>
      <c r="D338" s="87"/>
      <c r="E338" s="89"/>
      <c r="F338" s="89"/>
      <c r="G338" s="30"/>
      <c r="H338" s="30"/>
      <c r="I338" s="90"/>
      <c r="J338" s="30"/>
      <c r="K338" s="30"/>
      <c r="L338" s="30"/>
      <c r="M338" s="30"/>
      <c r="N338" s="30"/>
      <c r="O338" s="30"/>
      <c r="W338" s="48"/>
      <c r="AH338" s="42"/>
      <c r="AV338" s="56"/>
      <c r="AW338" s="48"/>
      <c r="AX338" s="48"/>
      <c r="AY338" s="56"/>
      <c r="AZ338" s="56"/>
      <c r="BC338" s="7" t="str">
        <f>IF(BF338="","",MAX(BC$22:BC337)+1)</f>
        <v/>
      </c>
      <c r="CR338" s="1"/>
      <c r="CS338" s="48"/>
    </row>
    <row r="339" spans="1:97" x14ac:dyDescent="0.25">
      <c r="A339" s="30"/>
      <c r="B339" s="30"/>
      <c r="C339" s="30"/>
      <c r="D339" s="87"/>
      <c r="E339" s="89"/>
      <c r="F339" s="89"/>
      <c r="G339" s="30"/>
      <c r="H339" s="30"/>
      <c r="I339" s="90"/>
      <c r="J339" s="30"/>
      <c r="K339" s="30"/>
      <c r="L339" s="30"/>
      <c r="M339" s="30"/>
      <c r="N339" s="30"/>
      <c r="O339" s="30"/>
      <c r="W339" s="48"/>
      <c r="AH339" s="42"/>
      <c r="AV339" s="56"/>
      <c r="AW339" s="48"/>
      <c r="AX339" s="48"/>
      <c r="AY339" s="56"/>
      <c r="AZ339" s="56"/>
      <c r="BC339" s="7" t="str">
        <f>IF(BF339="","",MAX(BC$22:BC338)+1)</f>
        <v/>
      </c>
      <c r="CR339" s="1"/>
      <c r="CS339" s="48"/>
    </row>
    <row r="340" spans="1:97" x14ac:dyDescent="0.25">
      <c r="A340" s="30"/>
      <c r="B340" s="30"/>
      <c r="C340" s="30"/>
      <c r="D340" s="87"/>
      <c r="E340" s="89"/>
      <c r="F340" s="89"/>
      <c r="G340" s="30"/>
      <c r="H340" s="30"/>
      <c r="I340" s="90"/>
      <c r="J340" s="30"/>
      <c r="K340" s="30"/>
      <c r="L340" s="30"/>
      <c r="M340" s="30"/>
      <c r="N340" s="30"/>
      <c r="O340" s="30"/>
      <c r="W340" s="48"/>
      <c r="AH340" s="42"/>
      <c r="AV340" s="56"/>
      <c r="AW340" s="48"/>
      <c r="AX340" s="48"/>
      <c r="AY340" s="56"/>
      <c r="AZ340" s="56"/>
      <c r="BC340" s="7" t="str">
        <f>IF(BF340="","",MAX(BC$22:BC339)+1)</f>
        <v/>
      </c>
      <c r="CR340" s="1"/>
      <c r="CS340" s="48"/>
    </row>
    <row r="341" spans="1:97" x14ac:dyDescent="0.25">
      <c r="A341" s="30"/>
      <c r="B341" s="30"/>
      <c r="C341" s="30"/>
      <c r="D341" s="87"/>
      <c r="E341" s="89"/>
      <c r="F341" s="89"/>
      <c r="G341" s="30"/>
      <c r="H341" s="30"/>
      <c r="I341" s="90"/>
      <c r="J341" s="30"/>
      <c r="K341" s="30"/>
      <c r="L341" s="30"/>
      <c r="M341" s="30"/>
      <c r="N341" s="30"/>
      <c r="O341" s="30"/>
      <c r="W341" s="48"/>
      <c r="AH341" s="42"/>
      <c r="AV341" s="56"/>
      <c r="AW341" s="48"/>
      <c r="AX341" s="48"/>
      <c r="AY341" s="56"/>
      <c r="AZ341" s="56"/>
      <c r="BC341" s="7" t="str">
        <f>IF(BF341="","",MAX(BC$22:BC340)+1)</f>
        <v/>
      </c>
      <c r="CR341" s="1"/>
      <c r="CS341" s="48"/>
    </row>
    <row r="342" spans="1:97" x14ac:dyDescent="0.25">
      <c r="A342" s="30"/>
      <c r="B342" s="30"/>
      <c r="C342" s="30"/>
      <c r="D342" s="87"/>
      <c r="E342" s="89"/>
      <c r="F342" s="89"/>
      <c r="G342" s="30"/>
      <c r="H342" s="30"/>
      <c r="I342" s="90"/>
      <c r="J342" s="30"/>
      <c r="K342" s="30"/>
      <c r="L342" s="30"/>
      <c r="M342" s="30"/>
      <c r="N342" s="30"/>
      <c r="O342" s="30"/>
      <c r="W342" s="48"/>
      <c r="AH342" s="42"/>
      <c r="AV342" s="56"/>
      <c r="AW342" s="48"/>
      <c r="AX342" s="48"/>
      <c r="AY342" s="56"/>
      <c r="AZ342" s="56"/>
      <c r="BC342" s="7" t="str">
        <f>IF(BF342="","",MAX(BC$22:BC341)+1)</f>
        <v/>
      </c>
      <c r="CR342" s="1"/>
      <c r="CS342" s="48"/>
    </row>
    <row r="343" spans="1:97" x14ac:dyDescent="0.25">
      <c r="A343" s="30"/>
      <c r="B343" s="30"/>
      <c r="C343" s="30"/>
      <c r="D343" s="87"/>
      <c r="E343" s="89"/>
      <c r="F343" s="89"/>
      <c r="G343" s="30"/>
      <c r="H343" s="30"/>
      <c r="I343" s="90"/>
      <c r="J343" s="30"/>
      <c r="K343" s="30"/>
      <c r="L343" s="30"/>
      <c r="M343" s="30"/>
      <c r="N343" s="30"/>
      <c r="O343" s="30"/>
      <c r="W343" s="48"/>
      <c r="AH343" s="42"/>
      <c r="AV343" s="56"/>
      <c r="AW343" s="48"/>
      <c r="AX343" s="48"/>
      <c r="AY343" s="56"/>
      <c r="AZ343" s="56"/>
      <c r="BC343" s="7" t="str">
        <f>IF(BF343="","",MAX(BC$22:BC342)+1)</f>
        <v/>
      </c>
      <c r="CR343" s="1"/>
      <c r="CS343" s="48"/>
    </row>
    <row r="344" spans="1:97" x14ac:dyDescent="0.25">
      <c r="A344" s="30"/>
      <c r="B344" s="30"/>
      <c r="C344" s="30"/>
      <c r="D344" s="87"/>
      <c r="E344" s="89"/>
      <c r="F344" s="89"/>
      <c r="G344" s="30"/>
      <c r="H344" s="30"/>
      <c r="I344" s="90"/>
      <c r="J344" s="30"/>
      <c r="K344" s="30"/>
      <c r="L344" s="30"/>
      <c r="M344" s="30"/>
      <c r="N344" s="30"/>
      <c r="O344" s="30"/>
      <c r="W344" s="48"/>
      <c r="AH344" s="42"/>
      <c r="AV344" s="56"/>
      <c r="AW344" s="48"/>
      <c r="AX344" s="48"/>
      <c r="AY344" s="56"/>
      <c r="AZ344" s="56"/>
      <c r="BC344" s="7" t="str">
        <f>IF(BF344="","",MAX(BC$22:BC343)+1)</f>
        <v/>
      </c>
      <c r="CR344" s="1"/>
      <c r="CS344" s="48"/>
    </row>
    <row r="345" spans="1:97" x14ac:dyDescent="0.25">
      <c r="A345" s="30"/>
      <c r="B345" s="30"/>
      <c r="C345" s="30"/>
      <c r="D345" s="87"/>
      <c r="E345" s="89"/>
      <c r="F345" s="89"/>
      <c r="G345" s="30"/>
      <c r="H345" s="30"/>
      <c r="I345" s="90"/>
      <c r="J345" s="30"/>
      <c r="K345" s="30"/>
      <c r="L345" s="30"/>
      <c r="M345" s="30"/>
      <c r="N345" s="30"/>
      <c r="O345" s="30"/>
      <c r="W345" s="48"/>
      <c r="AH345" s="42"/>
      <c r="AV345" s="56"/>
      <c r="AW345" s="48"/>
      <c r="AX345" s="48"/>
      <c r="AY345" s="56"/>
      <c r="AZ345" s="56"/>
      <c r="BC345" s="7" t="str">
        <f>IF(BF345="","",MAX(BC$22:BC344)+1)</f>
        <v/>
      </c>
      <c r="CR345" s="1"/>
      <c r="CS345" s="48"/>
    </row>
    <row r="346" spans="1:97" x14ac:dyDescent="0.25">
      <c r="A346" s="30"/>
      <c r="B346" s="30"/>
      <c r="C346" s="30"/>
      <c r="D346" s="87"/>
      <c r="E346" s="89"/>
      <c r="F346" s="89"/>
      <c r="G346" s="30"/>
      <c r="H346" s="30"/>
      <c r="I346" s="90"/>
      <c r="J346" s="30"/>
      <c r="K346" s="30"/>
      <c r="L346" s="30"/>
      <c r="M346" s="30"/>
      <c r="N346" s="30"/>
      <c r="O346" s="30"/>
      <c r="W346" s="48"/>
      <c r="AH346" s="42"/>
      <c r="AV346" s="56"/>
      <c r="AW346" s="48"/>
      <c r="AX346" s="48"/>
      <c r="AY346" s="56"/>
      <c r="AZ346" s="56"/>
      <c r="BC346" s="7" t="str">
        <f>IF(BF346="","",MAX(BC$22:BC345)+1)</f>
        <v/>
      </c>
      <c r="CR346" s="1"/>
      <c r="CS346" s="48"/>
    </row>
    <row r="347" spans="1:97" x14ac:dyDescent="0.25">
      <c r="A347" s="30"/>
      <c r="B347" s="30"/>
      <c r="C347" s="30"/>
      <c r="D347" s="87"/>
      <c r="E347" s="89"/>
      <c r="F347" s="89"/>
      <c r="G347" s="30"/>
      <c r="H347" s="30"/>
      <c r="I347" s="90"/>
      <c r="J347" s="30"/>
      <c r="K347" s="30"/>
      <c r="L347" s="30"/>
      <c r="M347" s="30"/>
      <c r="N347" s="30"/>
      <c r="O347" s="30"/>
      <c r="W347" s="48"/>
      <c r="AH347" s="42"/>
      <c r="AV347" s="56"/>
      <c r="AW347" s="48"/>
      <c r="AX347" s="48"/>
      <c r="AY347" s="56"/>
      <c r="AZ347" s="56"/>
      <c r="BC347" s="7" t="str">
        <f>IF(BF347="","",MAX(BC$22:BC346)+1)</f>
        <v/>
      </c>
      <c r="CR347" s="1"/>
      <c r="CS347" s="48"/>
    </row>
    <row r="348" spans="1:97" x14ac:dyDescent="0.25">
      <c r="A348" s="30"/>
      <c r="B348" s="30"/>
      <c r="C348" s="30"/>
      <c r="D348" s="87"/>
      <c r="E348" s="89"/>
      <c r="F348" s="89"/>
      <c r="G348" s="30"/>
      <c r="H348" s="30"/>
      <c r="I348" s="90"/>
      <c r="J348" s="30"/>
      <c r="K348" s="30"/>
      <c r="L348" s="30"/>
      <c r="M348" s="30"/>
      <c r="N348" s="30"/>
      <c r="O348" s="30"/>
      <c r="W348" s="48"/>
      <c r="AH348" s="42"/>
      <c r="AV348" s="56"/>
      <c r="AW348" s="48"/>
      <c r="AX348" s="48"/>
      <c r="AY348" s="56"/>
      <c r="AZ348" s="56"/>
      <c r="BC348" s="7" t="str">
        <f>IF(BF348="","",MAX(BC$22:BC347)+1)</f>
        <v/>
      </c>
      <c r="CR348" s="1"/>
      <c r="CS348" s="48"/>
    </row>
    <row r="349" spans="1:97" x14ac:dyDescent="0.25">
      <c r="A349" s="30"/>
      <c r="B349" s="30"/>
      <c r="C349" s="30"/>
      <c r="D349" s="87"/>
      <c r="E349" s="89"/>
      <c r="F349" s="89"/>
      <c r="G349" s="30"/>
      <c r="H349" s="30"/>
      <c r="I349" s="90"/>
      <c r="J349" s="30"/>
      <c r="K349" s="30"/>
      <c r="L349" s="30"/>
      <c r="M349" s="30"/>
      <c r="N349" s="30"/>
      <c r="O349" s="30"/>
      <c r="W349" s="48"/>
      <c r="AH349" s="42"/>
      <c r="AV349" s="56"/>
      <c r="AW349" s="48"/>
      <c r="AX349" s="48"/>
      <c r="AY349" s="56"/>
      <c r="AZ349" s="56"/>
      <c r="BC349" s="7" t="str">
        <f>IF(BF349="","",MAX(BC$22:BC348)+1)</f>
        <v/>
      </c>
      <c r="CR349" s="1"/>
      <c r="CS349" s="48"/>
    </row>
    <row r="350" spans="1:97" x14ac:dyDescent="0.25">
      <c r="A350" s="30"/>
      <c r="B350" s="30"/>
      <c r="C350" s="30"/>
      <c r="D350" s="87"/>
      <c r="E350" s="89"/>
      <c r="F350" s="89"/>
      <c r="G350" s="30"/>
      <c r="H350" s="30"/>
      <c r="I350" s="90"/>
      <c r="J350" s="30"/>
      <c r="K350" s="30"/>
      <c r="L350" s="30"/>
      <c r="M350" s="30"/>
      <c r="N350" s="30"/>
      <c r="O350" s="30"/>
      <c r="W350" s="48"/>
      <c r="AH350" s="42"/>
      <c r="AV350" s="56"/>
      <c r="AW350" s="48"/>
      <c r="AX350" s="48"/>
      <c r="AY350" s="56"/>
      <c r="AZ350" s="56"/>
      <c r="BC350" s="7" t="str">
        <f>IF(BF350="","",MAX(BC$22:BC349)+1)</f>
        <v/>
      </c>
      <c r="CR350" s="1"/>
      <c r="CS350" s="48"/>
    </row>
    <row r="351" spans="1:97" x14ac:dyDescent="0.25">
      <c r="A351" s="30"/>
      <c r="B351" s="30"/>
      <c r="C351" s="30"/>
      <c r="D351" s="87"/>
      <c r="E351" s="89"/>
      <c r="F351" s="89"/>
      <c r="G351" s="30"/>
      <c r="H351" s="30"/>
      <c r="I351" s="90"/>
      <c r="J351" s="30"/>
      <c r="K351" s="30"/>
      <c r="L351" s="30"/>
      <c r="M351" s="30"/>
      <c r="N351" s="30"/>
      <c r="O351" s="30"/>
      <c r="W351" s="48"/>
      <c r="AH351" s="42"/>
      <c r="AV351" s="56"/>
      <c r="AW351" s="48"/>
      <c r="AX351" s="48"/>
      <c r="AY351" s="56"/>
      <c r="AZ351" s="56"/>
      <c r="BC351" s="7" t="str">
        <f>IF(BF351="","",MAX(BC$22:BC350)+1)</f>
        <v/>
      </c>
      <c r="CR351" s="1"/>
      <c r="CS351" s="48"/>
    </row>
    <row r="352" spans="1:97" x14ac:dyDescent="0.25">
      <c r="A352" s="30"/>
      <c r="B352" s="30"/>
      <c r="C352" s="30"/>
      <c r="D352" s="87"/>
      <c r="E352" s="89"/>
      <c r="F352" s="89"/>
      <c r="G352" s="30"/>
      <c r="H352" s="30"/>
      <c r="I352" s="90"/>
      <c r="J352" s="30"/>
      <c r="K352" s="30"/>
      <c r="L352" s="30"/>
      <c r="M352" s="30"/>
      <c r="N352" s="30"/>
      <c r="O352" s="30"/>
      <c r="W352" s="48"/>
      <c r="AH352" s="42"/>
      <c r="AV352" s="56"/>
      <c r="AW352" s="48"/>
      <c r="AX352" s="48"/>
      <c r="AY352" s="56"/>
      <c r="AZ352" s="56"/>
      <c r="BC352" s="7" t="str">
        <f>IF(BF352="","",MAX(BC$22:BC351)+1)</f>
        <v/>
      </c>
      <c r="CR352" s="1"/>
      <c r="CS352" s="48"/>
    </row>
    <row r="353" spans="1:97" x14ac:dyDescent="0.25">
      <c r="A353" s="30"/>
      <c r="B353" s="30"/>
      <c r="C353" s="30"/>
      <c r="D353" s="87"/>
      <c r="E353" s="89"/>
      <c r="F353" s="89"/>
      <c r="G353" s="30"/>
      <c r="H353" s="30"/>
      <c r="I353" s="90"/>
      <c r="J353" s="30"/>
      <c r="K353" s="30"/>
      <c r="L353" s="30"/>
      <c r="M353" s="30"/>
      <c r="N353" s="30"/>
      <c r="O353" s="30"/>
      <c r="W353" s="48"/>
      <c r="AH353" s="42"/>
      <c r="AV353" s="56"/>
      <c r="AW353" s="48"/>
      <c r="AX353" s="48"/>
      <c r="AY353" s="56"/>
      <c r="AZ353" s="56"/>
      <c r="BC353" s="7" t="str">
        <f>IF(BF353="","",MAX(BC$22:BC352)+1)</f>
        <v/>
      </c>
      <c r="CR353" s="1"/>
      <c r="CS353" s="48"/>
    </row>
    <row r="354" spans="1:97" x14ac:dyDescent="0.25">
      <c r="A354" s="30"/>
      <c r="B354" s="30"/>
      <c r="C354" s="30"/>
      <c r="D354" s="87"/>
      <c r="E354" s="89"/>
      <c r="F354" s="89"/>
      <c r="G354" s="30"/>
      <c r="H354" s="30"/>
      <c r="I354" s="90"/>
      <c r="J354" s="30"/>
      <c r="K354" s="30"/>
      <c r="L354" s="30"/>
      <c r="M354" s="30"/>
      <c r="N354" s="30"/>
      <c r="O354" s="30"/>
      <c r="W354" s="48"/>
      <c r="AH354" s="42"/>
      <c r="AV354" s="56"/>
      <c r="AW354" s="48"/>
      <c r="AX354" s="48"/>
      <c r="AY354" s="56"/>
      <c r="AZ354" s="56"/>
      <c r="BC354" s="7" t="str">
        <f>IF(BF354="","",MAX(BC$22:BC353)+1)</f>
        <v/>
      </c>
      <c r="CR354" s="1"/>
      <c r="CS354" s="48"/>
    </row>
    <row r="355" spans="1:97" x14ac:dyDescent="0.25">
      <c r="A355" s="30"/>
      <c r="B355" s="30"/>
      <c r="C355" s="30"/>
      <c r="D355" s="87"/>
      <c r="E355" s="89"/>
      <c r="F355" s="89"/>
      <c r="G355" s="30"/>
      <c r="H355" s="30"/>
      <c r="I355" s="90"/>
      <c r="J355" s="30"/>
      <c r="K355" s="30"/>
      <c r="L355" s="30"/>
      <c r="M355" s="30"/>
      <c r="N355" s="30"/>
      <c r="O355" s="30"/>
      <c r="W355" s="48"/>
      <c r="AH355" s="42"/>
      <c r="AV355" s="56"/>
      <c r="AW355" s="48"/>
      <c r="AX355" s="48"/>
      <c r="AY355" s="56"/>
      <c r="AZ355" s="56"/>
      <c r="BC355" s="7" t="str">
        <f>IF(BF355="","",MAX(BC$22:BC354)+1)</f>
        <v/>
      </c>
      <c r="CR355" s="1"/>
      <c r="CS355" s="48"/>
    </row>
    <row r="356" spans="1:97" x14ac:dyDescent="0.25">
      <c r="A356" s="30"/>
      <c r="B356" s="30"/>
      <c r="C356" s="30"/>
      <c r="D356" s="87"/>
      <c r="E356" s="89"/>
      <c r="F356" s="89"/>
      <c r="G356" s="30"/>
      <c r="H356" s="30"/>
      <c r="I356" s="90"/>
      <c r="J356" s="30"/>
      <c r="K356" s="30"/>
      <c r="L356" s="30"/>
      <c r="M356" s="30"/>
      <c r="N356" s="30"/>
      <c r="O356" s="30"/>
      <c r="W356" s="48"/>
      <c r="AH356" s="42"/>
      <c r="AV356" s="56"/>
      <c r="AW356" s="48"/>
      <c r="AX356" s="48"/>
      <c r="AY356" s="56"/>
      <c r="AZ356" s="56"/>
      <c r="BC356" s="7" t="str">
        <f>IF(BF356="","",MAX(BC$22:BC355)+1)</f>
        <v/>
      </c>
      <c r="CR356" s="1"/>
      <c r="CS356" s="48"/>
    </row>
    <row r="357" spans="1:97" x14ac:dyDescent="0.25">
      <c r="A357" s="30"/>
      <c r="B357" s="30"/>
      <c r="C357" s="30"/>
      <c r="D357" s="87"/>
      <c r="E357" s="89"/>
      <c r="F357" s="89"/>
      <c r="G357" s="30"/>
      <c r="H357" s="30"/>
      <c r="I357" s="90"/>
      <c r="J357" s="30"/>
      <c r="K357" s="30"/>
      <c r="L357" s="30"/>
      <c r="M357" s="30"/>
      <c r="N357" s="30"/>
      <c r="O357" s="30"/>
      <c r="W357" s="48"/>
      <c r="AH357" s="42"/>
      <c r="AV357" s="56"/>
      <c r="AW357" s="48"/>
      <c r="AX357" s="48"/>
      <c r="AY357" s="56"/>
      <c r="AZ357" s="56"/>
      <c r="BC357" s="7" t="str">
        <f>IF(BF357="","",MAX(BC$22:BC356)+1)</f>
        <v/>
      </c>
      <c r="CR357" s="1"/>
      <c r="CS357" s="48"/>
    </row>
    <row r="358" spans="1:97" x14ac:dyDescent="0.25">
      <c r="A358" s="30"/>
      <c r="B358" s="30"/>
      <c r="C358" s="30"/>
      <c r="D358" s="87"/>
      <c r="E358" s="89"/>
      <c r="F358" s="89"/>
      <c r="G358" s="30"/>
      <c r="H358" s="30"/>
      <c r="I358" s="90"/>
      <c r="J358" s="30"/>
      <c r="K358" s="30"/>
      <c r="L358" s="30"/>
      <c r="M358" s="30"/>
      <c r="N358" s="30"/>
      <c r="O358" s="30"/>
      <c r="W358" s="48"/>
      <c r="AH358" s="42"/>
      <c r="AV358" s="56"/>
      <c r="AW358" s="48"/>
      <c r="AX358" s="48"/>
      <c r="AY358" s="56"/>
      <c r="AZ358" s="56"/>
      <c r="BC358" s="7" t="str">
        <f>IF(BF358="","",MAX(BC$22:BC357)+1)</f>
        <v/>
      </c>
      <c r="CR358" s="1"/>
      <c r="CS358" s="48"/>
    </row>
    <row r="359" spans="1:97" x14ac:dyDescent="0.25">
      <c r="A359" s="30"/>
      <c r="B359" s="30"/>
      <c r="C359" s="30"/>
      <c r="D359" s="87"/>
      <c r="E359" s="89"/>
      <c r="F359" s="89"/>
      <c r="G359" s="30"/>
      <c r="H359" s="30"/>
      <c r="I359" s="90"/>
      <c r="J359" s="30"/>
      <c r="K359" s="30"/>
      <c r="L359" s="30"/>
      <c r="M359" s="30"/>
      <c r="N359" s="30"/>
      <c r="O359" s="30"/>
      <c r="W359" s="48"/>
      <c r="AH359" s="42"/>
      <c r="AV359" s="56"/>
      <c r="AW359" s="48"/>
      <c r="AX359" s="48"/>
      <c r="AY359" s="56"/>
      <c r="AZ359" s="56"/>
      <c r="BC359" s="7" t="str">
        <f>IF(BF359="","",MAX(BC$22:BC358)+1)</f>
        <v/>
      </c>
      <c r="CR359" s="1"/>
      <c r="CS359" s="48"/>
    </row>
    <row r="360" spans="1:97" x14ac:dyDescent="0.25">
      <c r="A360" s="30"/>
      <c r="B360" s="30"/>
      <c r="C360" s="30"/>
      <c r="D360" s="87"/>
      <c r="E360" s="89"/>
      <c r="F360" s="89"/>
      <c r="G360" s="30"/>
      <c r="H360" s="30"/>
      <c r="I360" s="90"/>
      <c r="J360" s="30"/>
      <c r="K360" s="30"/>
      <c r="L360" s="30"/>
      <c r="M360" s="30"/>
      <c r="N360" s="30"/>
      <c r="O360" s="30"/>
      <c r="W360" s="48"/>
      <c r="AH360" s="42"/>
      <c r="AV360" s="56"/>
      <c r="AW360" s="48"/>
      <c r="AX360" s="48"/>
      <c r="AY360" s="56"/>
      <c r="AZ360" s="56"/>
      <c r="BC360" s="7" t="str">
        <f>IF(BF360="","",MAX(BC$22:BC359)+1)</f>
        <v/>
      </c>
      <c r="CR360" s="1"/>
      <c r="CS360" s="48"/>
    </row>
    <row r="361" spans="1:97" x14ac:dyDescent="0.25">
      <c r="A361" s="30"/>
      <c r="B361" s="30"/>
      <c r="C361" s="30"/>
      <c r="D361" s="87"/>
      <c r="E361" s="89"/>
      <c r="F361" s="89"/>
      <c r="G361" s="30"/>
      <c r="H361" s="30"/>
      <c r="I361" s="90"/>
      <c r="J361" s="30"/>
      <c r="K361" s="30"/>
      <c r="L361" s="30"/>
      <c r="M361" s="30"/>
      <c r="N361" s="30"/>
      <c r="O361" s="30"/>
      <c r="W361" s="48"/>
      <c r="AH361" s="42"/>
      <c r="AV361" s="56"/>
      <c r="AW361" s="48"/>
      <c r="AX361" s="48"/>
      <c r="AY361" s="56"/>
      <c r="AZ361" s="56"/>
      <c r="BC361" s="7" t="str">
        <f>IF(BF361="","",MAX(BC$22:BC360)+1)</f>
        <v/>
      </c>
      <c r="CR361" s="1"/>
      <c r="CS361" s="48"/>
    </row>
    <row r="362" spans="1:97" x14ac:dyDescent="0.25">
      <c r="A362" s="30"/>
      <c r="B362" s="30"/>
      <c r="C362" s="30"/>
      <c r="D362" s="87"/>
      <c r="E362" s="89"/>
      <c r="F362" s="89"/>
      <c r="G362" s="30"/>
      <c r="H362" s="30"/>
      <c r="I362" s="90"/>
      <c r="J362" s="30"/>
      <c r="K362" s="30"/>
      <c r="L362" s="30"/>
      <c r="M362" s="30"/>
      <c r="N362" s="30"/>
      <c r="O362" s="30"/>
      <c r="W362" s="48"/>
      <c r="AH362" s="42"/>
      <c r="AV362" s="56"/>
      <c r="AW362" s="48"/>
      <c r="AX362" s="48"/>
      <c r="AY362" s="56"/>
      <c r="AZ362" s="56"/>
      <c r="BC362" s="7" t="str">
        <f>IF(BF362="","",MAX(BC$22:BC361)+1)</f>
        <v/>
      </c>
      <c r="CR362" s="1"/>
      <c r="CS362" s="48"/>
    </row>
    <row r="363" spans="1:97" x14ac:dyDescent="0.25">
      <c r="A363" s="30"/>
      <c r="B363" s="30"/>
      <c r="C363" s="30"/>
      <c r="D363" s="87"/>
      <c r="E363" s="89"/>
      <c r="F363" s="89"/>
      <c r="G363" s="30"/>
      <c r="H363" s="30"/>
      <c r="I363" s="90"/>
      <c r="J363" s="30"/>
      <c r="K363" s="30"/>
      <c r="L363" s="30"/>
      <c r="M363" s="30"/>
      <c r="N363" s="30"/>
      <c r="O363" s="30"/>
      <c r="W363" s="48"/>
      <c r="AH363" s="42"/>
      <c r="AV363" s="56"/>
      <c r="AW363" s="48"/>
      <c r="AX363" s="48"/>
      <c r="AY363" s="56"/>
      <c r="AZ363" s="56"/>
      <c r="BC363" s="7" t="str">
        <f>IF(BF363="","",MAX(BC$22:BC362)+1)</f>
        <v/>
      </c>
      <c r="CR363" s="1"/>
      <c r="CS363" s="48"/>
    </row>
    <row r="364" spans="1:97" x14ac:dyDescent="0.25">
      <c r="A364" s="30"/>
      <c r="B364" s="30"/>
      <c r="C364" s="30"/>
      <c r="D364" s="87"/>
      <c r="E364" s="89"/>
      <c r="F364" s="89"/>
      <c r="G364" s="30"/>
      <c r="H364" s="30"/>
      <c r="I364" s="90"/>
      <c r="J364" s="30"/>
      <c r="K364" s="30"/>
      <c r="L364" s="30"/>
      <c r="M364" s="30"/>
      <c r="N364" s="30"/>
      <c r="O364" s="30"/>
      <c r="W364" s="48"/>
      <c r="AH364" s="42"/>
      <c r="AV364" s="56"/>
      <c r="AW364" s="48"/>
      <c r="AX364" s="48"/>
      <c r="AY364" s="56"/>
      <c r="AZ364" s="56"/>
      <c r="BC364" s="7" t="str">
        <f>IF(BF364="","",MAX(BC$22:BC363)+1)</f>
        <v/>
      </c>
      <c r="CR364" s="1"/>
      <c r="CS364" s="48"/>
    </row>
    <row r="365" spans="1:97" x14ac:dyDescent="0.25">
      <c r="A365" s="30"/>
      <c r="B365" s="30"/>
      <c r="C365" s="30"/>
      <c r="D365" s="87"/>
      <c r="E365" s="89"/>
      <c r="F365" s="89"/>
      <c r="G365" s="30"/>
      <c r="H365" s="30"/>
      <c r="I365" s="90"/>
      <c r="J365" s="30"/>
      <c r="K365" s="30"/>
      <c r="L365" s="30"/>
      <c r="M365" s="30"/>
      <c r="N365" s="30"/>
      <c r="O365" s="30"/>
      <c r="W365" s="48"/>
      <c r="AH365" s="42"/>
      <c r="AV365" s="56"/>
      <c r="AW365" s="48"/>
      <c r="AX365" s="48"/>
      <c r="AY365" s="56"/>
      <c r="AZ365" s="56"/>
      <c r="BC365" s="7" t="str">
        <f>IF(BF365="","",MAX(BC$22:BC364)+1)</f>
        <v/>
      </c>
      <c r="CR365" s="1"/>
      <c r="CS365" s="48"/>
    </row>
    <row r="366" spans="1:97" x14ac:dyDescent="0.25">
      <c r="A366" s="30"/>
      <c r="B366" s="30"/>
      <c r="C366" s="30"/>
      <c r="D366" s="87"/>
      <c r="E366" s="89"/>
      <c r="F366" s="89"/>
      <c r="G366" s="30"/>
      <c r="H366" s="30"/>
      <c r="I366" s="90"/>
      <c r="J366" s="30"/>
      <c r="K366" s="30"/>
      <c r="L366" s="30"/>
      <c r="M366" s="30"/>
      <c r="N366" s="30"/>
      <c r="O366" s="30"/>
      <c r="W366" s="48"/>
      <c r="AH366" s="42"/>
      <c r="AV366" s="56"/>
      <c r="AW366" s="48"/>
      <c r="AX366" s="48"/>
      <c r="AY366" s="56"/>
      <c r="AZ366" s="56"/>
      <c r="BC366" s="7" t="str">
        <f>IF(BF366="","",MAX(BC$22:BC365)+1)</f>
        <v/>
      </c>
      <c r="CR366" s="1"/>
      <c r="CS366" s="48"/>
    </row>
    <row r="367" spans="1:97" x14ac:dyDescent="0.25">
      <c r="A367" s="30"/>
      <c r="B367" s="30"/>
      <c r="C367" s="30"/>
      <c r="D367" s="87"/>
      <c r="E367" s="89"/>
      <c r="F367" s="89"/>
      <c r="G367" s="30"/>
      <c r="H367" s="30"/>
      <c r="I367" s="90"/>
      <c r="J367" s="30"/>
      <c r="K367" s="30"/>
      <c r="L367" s="30"/>
      <c r="M367" s="30"/>
      <c r="N367" s="30"/>
      <c r="O367" s="30"/>
      <c r="W367" s="48"/>
      <c r="AH367" s="42"/>
      <c r="AV367" s="56"/>
      <c r="AW367" s="48"/>
      <c r="AX367" s="48"/>
      <c r="AY367" s="56"/>
      <c r="AZ367" s="56"/>
      <c r="BC367" s="7" t="str">
        <f>IF(BF367="","",MAX(BC$22:BC366)+1)</f>
        <v/>
      </c>
      <c r="CR367" s="1"/>
      <c r="CS367" s="48"/>
    </row>
    <row r="368" spans="1:97" x14ac:dyDescent="0.25">
      <c r="A368" s="30"/>
      <c r="B368" s="30"/>
      <c r="C368" s="30"/>
      <c r="D368" s="87"/>
      <c r="E368" s="89"/>
      <c r="F368" s="89"/>
      <c r="G368" s="30"/>
      <c r="H368" s="30"/>
      <c r="I368" s="90"/>
      <c r="J368" s="30"/>
      <c r="K368" s="30"/>
      <c r="L368" s="30"/>
      <c r="M368" s="30"/>
      <c r="N368" s="30"/>
      <c r="O368" s="30"/>
      <c r="W368" s="48"/>
      <c r="AH368" s="42"/>
      <c r="AV368" s="56"/>
      <c r="AW368" s="48"/>
      <c r="AX368" s="48"/>
      <c r="AY368" s="56"/>
      <c r="AZ368" s="56"/>
      <c r="BC368" s="7" t="str">
        <f>IF(BF368="","",MAX(BC$22:BC367)+1)</f>
        <v/>
      </c>
      <c r="CR368" s="1"/>
      <c r="CS368" s="48"/>
    </row>
    <row r="369" spans="1:97" x14ac:dyDescent="0.25">
      <c r="A369" s="30"/>
      <c r="B369" s="30"/>
      <c r="C369" s="30"/>
      <c r="D369" s="87"/>
      <c r="E369" s="89"/>
      <c r="F369" s="89"/>
      <c r="G369" s="30"/>
      <c r="H369" s="30"/>
      <c r="I369" s="90"/>
      <c r="J369" s="30"/>
      <c r="K369" s="30"/>
      <c r="L369" s="30"/>
      <c r="M369" s="30"/>
      <c r="N369" s="30"/>
      <c r="O369" s="30"/>
      <c r="W369" s="48"/>
      <c r="AH369" s="42"/>
      <c r="AV369" s="56"/>
      <c r="AW369" s="48"/>
      <c r="AX369" s="48"/>
      <c r="AY369" s="56"/>
      <c r="AZ369" s="56"/>
      <c r="BC369" s="7" t="str">
        <f>IF(BF369="","",MAX(BC$22:BC368)+1)</f>
        <v/>
      </c>
      <c r="CR369" s="1"/>
      <c r="CS369" s="48"/>
    </row>
    <row r="370" spans="1:97" x14ac:dyDescent="0.25">
      <c r="A370" s="30"/>
      <c r="B370" s="30"/>
      <c r="C370" s="30"/>
      <c r="D370" s="87"/>
      <c r="E370" s="89"/>
      <c r="F370" s="89"/>
      <c r="G370" s="30"/>
      <c r="H370" s="30"/>
      <c r="I370" s="90"/>
      <c r="J370" s="30"/>
      <c r="K370" s="30"/>
      <c r="L370" s="30"/>
      <c r="M370" s="30"/>
      <c r="N370" s="30"/>
      <c r="O370" s="30"/>
      <c r="W370" s="48"/>
      <c r="AH370" s="42"/>
      <c r="AV370" s="56"/>
      <c r="AW370" s="48"/>
      <c r="AX370" s="48"/>
      <c r="AY370" s="56"/>
      <c r="AZ370" s="56"/>
      <c r="BC370" s="7" t="str">
        <f>IF(BF370="","",MAX(BC$22:BC369)+1)</f>
        <v/>
      </c>
      <c r="CR370" s="1"/>
      <c r="CS370" s="48"/>
    </row>
    <row r="371" spans="1:97" x14ac:dyDescent="0.25">
      <c r="A371" s="30"/>
      <c r="B371" s="30"/>
      <c r="C371" s="30"/>
      <c r="D371" s="87"/>
      <c r="E371" s="89"/>
      <c r="F371" s="89"/>
      <c r="G371" s="30"/>
      <c r="H371" s="30"/>
      <c r="I371" s="90"/>
      <c r="J371" s="30"/>
      <c r="K371" s="30"/>
      <c r="L371" s="30"/>
      <c r="M371" s="30"/>
      <c r="N371" s="30"/>
      <c r="O371" s="30"/>
      <c r="W371" s="48"/>
      <c r="AH371" s="42"/>
      <c r="AV371" s="56"/>
      <c r="AW371" s="48"/>
      <c r="AX371" s="48"/>
      <c r="AY371" s="56"/>
      <c r="AZ371" s="56"/>
      <c r="BC371" s="7" t="str">
        <f>IF(BF371="","",MAX(BC$22:BC370)+1)</f>
        <v/>
      </c>
      <c r="CR371" s="1"/>
      <c r="CS371" s="48"/>
    </row>
    <row r="372" spans="1:97" x14ac:dyDescent="0.25">
      <c r="A372" s="30"/>
      <c r="B372" s="30"/>
      <c r="C372" s="30"/>
      <c r="D372" s="87"/>
      <c r="E372" s="89"/>
      <c r="F372" s="89"/>
      <c r="G372" s="30"/>
      <c r="H372" s="30"/>
      <c r="I372" s="90"/>
      <c r="J372" s="30"/>
      <c r="K372" s="30"/>
      <c r="L372" s="30"/>
      <c r="M372" s="30"/>
      <c r="N372" s="30"/>
      <c r="O372" s="30"/>
      <c r="W372" s="48"/>
      <c r="AH372" s="42"/>
      <c r="AV372" s="56"/>
      <c r="AW372" s="48"/>
      <c r="AX372" s="48"/>
      <c r="AY372" s="56"/>
      <c r="AZ372" s="56"/>
      <c r="BC372" s="7" t="str">
        <f>IF(BF372="","",MAX(BC$22:BC371)+1)</f>
        <v/>
      </c>
      <c r="CR372" s="1"/>
      <c r="CS372" s="48"/>
    </row>
    <row r="373" spans="1:97" x14ac:dyDescent="0.25">
      <c r="A373" s="30"/>
      <c r="B373" s="30"/>
      <c r="C373" s="30"/>
      <c r="D373" s="87"/>
      <c r="E373" s="89"/>
      <c r="F373" s="89"/>
      <c r="G373" s="30"/>
      <c r="H373" s="30"/>
      <c r="I373" s="90"/>
      <c r="J373" s="30"/>
      <c r="K373" s="30"/>
      <c r="L373" s="30"/>
      <c r="M373" s="30"/>
      <c r="N373" s="30"/>
      <c r="O373" s="30"/>
      <c r="W373" s="48"/>
      <c r="AH373" s="42"/>
      <c r="AV373" s="56"/>
      <c r="AW373" s="48"/>
      <c r="AX373" s="48"/>
      <c r="AY373" s="56"/>
      <c r="AZ373" s="56"/>
      <c r="BC373" s="7" t="str">
        <f>IF(BF373="","",MAX(BC$22:BC372)+1)</f>
        <v/>
      </c>
      <c r="CR373" s="1"/>
      <c r="CS373" s="48"/>
    </row>
    <row r="374" spans="1:97" x14ac:dyDescent="0.25">
      <c r="A374" s="30"/>
      <c r="B374" s="30"/>
      <c r="C374" s="30"/>
      <c r="D374" s="87"/>
      <c r="E374" s="89"/>
      <c r="F374" s="89"/>
      <c r="G374" s="30"/>
      <c r="H374" s="30"/>
      <c r="I374" s="90"/>
      <c r="J374" s="30"/>
      <c r="K374" s="30"/>
      <c r="L374" s="30"/>
      <c r="M374" s="30"/>
      <c r="N374" s="30"/>
      <c r="O374" s="30"/>
      <c r="W374" s="48"/>
      <c r="AH374" s="42"/>
      <c r="AV374" s="56"/>
      <c r="AW374" s="48"/>
      <c r="AX374" s="48"/>
      <c r="AY374" s="56"/>
      <c r="AZ374" s="56"/>
      <c r="BC374" s="7" t="str">
        <f>IF(BF374="","",MAX(BC$22:BC373)+1)</f>
        <v/>
      </c>
      <c r="CR374" s="1"/>
      <c r="CS374" s="48"/>
    </row>
    <row r="375" spans="1:97" x14ac:dyDescent="0.25">
      <c r="A375" s="30"/>
      <c r="B375" s="30"/>
      <c r="C375" s="30"/>
      <c r="D375" s="87"/>
      <c r="E375" s="89"/>
      <c r="F375" s="89"/>
      <c r="G375" s="30"/>
      <c r="H375" s="30"/>
      <c r="I375" s="90"/>
      <c r="J375" s="30"/>
      <c r="K375" s="30"/>
      <c r="L375" s="30"/>
      <c r="M375" s="30"/>
      <c r="N375" s="30"/>
      <c r="O375" s="30"/>
      <c r="W375" s="48"/>
      <c r="AH375" s="42"/>
      <c r="AV375" s="56"/>
      <c r="AW375" s="48"/>
      <c r="AX375" s="48"/>
      <c r="AY375" s="56"/>
      <c r="AZ375" s="56"/>
      <c r="BC375" s="7" t="str">
        <f>IF(BF375="","",MAX(BC$22:BC374)+1)</f>
        <v/>
      </c>
      <c r="CR375" s="1"/>
      <c r="CS375" s="48"/>
    </row>
    <row r="376" spans="1:97" x14ac:dyDescent="0.25">
      <c r="A376" s="30"/>
      <c r="B376" s="30"/>
      <c r="C376" s="30"/>
      <c r="D376" s="87"/>
      <c r="E376" s="89"/>
      <c r="F376" s="89"/>
      <c r="G376" s="30"/>
      <c r="H376" s="30"/>
      <c r="I376" s="90"/>
      <c r="J376" s="30"/>
      <c r="K376" s="30"/>
      <c r="L376" s="30"/>
      <c r="M376" s="30"/>
      <c r="N376" s="30"/>
      <c r="O376" s="30"/>
      <c r="W376" s="48"/>
      <c r="AH376" s="42"/>
      <c r="AV376" s="56"/>
      <c r="AW376" s="48"/>
      <c r="AX376" s="48"/>
      <c r="AY376" s="56"/>
      <c r="AZ376" s="56"/>
      <c r="BC376" s="7" t="str">
        <f>IF(BF376="","",MAX(BC$22:BC375)+1)</f>
        <v/>
      </c>
      <c r="CR376" s="1"/>
      <c r="CS376" s="48"/>
    </row>
    <row r="377" spans="1:97" x14ac:dyDescent="0.25">
      <c r="A377" s="30"/>
      <c r="B377" s="30"/>
      <c r="C377" s="30"/>
      <c r="D377" s="87"/>
      <c r="E377" s="89"/>
      <c r="F377" s="89"/>
      <c r="G377" s="30"/>
      <c r="H377" s="30"/>
      <c r="I377" s="90"/>
      <c r="J377" s="30"/>
      <c r="K377" s="30"/>
      <c r="L377" s="30"/>
      <c r="M377" s="30"/>
      <c r="N377" s="30"/>
      <c r="O377" s="30"/>
      <c r="W377" s="48"/>
      <c r="AH377" s="42"/>
      <c r="AV377" s="56"/>
      <c r="AW377" s="48"/>
      <c r="AX377" s="48"/>
      <c r="AY377" s="56"/>
      <c r="AZ377" s="56"/>
      <c r="BC377" s="7" t="str">
        <f>IF(BF377="","",MAX(BC$22:BC376)+1)</f>
        <v/>
      </c>
      <c r="CR377" s="1"/>
      <c r="CS377" s="48"/>
    </row>
    <row r="378" spans="1:97" x14ac:dyDescent="0.25">
      <c r="A378" s="30"/>
      <c r="B378" s="30"/>
      <c r="C378" s="30"/>
      <c r="D378" s="87"/>
      <c r="E378" s="89"/>
      <c r="F378" s="89"/>
      <c r="G378" s="30"/>
      <c r="H378" s="30"/>
      <c r="I378" s="90"/>
      <c r="J378" s="30"/>
      <c r="K378" s="30"/>
      <c r="L378" s="30"/>
      <c r="M378" s="30"/>
      <c r="N378" s="30"/>
      <c r="O378" s="30"/>
      <c r="W378" s="48"/>
      <c r="AH378" s="42"/>
      <c r="AV378" s="56"/>
      <c r="AW378" s="48"/>
      <c r="AX378" s="48"/>
      <c r="AY378" s="56"/>
      <c r="AZ378" s="56"/>
      <c r="BC378" s="7" t="str">
        <f>IF(BF378="","",MAX(BC$22:BC377)+1)</f>
        <v/>
      </c>
      <c r="CR378" s="1"/>
      <c r="CS378" s="48"/>
    </row>
    <row r="379" spans="1:97" x14ac:dyDescent="0.25">
      <c r="A379" s="30"/>
      <c r="B379" s="30"/>
      <c r="C379" s="30"/>
      <c r="D379" s="87"/>
      <c r="E379" s="89"/>
      <c r="F379" s="89"/>
      <c r="G379" s="30"/>
      <c r="H379" s="30"/>
      <c r="I379" s="90"/>
      <c r="J379" s="30"/>
      <c r="K379" s="30"/>
      <c r="L379" s="30"/>
      <c r="M379" s="30"/>
      <c r="N379" s="30"/>
      <c r="O379" s="30"/>
      <c r="W379" s="48"/>
      <c r="AH379" s="42"/>
      <c r="AV379" s="56"/>
      <c r="AW379" s="48"/>
      <c r="AX379" s="48"/>
      <c r="AY379" s="56"/>
      <c r="AZ379" s="56"/>
      <c r="BC379" s="7" t="str">
        <f>IF(BF379="","",MAX(BC$22:BC378)+1)</f>
        <v/>
      </c>
      <c r="CR379" s="1"/>
      <c r="CS379" s="48"/>
    </row>
    <row r="380" spans="1:97" x14ac:dyDescent="0.25">
      <c r="A380" s="30"/>
      <c r="B380" s="30"/>
      <c r="C380" s="30"/>
      <c r="D380" s="87"/>
      <c r="E380" s="89"/>
      <c r="F380" s="89"/>
      <c r="G380" s="30"/>
      <c r="H380" s="30"/>
      <c r="I380" s="90"/>
      <c r="J380" s="30"/>
      <c r="K380" s="30"/>
      <c r="L380" s="30"/>
      <c r="M380" s="30"/>
      <c r="N380" s="30"/>
      <c r="O380" s="30"/>
      <c r="W380" s="48"/>
      <c r="AH380" s="42"/>
      <c r="AV380" s="56"/>
      <c r="AW380" s="48"/>
      <c r="AX380" s="48"/>
      <c r="AY380" s="56"/>
      <c r="AZ380" s="56"/>
      <c r="BC380" s="7" t="str">
        <f>IF(BF380="","",MAX(BC$22:BC379)+1)</f>
        <v/>
      </c>
      <c r="CR380" s="1"/>
      <c r="CS380" s="48"/>
    </row>
    <row r="381" spans="1:97" x14ac:dyDescent="0.25">
      <c r="A381" s="30"/>
      <c r="B381" s="30"/>
      <c r="C381" s="30"/>
      <c r="D381" s="87"/>
      <c r="E381" s="89"/>
      <c r="F381" s="89"/>
      <c r="G381" s="30"/>
      <c r="H381" s="30"/>
      <c r="I381" s="90"/>
      <c r="J381" s="30"/>
      <c r="K381" s="30"/>
      <c r="L381" s="30"/>
      <c r="M381" s="30"/>
      <c r="N381" s="30"/>
      <c r="O381" s="30"/>
      <c r="W381" s="48"/>
      <c r="AH381" s="42"/>
      <c r="AV381" s="56"/>
      <c r="AW381" s="48"/>
      <c r="AX381" s="48"/>
      <c r="AY381" s="56"/>
      <c r="AZ381" s="56"/>
      <c r="BC381" s="7" t="str">
        <f>IF(BF381="","",MAX(BC$22:BC380)+1)</f>
        <v/>
      </c>
      <c r="CR381" s="1"/>
      <c r="CS381" s="48"/>
    </row>
    <row r="382" spans="1:97" x14ac:dyDescent="0.25">
      <c r="A382" s="30"/>
      <c r="B382" s="30"/>
      <c r="C382" s="30"/>
      <c r="D382" s="87"/>
      <c r="E382" s="89"/>
      <c r="F382" s="89"/>
      <c r="G382" s="30"/>
      <c r="H382" s="30"/>
      <c r="I382" s="90"/>
      <c r="J382" s="30"/>
      <c r="K382" s="30"/>
      <c r="L382" s="30"/>
      <c r="M382" s="30"/>
      <c r="N382" s="30"/>
      <c r="O382" s="30"/>
      <c r="W382" s="48"/>
      <c r="AH382" s="42"/>
      <c r="AV382" s="56"/>
      <c r="AW382" s="48"/>
      <c r="AX382" s="48"/>
      <c r="AY382" s="56"/>
      <c r="AZ382" s="56"/>
      <c r="BC382" s="7" t="str">
        <f>IF(BF382="","",MAX(BC$22:BC381)+1)</f>
        <v/>
      </c>
      <c r="CR382" s="1"/>
      <c r="CS382" s="48"/>
    </row>
    <row r="383" spans="1:97" x14ac:dyDescent="0.25">
      <c r="A383" s="30"/>
      <c r="B383" s="30"/>
      <c r="C383" s="30"/>
      <c r="D383" s="87"/>
      <c r="E383" s="89"/>
      <c r="F383" s="89"/>
      <c r="G383" s="30"/>
      <c r="H383" s="30"/>
      <c r="I383" s="90"/>
      <c r="J383" s="30"/>
      <c r="K383" s="30"/>
      <c r="L383" s="30"/>
      <c r="M383" s="30"/>
      <c r="N383" s="30"/>
      <c r="O383" s="30"/>
      <c r="W383" s="48"/>
      <c r="AH383" s="42"/>
      <c r="AV383" s="56"/>
      <c r="AW383" s="48"/>
      <c r="AX383" s="48"/>
      <c r="AY383" s="56"/>
      <c r="AZ383" s="56"/>
      <c r="BC383" s="7" t="str">
        <f>IF(BF383="","",MAX(BC$22:BC382)+1)</f>
        <v/>
      </c>
      <c r="CR383" s="1"/>
      <c r="CS383" s="48"/>
    </row>
    <row r="384" spans="1:97" x14ac:dyDescent="0.25">
      <c r="A384" s="30"/>
      <c r="B384" s="30"/>
      <c r="C384" s="30"/>
      <c r="D384" s="87"/>
      <c r="E384" s="89"/>
      <c r="F384" s="89"/>
      <c r="G384" s="30"/>
      <c r="H384" s="30"/>
      <c r="I384" s="90"/>
      <c r="J384" s="30"/>
      <c r="K384" s="30"/>
      <c r="L384" s="30"/>
      <c r="M384" s="30"/>
      <c r="N384" s="30"/>
      <c r="O384" s="30"/>
      <c r="W384" s="48"/>
      <c r="AH384" s="42"/>
      <c r="AV384" s="56"/>
      <c r="AW384" s="48"/>
      <c r="AX384" s="48"/>
      <c r="AY384" s="56"/>
      <c r="AZ384" s="56"/>
      <c r="BC384" s="7" t="str">
        <f>IF(BF384="","",MAX(BC$22:BC383)+1)</f>
        <v/>
      </c>
      <c r="CR384" s="1"/>
      <c r="CS384" s="48"/>
    </row>
    <row r="385" spans="1:97" x14ac:dyDescent="0.25">
      <c r="A385" s="30"/>
      <c r="B385" s="30"/>
      <c r="C385" s="30"/>
      <c r="D385" s="87"/>
      <c r="E385" s="89"/>
      <c r="F385" s="89"/>
      <c r="G385" s="30"/>
      <c r="H385" s="30"/>
      <c r="I385" s="90"/>
      <c r="J385" s="30"/>
      <c r="K385" s="30"/>
      <c r="L385" s="30"/>
      <c r="M385" s="30"/>
      <c r="N385" s="30"/>
      <c r="O385" s="30"/>
      <c r="W385" s="48"/>
      <c r="AH385" s="42"/>
      <c r="AV385" s="56"/>
      <c r="AW385" s="48"/>
      <c r="AX385" s="48"/>
      <c r="AY385" s="56"/>
      <c r="AZ385" s="56"/>
      <c r="BC385" s="7" t="str">
        <f>IF(BF385="","",MAX(BC$22:BC384)+1)</f>
        <v/>
      </c>
      <c r="CR385" s="1"/>
      <c r="CS385" s="48"/>
    </row>
    <row r="386" spans="1:97" x14ac:dyDescent="0.25">
      <c r="A386" s="30"/>
      <c r="B386" s="30"/>
      <c r="C386" s="30"/>
      <c r="D386" s="87"/>
      <c r="E386" s="89"/>
      <c r="F386" s="89"/>
      <c r="G386" s="30"/>
      <c r="H386" s="30"/>
      <c r="I386" s="90"/>
      <c r="J386" s="30"/>
      <c r="K386" s="30"/>
      <c r="L386" s="30"/>
      <c r="M386" s="30"/>
      <c r="N386" s="30"/>
      <c r="O386" s="30"/>
      <c r="W386" s="48"/>
      <c r="AH386" s="42"/>
      <c r="AV386" s="56"/>
      <c r="AW386" s="48"/>
      <c r="AX386" s="48"/>
      <c r="AY386" s="56"/>
      <c r="AZ386" s="56"/>
      <c r="BC386" s="7" t="str">
        <f>IF(BF386="","",MAX(BC$22:BC385)+1)</f>
        <v/>
      </c>
      <c r="CR386" s="1"/>
      <c r="CS386" s="48"/>
    </row>
    <row r="387" spans="1:97" x14ac:dyDescent="0.25">
      <c r="A387" s="30"/>
      <c r="B387" s="30"/>
      <c r="C387" s="30"/>
      <c r="D387" s="87"/>
      <c r="E387" s="89"/>
      <c r="F387" s="89"/>
      <c r="G387" s="30"/>
      <c r="H387" s="30"/>
      <c r="I387" s="90"/>
      <c r="J387" s="30"/>
      <c r="K387" s="30"/>
      <c r="L387" s="30"/>
      <c r="M387" s="30"/>
      <c r="N387" s="30"/>
      <c r="O387" s="30"/>
      <c r="W387" s="48"/>
      <c r="AH387" s="42"/>
      <c r="AV387" s="56"/>
      <c r="AW387" s="48"/>
      <c r="AX387" s="48"/>
      <c r="AY387" s="56"/>
      <c r="AZ387" s="56"/>
      <c r="BC387" s="7" t="str">
        <f>IF(BF387="","",MAX(BC$22:BC386)+1)</f>
        <v/>
      </c>
      <c r="CR387" s="1"/>
      <c r="CS387" s="48"/>
    </row>
    <row r="388" spans="1:97" x14ac:dyDescent="0.25">
      <c r="A388" s="30"/>
      <c r="B388" s="30"/>
      <c r="C388" s="30"/>
      <c r="D388" s="87"/>
      <c r="E388" s="89"/>
      <c r="F388" s="89"/>
      <c r="G388" s="30"/>
      <c r="H388" s="30"/>
      <c r="I388" s="90"/>
      <c r="J388" s="30"/>
      <c r="K388" s="30"/>
      <c r="L388" s="30"/>
      <c r="M388" s="30"/>
      <c r="N388" s="30"/>
      <c r="O388" s="30"/>
      <c r="W388" s="48"/>
      <c r="AH388" s="42"/>
      <c r="AV388" s="56"/>
      <c r="AW388" s="48"/>
      <c r="AX388" s="48"/>
      <c r="AY388" s="56"/>
      <c r="AZ388" s="56"/>
      <c r="BC388" s="7" t="str">
        <f>IF(BF388="","",MAX(BC$22:BC387)+1)</f>
        <v/>
      </c>
      <c r="CR388" s="1"/>
      <c r="CS388" s="48"/>
    </row>
    <row r="389" spans="1:97" x14ac:dyDescent="0.25">
      <c r="A389" s="30"/>
      <c r="B389" s="30"/>
      <c r="C389" s="30"/>
      <c r="D389" s="87"/>
      <c r="E389" s="89"/>
      <c r="F389" s="89"/>
      <c r="G389" s="30"/>
      <c r="H389" s="30"/>
      <c r="I389" s="90"/>
      <c r="J389" s="30"/>
      <c r="K389" s="30"/>
      <c r="L389" s="30"/>
      <c r="M389" s="30"/>
      <c r="N389" s="30"/>
      <c r="O389" s="30"/>
      <c r="W389" s="48"/>
      <c r="AH389" s="42"/>
      <c r="AV389" s="56"/>
      <c r="AW389" s="48"/>
      <c r="AX389" s="48"/>
      <c r="AY389" s="56"/>
      <c r="AZ389" s="56"/>
      <c r="BC389" s="7" t="str">
        <f>IF(BF389="","",MAX(BC$22:BC388)+1)</f>
        <v/>
      </c>
      <c r="CR389" s="1"/>
      <c r="CS389" s="48"/>
    </row>
    <row r="390" spans="1:97" x14ac:dyDescent="0.25">
      <c r="A390" s="30"/>
      <c r="B390" s="30"/>
      <c r="C390" s="30"/>
      <c r="D390" s="87"/>
      <c r="E390" s="89"/>
      <c r="F390" s="89"/>
      <c r="G390" s="30"/>
      <c r="H390" s="30"/>
      <c r="I390" s="90"/>
      <c r="J390" s="30"/>
      <c r="K390" s="30"/>
      <c r="L390" s="30"/>
      <c r="M390" s="30"/>
      <c r="N390" s="30"/>
      <c r="O390" s="30"/>
      <c r="W390" s="48"/>
      <c r="AH390" s="42"/>
      <c r="AV390" s="56"/>
      <c r="AW390" s="48"/>
      <c r="AX390" s="48"/>
      <c r="AY390" s="56"/>
      <c r="AZ390" s="56"/>
      <c r="BC390" s="7" t="str">
        <f>IF(BF390="","",MAX(BC$22:BC389)+1)</f>
        <v/>
      </c>
      <c r="CR390" s="1"/>
      <c r="CS390" s="48"/>
    </row>
    <row r="391" spans="1:97" x14ac:dyDescent="0.25">
      <c r="A391" s="30"/>
      <c r="B391" s="30"/>
      <c r="C391" s="30"/>
      <c r="D391" s="87"/>
      <c r="E391" s="89"/>
      <c r="F391" s="89"/>
      <c r="G391" s="30"/>
      <c r="H391" s="30"/>
      <c r="I391" s="90"/>
      <c r="J391" s="30"/>
      <c r="K391" s="30"/>
      <c r="L391" s="30"/>
      <c r="M391" s="30"/>
      <c r="N391" s="30"/>
      <c r="O391" s="30"/>
      <c r="W391" s="48"/>
      <c r="AH391" s="42"/>
      <c r="AV391" s="56"/>
      <c r="AW391" s="48"/>
      <c r="AX391" s="48"/>
      <c r="AY391" s="56"/>
      <c r="AZ391" s="56"/>
      <c r="BC391" s="7" t="str">
        <f>IF(BF391="","",MAX(BC$22:BC390)+1)</f>
        <v/>
      </c>
      <c r="CR391" s="1"/>
      <c r="CS391" s="48"/>
    </row>
    <row r="392" spans="1:97" x14ac:dyDescent="0.25">
      <c r="A392" s="30"/>
      <c r="B392" s="30"/>
      <c r="C392" s="30"/>
      <c r="D392" s="87"/>
      <c r="E392" s="89"/>
      <c r="F392" s="89"/>
      <c r="G392" s="30"/>
      <c r="H392" s="30"/>
      <c r="I392" s="90"/>
      <c r="J392" s="30"/>
      <c r="K392" s="30"/>
      <c r="L392" s="30"/>
      <c r="M392" s="30"/>
      <c r="N392" s="30"/>
      <c r="O392" s="30"/>
      <c r="W392" s="48"/>
      <c r="AH392" s="42"/>
      <c r="AV392" s="56"/>
      <c r="AW392" s="48"/>
      <c r="AX392" s="48"/>
      <c r="AY392" s="56"/>
      <c r="AZ392" s="56"/>
      <c r="BC392" s="7" t="str">
        <f>IF(BF392="","",MAX(BC$22:BC391)+1)</f>
        <v/>
      </c>
      <c r="CR392" s="1"/>
      <c r="CS392" s="48"/>
    </row>
    <row r="393" spans="1:97" x14ac:dyDescent="0.25">
      <c r="A393" s="30"/>
      <c r="B393" s="30"/>
      <c r="C393" s="30"/>
      <c r="D393" s="87"/>
      <c r="E393" s="89"/>
      <c r="F393" s="89"/>
      <c r="G393" s="30"/>
      <c r="H393" s="30"/>
      <c r="I393" s="90"/>
      <c r="J393" s="30"/>
      <c r="K393" s="30"/>
      <c r="L393" s="30"/>
      <c r="M393" s="30"/>
      <c r="N393" s="30"/>
      <c r="O393" s="30"/>
      <c r="W393" s="48"/>
      <c r="AH393" s="42"/>
      <c r="AV393" s="56"/>
      <c r="AW393" s="48"/>
      <c r="AX393" s="48"/>
      <c r="AY393" s="56"/>
      <c r="AZ393" s="56"/>
      <c r="BC393" s="7" t="str">
        <f>IF(BF393="","",MAX(BC$22:BC392)+1)</f>
        <v/>
      </c>
      <c r="CR393" s="1"/>
      <c r="CS393" s="48"/>
    </row>
    <row r="394" spans="1:97" x14ac:dyDescent="0.25">
      <c r="A394" s="30"/>
      <c r="B394" s="30"/>
      <c r="C394" s="30"/>
      <c r="D394" s="87"/>
      <c r="E394" s="89"/>
      <c r="F394" s="89"/>
      <c r="G394" s="30"/>
      <c r="H394" s="30"/>
      <c r="I394" s="90"/>
      <c r="J394" s="30"/>
      <c r="K394" s="30"/>
      <c r="L394" s="30"/>
      <c r="M394" s="30"/>
      <c r="N394" s="30"/>
      <c r="O394" s="30"/>
      <c r="W394" s="48"/>
      <c r="AH394" s="42"/>
      <c r="AV394" s="56"/>
      <c r="AW394" s="48"/>
      <c r="AX394" s="48"/>
      <c r="AY394" s="56"/>
      <c r="AZ394" s="56"/>
      <c r="BC394" s="7" t="str">
        <f>IF(BF394="","",MAX(BC$22:BC393)+1)</f>
        <v/>
      </c>
      <c r="CR394" s="1"/>
      <c r="CS394" s="48"/>
    </row>
    <row r="395" spans="1:97" x14ac:dyDescent="0.25">
      <c r="A395" s="30"/>
      <c r="B395" s="30"/>
      <c r="C395" s="30"/>
      <c r="D395" s="87"/>
      <c r="E395" s="89"/>
      <c r="F395" s="89"/>
      <c r="G395" s="30"/>
      <c r="H395" s="30"/>
      <c r="I395" s="90"/>
      <c r="J395" s="30"/>
      <c r="K395" s="30"/>
      <c r="L395" s="30"/>
      <c r="M395" s="30"/>
      <c r="N395" s="30"/>
      <c r="O395" s="30"/>
      <c r="W395" s="48"/>
      <c r="AH395" s="42"/>
      <c r="AV395" s="56"/>
      <c r="AW395" s="48"/>
      <c r="AX395" s="48"/>
      <c r="AY395" s="56"/>
      <c r="AZ395" s="56"/>
      <c r="BC395" s="7" t="str">
        <f>IF(BF395="","",MAX(BC$22:BC394)+1)</f>
        <v/>
      </c>
      <c r="CR395" s="1"/>
      <c r="CS395" s="48"/>
    </row>
    <row r="396" spans="1:97" x14ac:dyDescent="0.25">
      <c r="A396" s="30"/>
      <c r="B396" s="30"/>
      <c r="C396" s="30"/>
      <c r="D396" s="87"/>
      <c r="E396" s="89"/>
      <c r="F396" s="89"/>
      <c r="G396" s="30"/>
      <c r="H396" s="30"/>
      <c r="I396" s="90"/>
      <c r="J396" s="30"/>
      <c r="K396" s="30"/>
      <c r="L396" s="30"/>
      <c r="M396" s="30"/>
      <c r="N396" s="30"/>
      <c r="O396" s="30"/>
      <c r="W396" s="48"/>
      <c r="AH396" s="42"/>
      <c r="AV396" s="56"/>
      <c r="AW396" s="48"/>
      <c r="AX396" s="48"/>
      <c r="AY396" s="56"/>
      <c r="AZ396" s="56"/>
      <c r="BC396" s="7" t="str">
        <f>IF(BF396="","",MAX(BC$22:BC395)+1)</f>
        <v/>
      </c>
      <c r="CR396" s="1"/>
      <c r="CS396" s="48"/>
    </row>
    <row r="397" spans="1:97" x14ac:dyDescent="0.25">
      <c r="A397" s="30"/>
      <c r="B397" s="30"/>
      <c r="C397" s="30"/>
      <c r="D397" s="87"/>
      <c r="E397" s="89"/>
      <c r="F397" s="89"/>
      <c r="G397" s="30"/>
      <c r="H397" s="30"/>
      <c r="I397" s="90"/>
      <c r="J397" s="30"/>
      <c r="K397" s="30"/>
      <c r="L397" s="30"/>
      <c r="M397" s="30"/>
      <c r="N397" s="30"/>
      <c r="O397" s="30"/>
      <c r="W397" s="48"/>
      <c r="AH397" s="42"/>
      <c r="AV397" s="56"/>
      <c r="AW397" s="48"/>
      <c r="AX397" s="48"/>
      <c r="AY397" s="56"/>
      <c r="AZ397" s="56"/>
      <c r="BC397" s="7" t="str">
        <f>IF(BF397="","",MAX(BC$22:BC396)+1)</f>
        <v/>
      </c>
      <c r="CR397" s="1"/>
      <c r="CS397" s="48"/>
    </row>
    <row r="398" spans="1:97" x14ac:dyDescent="0.25">
      <c r="A398" s="30"/>
      <c r="B398" s="30"/>
      <c r="C398" s="30"/>
      <c r="D398" s="87"/>
      <c r="E398" s="89"/>
      <c r="F398" s="89"/>
      <c r="G398" s="30"/>
      <c r="H398" s="30"/>
      <c r="I398" s="90"/>
      <c r="J398" s="30"/>
      <c r="K398" s="30"/>
      <c r="L398" s="30"/>
      <c r="M398" s="30"/>
      <c r="N398" s="30"/>
      <c r="O398" s="30"/>
      <c r="W398" s="48"/>
      <c r="AH398" s="42"/>
      <c r="AV398" s="56"/>
      <c r="AW398" s="48"/>
      <c r="AX398" s="48"/>
      <c r="AY398" s="56"/>
      <c r="AZ398" s="56"/>
      <c r="BC398" s="7" t="str">
        <f>IF(BF398="","",MAX(BC$22:BC397)+1)</f>
        <v/>
      </c>
      <c r="CR398" s="1"/>
      <c r="CS398" s="48"/>
    </row>
    <row r="399" spans="1:97" x14ac:dyDescent="0.25">
      <c r="A399" s="30"/>
      <c r="B399" s="30"/>
      <c r="C399" s="30"/>
      <c r="D399" s="87"/>
      <c r="E399" s="89"/>
      <c r="F399" s="89"/>
      <c r="G399" s="30"/>
      <c r="H399" s="30"/>
      <c r="I399" s="90"/>
      <c r="J399" s="30"/>
      <c r="K399" s="30"/>
      <c r="L399" s="30"/>
      <c r="M399" s="30"/>
      <c r="N399" s="30"/>
      <c r="O399" s="30"/>
      <c r="W399" s="48"/>
      <c r="AH399" s="42"/>
      <c r="AV399" s="56"/>
      <c r="AW399" s="48"/>
      <c r="AX399" s="48"/>
      <c r="AY399" s="56"/>
      <c r="AZ399" s="56"/>
      <c r="BC399" s="7" t="str">
        <f>IF(BF399="","",MAX(BC$22:BC398)+1)</f>
        <v/>
      </c>
      <c r="CR399" s="1"/>
      <c r="CS399" s="48"/>
    </row>
    <row r="400" spans="1:97" x14ac:dyDescent="0.25">
      <c r="A400" s="30"/>
      <c r="B400" s="30"/>
      <c r="C400" s="30"/>
      <c r="D400" s="87"/>
      <c r="E400" s="89"/>
      <c r="F400" s="89"/>
      <c r="G400" s="30"/>
      <c r="H400" s="30"/>
      <c r="I400" s="90"/>
      <c r="J400" s="30"/>
      <c r="K400" s="30"/>
      <c r="L400" s="30"/>
      <c r="M400" s="30"/>
      <c r="N400" s="30"/>
      <c r="O400" s="30"/>
      <c r="W400" s="48"/>
      <c r="AH400" s="42"/>
      <c r="AV400" s="56"/>
      <c r="AW400" s="48"/>
      <c r="AX400" s="48"/>
      <c r="AY400" s="56"/>
      <c r="AZ400" s="56"/>
      <c r="BC400" s="7" t="str">
        <f>IF(BF400="","",MAX(BC$22:BC399)+1)</f>
        <v/>
      </c>
      <c r="CR400" s="1"/>
      <c r="CS400" s="48"/>
    </row>
    <row r="401" spans="1:97" x14ac:dyDescent="0.25">
      <c r="A401" s="30"/>
      <c r="B401" s="30"/>
      <c r="C401" s="30"/>
      <c r="D401" s="87"/>
      <c r="E401" s="89"/>
      <c r="F401" s="89"/>
      <c r="G401" s="30"/>
      <c r="H401" s="30"/>
      <c r="I401" s="90"/>
      <c r="J401" s="30"/>
      <c r="K401" s="30"/>
      <c r="L401" s="30"/>
      <c r="M401" s="30"/>
      <c r="N401" s="30"/>
      <c r="O401" s="30"/>
      <c r="W401" s="48"/>
      <c r="AH401" s="42"/>
      <c r="AV401" s="56"/>
      <c r="AW401" s="48"/>
      <c r="AX401" s="48"/>
      <c r="AY401" s="56"/>
      <c r="AZ401" s="56"/>
      <c r="BC401" s="7" t="str">
        <f>IF(BF401="","",MAX(BC$22:BC400)+1)</f>
        <v/>
      </c>
      <c r="CR401" s="1"/>
      <c r="CS401" s="48"/>
    </row>
    <row r="402" spans="1:97" x14ac:dyDescent="0.25">
      <c r="A402" s="30"/>
      <c r="B402" s="30"/>
      <c r="C402" s="30"/>
      <c r="D402" s="87"/>
      <c r="E402" s="89"/>
      <c r="F402" s="89"/>
      <c r="G402" s="30"/>
      <c r="H402" s="30"/>
      <c r="I402" s="90"/>
      <c r="J402" s="30"/>
      <c r="K402" s="30"/>
      <c r="L402" s="30"/>
      <c r="M402" s="30"/>
      <c r="N402" s="30"/>
      <c r="O402" s="30"/>
      <c r="W402" s="48"/>
      <c r="AH402" s="42"/>
      <c r="AV402" s="56"/>
      <c r="AW402" s="48"/>
      <c r="AX402" s="48"/>
      <c r="AY402" s="56"/>
      <c r="AZ402" s="56"/>
      <c r="BC402" s="7" t="str">
        <f>IF(BF402="","",MAX(BC$22:BC401)+1)</f>
        <v/>
      </c>
      <c r="CR402" s="1"/>
      <c r="CS402" s="48"/>
    </row>
    <row r="403" spans="1:97" x14ac:dyDescent="0.25">
      <c r="A403" s="30"/>
      <c r="B403" s="30"/>
      <c r="C403" s="30"/>
      <c r="D403" s="87"/>
      <c r="E403" s="89"/>
      <c r="F403" s="89"/>
      <c r="G403" s="30"/>
      <c r="H403" s="30"/>
      <c r="I403" s="90"/>
      <c r="J403" s="30"/>
      <c r="K403" s="30"/>
      <c r="L403" s="30"/>
      <c r="M403" s="30"/>
      <c r="N403" s="30"/>
      <c r="O403" s="30"/>
      <c r="W403" s="48"/>
      <c r="AH403" s="42"/>
      <c r="AV403" s="56"/>
      <c r="AW403" s="48"/>
      <c r="AX403" s="48"/>
      <c r="AY403" s="56"/>
      <c r="AZ403" s="56"/>
      <c r="BC403" s="7" t="str">
        <f>IF(BF403="","",MAX(BC$22:BC402)+1)</f>
        <v/>
      </c>
      <c r="CR403" s="1"/>
      <c r="CS403" s="48"/>
    </row>
    <row r="404" spans="1:97" x14ac:dyDescent="0.25">
      <c r="A404" s="30"/>
      <c r="B404" s="30"/>
      <c r="C404" s="30"/>
      <c r="D404" s="87"/>
      <c r="E404" s="89"/>
      <c r="F404" s="89"/>
      <c r="G404" s="30"/>
      <c r="H404" s="30"/>
      <c r="I404" s="90"/>
      <c r="J404" s="30"/>
      <c r="K404" s="30"/>
      <c r="L404" s="30"/>
      <c r="M404" s="30"/>
      <c r="N404" s="30"/>
      <c r="O404" s="30"/>
      <c r="W404" s="48"/>
      <c r="AH404" s="42"/>
      <c r="AV404" s="56"/>
      <c r="AW404" s="48"/>
      <c r="AX404" s="48"/>
      <c r="AY404" s="56"/>
      <c r="AZ404" s="56"/>
      <c r="BC404" s="7" t="str">
        <f>IF(BF404="","",MAX(BC$22:BC403)+1)</f>
        <v/>
      </c>
      <c r="CR404" s="1"/>
      <c r="CS404" s="48"/>
    </row>
    <row r="405" spans="1:97" x14ac:dyDescent="0.25">
      <c r="A405" s="30"/>
      <c r="B405" s="30"/>
      <c r="C405" s="30"/>
      <c r="D405" s="87"/>
      <c r="E405" s="89"/>
      <c r="F405" s="89"/>
      <c r="G405" s="30"/>
      <c r="H405" s="30"/>
      <c r="I405" s="90"/>
      <c r="J405" s="30"/>
      <c r="K405" s="30"/>
      <c r="L405" s="30"/>
      <c r="M405" s="30"/>
      <c r="N405" s="30"/>
      <c r="O405" s="30"/>
      <c r="W405" s="48"/>
      <c r="AH405" s="42"/>
      <c r="AV405" s="56"/>
      <c r="AW405" s="48"/>
      <c r="AX405" s="48"/>
      <c r="AY405" s="56"/>
      <c r="AZ405" s="56"/>
      <c r="BC405" s="7" t="str">
        <f>IF(BF405="","",MAX(BC$22:BC404)+1)</f>
        <v/>
      </c>
      <c r="CR405" s="1"/>
      <c r="CS405" s="48"/>
    </row>
    <row r="406" spans="1:97" x14ac:dyDescent="0.25">
      <c r="A406" s="30"/>
      <c r="B406" s="30"/>
      <c r="C406" s="30"/>
      <c r="D406" s="87"/>
      <c r="E406" s="89"/>
      <c r="F406" s="89"/>
      <c r="G406" s="30"/>
      <c r="H406" s="30"/>
      <c r="I406" s="90"/>
      <c r="J406" s="30"/>
      <c r="K406" s="30"/>
      <c r="L406" s="30"/>
      <c r="M406" s="30"/>
      <c r="N406" s="30"/>
      <c r="O406" s="30"/>
      <c r="W406" s="48"/>
      <c r="AH406" s="42"/>
      <c r="AV406" s="56"/>
      <c r="AW406" s="48"/>
      <c r="AX406" s="48"/>
      <c r="AY406" s="56"/>
      <c r="AZ406" s="56"/>
      <c r="BC406" s="7" t="str">
        <f>IF(BF406="","",MAX(BC$22:BC405)+1)</f>
        <v/>
      </c>
      <c r="CR406" s="1"/>
      <c r="CS406" s="48"/>
    </row>
    <row r="407" spans="1:97" x14ac:dyDescent="0.25">
      <c r="A407" s="30"/>
      <c r="B407" s="30"/>
      <c r="C407" s="30"/>
      <c r="D407" s="87"/>
      <c r="E407" s="89"/>
      <c r="F407" s="89"/>
      <c r="G407" s="30"/>
      <c r="H407" s="30"/>
      <c r="I407" s="90"/>
      <c r="J407" s="30"/>
      <c r="K407" s="30"/>
      <c r="L407" s="30"/>
      <c r="M407" s="30"/>
      <c r="N407" s="30"/>
      <c r="O407" s="30"/>
      <c r="W407" s="48"/>
      <c r="AH407" s="42"/>
      <c r="AV407" s="56"/>
      <c r="AW407" s="48"/>
      <c r="AX407" s="48"/>
      <c r="AY407" s="56"/>
      <c r="AZ407" s="56"/>
      <c r="BC407" s="7" t="str">
        <f>IF(BF407="","",MAX(BC$22:BC406)+1)</f>
        <v/>
      </c>
      <c r="CR407" s="1"/>
      <c r="CS407" s="48"/>
    </row>
    <row r="408" spans="1:97" x14ac:dyDescent="0.25">
      <c r="A408" s="30"/>
      <c r="B408" s="30"/>
      <c r="C408" s="30"/>
      <c r="D408" s="87"/>
      <c r="E408" s="89"/>
      <c r="F408" s="89"/>
      <c r="G408" s="30"/>
      <c r="H408" s="30"/>
      <c r="I408" s="90"/>
      <c r="J408" s="30"/>
      <c r="K408" s="30"/>
      <c r="L408" s="30"/>
      <c r="M408" s="30"/>
      <c r="N408" s="30"/>
      <c r="O408" s="30"/>
      <c r="W408" s="48"/>
      <c r="AH408" s="42"/>
      <c r="AV408" s="56"/>
      <c r="AW408" s="48"/>
      <c r="AX408" s="48"/>
      <c r="AY408" s="56"/>
      <c r="AZ408" s="56"/>
      <c r="BC408" s="7" t="str">
        <f>IF(BF408="","",MAX(BC$22:BC407)+1)</f>
        <v/>
      </c>
      <c r="CR408" s="1"/>
      <c r="CS408" s="48"/>
    </row>
    <row r="409" spans="1:97" x14ac:dyDescent="0.25">
      <c r="A409" s="30"/>
      <c r="B409" s="30"/>
      <c r="C409" s="30"/>
      <c r="D409" s="87"/>
      <c r="E409" s="89"/>
      <c r="F409" s="89"/>
      <c r="G409" s="30"/>
      <c r="H409" s="30"/>
      <c r="I409" s="90"/>
      <c r="J409" s="30"/>
      <c r="K409" s="30"/>
      <c r="L409" s="30"/>
      <c r="M409" s="30"/>
      <c r="N409" s="30"/>
      <c r="O409" s="30"/>
      <c r="W409" s="48"/>
      <c r="AH409" s="42"/>
      <c r="AV409" s="56"/>
      <c r="AW409" s="48"/>
      <c r="AX409" s="48"/>
      <c r="AY409" s="56"/>
      <c r="AZ409" s="56"/>
      <c r="BC409" s="7" t="str">
        <f>IF(BF409="","",MAX(BC$22:BC408)+1)</f>
        <v/>
      </c>
      <c r="CR409" s="1"/>
      <c r="CS409" s="48"/>
    </row>
    <row r="410" spans="1:97" x14ac:dyDescent="0.25">
      <c r="A410" s="30"/>
      <c r="B410" s="30"/>
      <c r="C410" s="30"/>
      <c r="D410" s="87"/>
      <c r="E410" s="89"/>
      <c r="F410" s="89"/>
      <c r="G410" s="30"/>
      <c r="H410" s="30"/>
      <c r="I410" s="90"/>
      <c r="J410" s="30"/>
      <c r="K410" s="30"/>
      <c r="L410" s="30"/>
      <c r="M410" s="30"/>
      <c r="N410" s="30"/>
      <c r="O410" s="30"/>
      <c r="W410" s="48"/>
      <c r="AH410" s="42"/>
      <c r="AV410" s="56"/>
      <c r="AW410" s="48"/>
      <c r="AX410" s="48"/>
      <c r="AY410" s="56"/>
      <c r="AZ410" s="56"/>
      <c r="BC410" s="7" t="str">
        <f>IF(BF410="","",MAX(BC$22:BC409)+1)</f>
        <v/>
      </c>
      <c r="CR410" s="1"/>
      <c r="CS410" s="48"/>
    </row>
    <row r="411" spans="1:97" x14ac:dyDescent="0.25">
      <c r="A411" s="30"/>
      <c r="B411" s="30"/>
      <c r="C411" s="30"/>
      <c r="D411" s="87"/>
      <c r="E411" s="89"/>
      <c r="F411" s="89"/>
      <c r="G411" s="30"/>
      <c r="H411" s="30"/>
      <c r="I411" s="90"/>
      <c r="J411" s="30"/>
      <c r="K411" s="30"/>
      <c r="L411" s="30"/>
      <c r="M411" s="30"/>
      <c r="N411" s="30"/>
      <c r="O411" s="30"/>
      <c r="W411" s="48"/>
      <c r="AH411" s="42"/>
      <c r="AV411" s="56"/>
      <c r="AW411" s="48"/>
      <c r="AX411" s="48"/>
      <c r="AY411" s="56"/>
      <c r="AZ411" s="56"/>
      <c r="BC411" s="7" t="str">
        <f>IF(BF411="","",MAX(BC$22:BC410)+1)</f>
        <v/>
      </c>
      <c r="CR411" s="1"/>
      <c r="CS411" s="48"/>
    </row>
    <row r="412" spans="1:97" x14ac:dyDescent="0.25">
      <c r="A412" s="30"/>
      <c r="B412" s="30"/>
      <c r="C412" s="30"/>
      <c r="D412" s="87"/>
      <c r="E412" s="89"/>
      <c r="F412" s="89"/>
      <c r="G412" s="30"/>
      <c r="H412" s="30"/>
      <c r="I412" s="90"/>
      <c r="J412" s="30"/>
      <c r="K412" s="30"/>
      <c r="L412" s="30"/>
      <c r="M412" s="30"/>
      <c r="N412" s="30"/>
      <c r="O412" s="30"/>
      <c r="W412" s="48"/>
      <c r="AH412" s="42"/>
      <c r="AV412" s="56"/>
      <c r="AW412" s="48"/>
      <c r="AX412" s="48"/>
      <c r="AY412" s="56"/>
      <c r="AZ412" s="56"/>
      <c r="BC412" s="7" t="str">
        <f>IF(BF412="","",MAX(BC$22:BC411)+1)</f>
        <v/>
      </c>
      <c r="CR412" s="1"/>
      <c r="CS412" s="48"/>
    </row>
    <row r="413" spans="1:97" x14ac:dyDescent="0.25">
      <c r="A413" s="30"/>
      <c r="B413" s="30"/>
      <c r="C413" s="30"/>
      <c r="D413" s="87"/>
      <c r="E413" s="89"/>
      <c r="F413" s="89"/>
      <c r="G413" s="30"/>
      <c r="H413" s="30"/>
      <c r="I413" s="90"/>
      <c r="J413" s="30"/>
      <c r="K413" s="30"/>
      <c r="L413" s="30"/>
      <c r="M413" s="30"/>
      <c r="N413" s="30"/>
      <c r="O413" s="30"/>
      <c r="W413" s="48"/>
      <c r="AH413" s="42"/>
      <c r="AV413" s="56"/>
      <c r="AW413" s="48"/>
      <c r="AX413" s="48"/>
      <c r="AY413" s="56"/>
      <c r="AZ413" s="56"/>
      <c r="BC413" s="7" t="str">
        <f>IF(BF413="","",MAX(BC$22:BC412)+1)</f>
        <v/>
      </c>
      <c r="CR413" s="1"/>
      <c r="CS413" s="48"/>
    </row>
    <row r="414" spans="1:97" x14ac:dyDescent="0.25">
      <c r="A414" s="30"/>
      <c r="B414" s="30"/>
      <c r="C414" s="30"/>
      <c r="D414" s="87"/>
      <c r="E414" s="89"/>
      <c r="F414" s="89"/>
      <c r="G414" s="30"/>
      <c r="H414" s="30"/>
      <c r="I414" s="90"/>
      <c r="J414" s="30"/>
      <c r="K414" s="30"/>
      <c r="L414" s="30"/>
      <c r="M414" s="30"/>
      <c r="N414" s="30"/>
      <c r="O414" s="30"/>
      <c r="W414" s="48"/>
      <c r="AH414" s="42"/>
      <c r="AV414" s="56"/>
      <c r="AW414" s="48"/>
      <c r="AX414" s="48"/>
      <c r="AY414" s="56"/>
      <c r="AZ414" s="56"/>
      <c r="BC414" s="7" t="str">
        <f>IF(BF414="","",MAX(BC$22:BC413)+1)</f>
        <v/>
      </c>
      <c r="CR414" s="1"/>
      <c r="CS414" s="48"/>
    </row>
    <row r="415" spans="1:97" x14ac:dyDescent="0.25">
      <c r="A415" s="30"/>
      <c r="B415" s="30"/>
      <c r="C415" s="30"/>
      <c r="D415" s="87"/>
      <c r="E415" s="89"/>
      <c r="F415" s="89"/>
      <c r="G415" s="30"/>
      <c r="H415" s="30"/>
      <c r="I415" s="90"/>
      <c r="J415" s="30"/>
      <c r="K415" s="30"/>
      <c r="L415" s="30"/>
      <c r="M415" s="30"/>
      <c r="N415" s="30"/>
      <c r="O415" s="30"/>
      <c r="W415" s="48"/>
      <c r="AH415" s="42"/>
      <c r="AV415" s="56"/>
      <c r="AW415" s="48"/>
      <c r="AX415" s="48"/>
      <c r="AY415" s="56"/>
      <c r="AZ415" s="56"/>
      <c r="BC415" s="7" t="str">
        <f>IF(BF415="","",MAX(BC$22:BC414)+1)</f>
        <v/>
      </c>
      <c r="CR415" s="1"/>
      <c r="CS415" s="48"/>
    </row>
    <row r="416" spans="1:97" x14ac:dyDescent="0.25">
      <c r="A416" s="30"/>
      <c r="B416" s="30"/>
      <c r="C416" s="30"/>
      <c r="D416" s="87"/>
      <c r="E416" s="89"/>
      <c r="F416" s="89"/>
      <c r="G416" s="30"/>
      <c r="H416" s="30"/>
      <c r="I416" s="90"/>
      <c r="J416" s="30"/>
      <c r="K416" s="30"/>
      <c r="L416" s="30"/>
      <c r="M416" s="30"/>
      <c r="N416" s="30"/>
      <c r="O416" s="30"/>
      <c r="W416" s="48"/>
      <c r="AH416" s="42"/>
      <c r="AV416" s="56"/>
      <c r="AW416" s="48"/>
      <c r="AX416" s="48"/>
      <c r="AY416" s="56"/>
      <c r="AZ416" s="56"/>
      <c r="BC416" s="7" t="str">
        <f>IF(BF416="","",MAX(BC$22:BC415)+1)</f>
        <v/>
      </c>
      <c r="CR416" s="1"/>
      <c r="CS416" s="48"/>
    </row>
    <row r="417" spans="1:97" x14ac:dyDescent="0.25">
      <c r="A417" s="30"/>
      <c r="B417" s="30"/>
      <c r="C417" s="30"/>
      <c r="D417" s="87"/>
      <c r="E417" s="89"/>
      <c r="F417" s="89"/>
      <c r="G417" s="30"/>
      <c r="H417" s="30"/>
      <c r="I417" s="90"/>
      <c r="J417" s="30"/>
      <c r="K417" s="30"/>
      <c r="L417" s="30"/>
      <c r="M417" s="30"/>
      <c r="N417" s="30"/>
      <c r="O417" s="30"/>
      <c r="W417" s="48"/>
      <c r="AH417" s="42"/>
      <c r="AV417" s="56"/>
      <c r="AW417" s="48"/>
      <c r="AX417" s="48"/>
      <c r="AY417" s="56"/>
      <c r="AZ417" s="56"/>
      <c r="BC417" s="7" t="str">
        <f>IF(BF417="","",MAX(BC$22:BC416)+1)</f>
        <v/>
      </c>
      <c r="CR417" s="1"/>
      <c r="CS417" s="48"/>
    </row>
    <row r="418" spans="1:97" x14ac:dyDescent="0.25">
      <c r="A418" s="30"/>
      <c r="B418" s="30"/>
      <c r="C418" s="30"/>
      <c r="D418" s="87"/>
      <c r="E418" s="89"/>
      <c r="F418" s="89"/>
      <c r="G418" s="30"/>
      <c r="H418" s="30"/>
      <c r="I418" s="90"/>
      <c r="J418" s="30"/>
      <c r="K418" s="30"/>
      <c r="L418" s="30"/>
      <c r="M418" s="30"/>
      <c r="N418" s="30"/>
      <c r="O418" s="30"/>
      <c r="W418" s="48"/>
      <c r="AH418" s="42"/>
      <c r="AV418" s="56"/>
      <c r="AW418" s="48"/>
      <c r="AX418" s="48"/>
      <c r="AY418" s="56"/>
      <c r="AZ418" s="56"/>
      <c r="BC418" s="7" t="str">
        <f>IF(BF418="","",MAX(BC$22:BC417)+1)</f>
        <v/>
      </c>
      <c r="CR418" s="1"/>
      <c r="CS418" s="48"/>
    </row>
    <row r="419" spans="1:97" x14ac:dyDescent="0.25">
      <c r="A419" s="30"/>
      <c r="B419" s="30"/>
      <c r="C419" s="30"/>
      <c r="D419" s="87"/>
      <c r="E419" s="89"/>
      <c r="F419" s="89"/>
      <c r="G419" s="30"/>
      <c r="H419" s="30"/>
      <c r="I419" s="90"/>
      <c r="J419" s="30"/>
      <c r="K419" s="30"/>
      <c r="L419" s="30"/>
      <c r="M419" s="30"/>
      <c r="N419" s="30"/>
      <c r="O419" s="30"/>
      <c r="W419" s="48"/>
      <c r="AH419" s="42"/>
      <c r="AV419" s="56"/>
      <c r="AW419" s="48"/>
      <c r="AX419" s="48"/>
      <c r="AY419" s="56"/>
      <c r="AZ419" s="56"/>
      <c r="BC419" s="7" t="str">
        <f>IF(BF419="","",MAX(BC$22:BC418)+1)</f>
        <v/>
      </c>
      <c r="CR419" s="1"/>
      <c r="CS419" s="48"/>
    </row>
    <row r="420" spans="1:97" x14ac:dyDescent="0.25">
      <c r="A420" s="30"/>
      <c r="B420" s="30"/>
      <c r="C420" s="30"/>
      <c r="D420" s="87"/>
      <c r="E420" s="89"/>
      <c r="F420" s="89"/>
      <c r="G420" s="30"/>
      <c r="H420" s="30"/>
      <c r="I420" s="90"/>
      <c r="J420" s="30"/>
      <c r="K420" s="30"/>
      <c r="L420" s="30"/>
      <c r="M420" s="30"/>
      <c r="N420" s="30"/>
      <c r="O420" s="30"/>
      <c r="W420" s="48"/>
      <c r="AH420" s="42"/>
      <c r="AV420" s="56"/>
      <c r="AW420" s="48"/>
      <c r="AX420" s="48"/>
      <c r="AY420" s="56"/>
      <c r="AZ420" s="56"/>
      <c r="BC420" s="7" t="str">
        <f>IF(BF420="","",MAX(BC$22:BC419)+1)</f>
        <v/>
      </c>
      <c r="CR420" s="1"/>
      <c r="CS420" s="48"/>
    </row>
    <row r="421" spans="1:97" x14ac:dyDescent="0.25">
      <c r="A421" s="30"/>
      <c r="B421" s="30"/>
      <c r="C421" s="30"/>
      <c r="D421" s="87"/>
      <c r="E421" s="89"/>
      <c r="F421" s="89"/>
      <c r="G421" s="30"/>
      <c r="H421" s="30"/>
      <c r="I421" s="90"/>
      <c r="J421" s="30"/>
      <c r="K421" s="30"/>
      <c r="L421" s="30"/>
      <c r="M421" s="30"/>
      <c r="N421" s="30"/>
      <c r="O421" s="30"/>
      <c r="W421" s="48"/>
      <c r="AH421" s="42"/>
      <c r="AV421" s="56"/>
      <c r="AW421" s="48"/>
      <c r="AX421" s="48"/>
      <c r="AY421" s="56"/>
      <c r="AZ421" s="56"/>
      <c r="BC421" s="7" t="str">
        <f>IF(BF421="","",MAX(BC$22:BC420)+1)</f>
        <v/>
      </c>
      <c r="CR421" s="1"/>
      <c r="CS421" s="48"/>
    </row>
    <row r="422" spans="1:97" x14ac:dyDescent="0.25">
      <c r="A422" s="30"/>
      <c r="B422" s="30"/>
      <c r="C422" s="30"/>
      <c r="D422" s="87"/>
      <c r="E422" s="89"/>
      <c r="F422" s="89"/>
      <c r="G422" s="30"/>
      <c r="H422" s="30"/>
      <c r="I422" s="90"/>
      <c r="J422" s="30"/>
      <c r="K422" s="30"/>
      <c r="L422" s="30"/>
      <c r="M422" s="30"/>
      <c r="N422" s="30"/>
      <c r="O422" s="30"/>
      <c r="W422" s="48"/>
      <c r="AH422" s="42"/>
      <c r="AV422" s="56"/>
      <c r="AW422" s="48"/>
      <c r="AX422" s="48"/>
      <c r="AY422" s="56"/>
      <c r="AZ422" s="56"/>
      <c r="BC422" s="7" t="str">
        <f>IF(BF422="","",MAX(BC$22:BC421)+1)</f>
        <v/>
      </c>
      <c r="CR422" s="1"/>
      <c r="CS422" s="48"/>
    </row>
    <row r="423" spans="1:97" x14ac:dyDescent="0.25">
      <c r="A423" s="30"/>
      <c r="B423" s="30"/>
      <c r="C423" s="30"/>
      <c r="D423" s="87"/>
      <c r="E423" s="89"/>
      <c r="F423" s="89"/>
      <c r="G423" s="30"/>
      <c r="H423" s="30"/>
      <c r="I423" s="90"/>
      <c r="J423" s="30"/>
      <c r="K423" s="30"/>
      <c r="L423" s="30"/>
      <c r="M423" s="30"/>
      <c r="N423" s="30"/>
      <c r="O423" s="30"/>
      <c r="W423" s="48"/>
      <c r="AH423" s="42"/>
      <c r="AV423" s="56"/>
      <c r="AW423" s="48"/>
      <c r="AX423" s="48"/>
      <c r="AY423" s="56"/>
      <c r="AZ423" s="56"/>
      <c r="BC423" s="7" t="str">
        <f>IF(BF423="","",MAX(BC$22:BC422)+1)</f>
        <v/>
      </c>
      <c r="CR423" s="1"/>
      <c r="CS423" s="48"/>
    </row>
    <row r="424" spans="1:97" x14ac:dyDescent="0.25">
      <c r="A424" s="30"/>
      <c r="B424" s="30"/>
      <c r="C424" s="30"/>
      <c r="D424" s="87"/>
      <c r="E424" s="89"/>
      <c r="F424" s="89"/>
      <c r="G424" s="30"/>
      <c r="H424" s="30"/>
      <c r="I424" s="90"/>
      <c r="J424" s="30"/>
      <c r="K424" s="30"/>
      <c r="L424" s="30"/>
      <c r="M424" s="30"/>
      <c r="N424" s="30"/>
      <c r="O424" s="30"/>
      <c r="W424" s="48"/>
      <c r="AH424" s="42"/>
      <c r="AV424" s="56"/>
      <c r="AW424" s="48"/>
      <c r="AX424" s="48"/>
      <c r="AY424" s="56"/>
      <c r="AZ424" s="56"/>
      <c r="BC424" s="7" t="str">
        <f>IF(BF424="","",MAX(BC$22:BC423)+1)</f>
        <v/>
      </c>
      <c r="CR424" s="1"/>
      <c r="CS424" s="48"/>
    </row>
    <row r="425" spans="1:97" x14ac:dyDescent="0.25">
      <c r="A425" s="30"/>
      <c r="B425" s="30"/>
      <c r="C425" s="30"/>
      <c r="D425" s="87"/>
      <c r="E425" s="89"/>
      <c r="F425" s="89"/>
      <c r="G425" s="30"/>
      <c r="H425" s="30"/>
      <c r="I425" s="90"/>
      <c r="J425" s="30"/>
      <c r="K425" s="30"/>
      <c r="L425" s="30"/>
      <c r="M425" s="30"/>
      <c r="N425" s="30"/>
      <c r="O425" s="30"/>
      <c r="W425" s="48"/>
      <c r="AH425" s="42"/>
      <c r="AV425" s="56"/>
      <c r="AW425" s="48"/>
      <c r="AX425" s="48"/>
      <c r="AY425" s="56"/>
      <c r="AZ425" s="56"/>
      <c r="BC425" s="7" t="str">
        <f>IF(BF425="","",MAX(BC$22:BC424)+1)</f>
        <v/>
      </c>
      <c r="CR425" s="1"/>
      <c r="CS425" s="48"/>
    </row>
    <row r="426" spans="1:97" x14ac:dyDescent="0.25">
      <c r="A426" s="30"/>
      <c r="B426" s="30"/>
      <c r="C426" s="30"/>
      <c r="D426" s="87"/>
      <c r="E426" s="89"/>
      <c r="F426" s="89"/>
      <c r="G426" s="30"/>
      <c r="H426" s="30"/>
      <c r="I426" s="90"/>
      <c r="J426" s="30"/>
      <c r="K426" s="30"/>
      <c r="L426" s="30"/>
      <c r="M426" s="30"/>
      <c r="N426" s="30"/>
      <c r="O426" s="30"/>
      <c r="W426" s="48"/>
      <c r="AH426" s="42"/>
      <c r="AV426" s="56"/>
      <c r="AW426" s="48"/>
      <c r="AX426" s="48"/>
      <c r="AY426" s="56"/>
      <c r="AZ426" s="56"/>
      <c r="BC426" s="7" t="str">
        <f>IF(BF426="","",MAX(BC$22:BC425)+1)</f>
        <v/>
      </c>
      <c r="CR426" s="1"/>
      <c r="CS426" s="48"/>
    </row>
    <row r="427" spans="1:97" x14ac:dyDescent="0.25">
      <c r="A427" s="30"/>
      <c r="B427" s="30"/>
      <c r="C427" s="30"/>
      <c r="D427" s="87"/>
      <c r="E427" s="89"/>
      <c r="F427" s="89"/>
      <c r="G427" s="30"/>
      <c r="H427" s="30"/>
      <c r="I427" s="90"/>
      <c r="J427" s="30"/>
      <c r="K427" s="30"/>
      <c r="L427" s="30"/>
      <c r="M427" s="30"/>
      <c r="N427" s="30"/>
      <c r="O427" s="30"/>
      <c r="W427" s="48"/>
      <c r="AH427" s="42"/>
      <c r="AV427" s="56"/>
      <c r="AW427" s="48"/>
      <c r="AX427" s="48"/>
      <c r="AY427" s="56"/>
      <c r="AZ427" s="56"/>
      <c r="BC427" s="7" t="str">
        <f>IF(BF427="","",MAX(BC$22:BC426)+1)</f>
        <v/>
      </c>
      <c r="CR427" s="1"/>
      <c r="CS427" s="48"/>
    </row>
    <row r="428" spans="1:97" x14ac:dyDescent="0.25">
      <c r="A428" s="30"/>
      <c r="B428" s="30"/>
      <c r="C428" s="30"/>
      <c r="D428" s="87"/>
      <c r="E428" s="89"/>
      <c r="F428" s="89"/>
      <c r="G428" s="30"/>
      <c r="H428" s="30"/>
      <c r="I428" s="90"/>
      <c r="J428" s="30"/>
      <c r="K428" s="30"/>
      <c r="L428" s="30"/>
      <c r="M428" s="30"/>
      <c r="N428" s="30"/>
      <c r="O428" s="30"/>
      <c r="W428" s="48"/>
      <c r="AH428" s="42"/>
      <c r="AV428" s="56"/>
      <c r="AW428" s="48"/>
      <c r="AX428" s="48"/>
      <c r="AY428" s="56"/>
      <c r="AZ428" s="56"/>
      <c r="BC428" s="7" t="str">
        <f>IF(BF428="","",MAX(BC$22:BC427)+1)</f>
        <v/>
      </c>
      <c r="CR428" s="1"/>
      <c r="CS428" s="48"/>
    </row>
    <row r="429" spans="1:97" x14ac:dyDescent="0.25">
      <c r="A429" s="30"/>
      <c r="B429" s="30"/>
      <c r="C429" s="30"/>
      <c r="D429" s="87"/>
      <c r="E429" s="89"/>
      <c r="F429" s="89"/>
      <c r="G429" s="30"/>
      <c r="H429" s="30"/>
      <c r="I429" s="90"/>
      <c r="J429" s="30"/>
      <c r="K429" s="30"/>
      <c r="L429" s="30"/>
      <c r="M429" s="30"/>
      <c r="N429" s="30"/>
      <c r="O429" s="30"/>
      <c r="W429" s="48"/>
      <c r="AH429" s="42"/>
      <c r="AV429" s="56"/>
      <c r="AW429" s="48"/>
      <c r="AX429" s="48"/>
      <c r="AY429" s="56"/>
      <c r="AZ429" s="56"/>
      <c r="BC429" s="7" t="str">
        <f>IF(BF429="","",MAX(BC$22:BC428)+1)</f>
        <v/>
      </c>
      <c r="CR429" s="1"/>
      <c r="CS429" s="48"/>
    </row>
    <row r="430" spans="1:97" x14ac:dyDescent="0.25">
      <c r="A430" s="30"/>
      <c r="B430" s="30"/>
      <c r="C430" s="30"/>
      <c r="D430" s="87"/>
      <c r="E430" s="89"/>
      <c r="F430" s="89"/>
      <c r="G430" s="30"/>
      <c r="H430" s="30"/>
      <c r="I430" s="90"/>
      <c r="J430" s="30"/>
      <c r="K430" s="30"/>
      <c r="L430" s="30"/>
      <c r="M430" s="30"/>
      <c r="N430" s="30"/>
      <c r="O430" s="30"/>
      <c r="W430" s="48"/>
      <c r="AH430" s="42"/>
      <c r="AV430" s="56"/>
      <c r="AW430" s="48"/>
      <c r="AX430" s="48"/>
      <c r="AY430" s="56"/>
      <c r="AZ430" s="56"/>
      <c r="BC430" s="7" t="str">
        <f>IF(BF430="","",MAX(BC$22:BC429)+1)</f>
        <v/>
      </c>
      <c r="CR430" s="1"/>
      <c r="CS430" s="48"/>
    </row>
    <row r="431" spans="1:97" x14ac:dyDescent="0.25">
      <c r="A431" s="30"/>
      <c r="B431" s="30"/>
      <c r="C431" s="30"/>
      <c r="D431" s="87"/>
      <c r="E431" s="89"/>
      <c r="F431" s="89"/>
      <c r="G431" s="30"/>
      <c r="H431" s="30"/>
      <c r="I431" s="90"/>
      <c r="J431" s="30"/>
      <c r="K431" s="30"/>
      <c r="L431" s="30"/>
      <c r="M431" s="30"/>
      <c r="N431" s="30"/>
      <c r="O431" s="30"/>
      <c r="W431" s="48"/>
      <c r="AH431" s="42"/>
      <c r="AV431" s="56"/>
      <c r="AW431" s="48"/>
      <c r="AX431" s="48"/>
      <c r="AY431" s="56"/>
      <c r="AZ431" s="56"/>
      <c r="BC431" s="7" t="str">
        <f>IF(BF431="","",MAX(BC$22:BC430)+1)</f>
        <v/>
      </c>
      <c r="CR431" s="1"/>
      <c r="CS431" s="48"/>
    </row>
    <row r="432" spans="1:97" x14ac:dyDescent="0.25">
      <c r="A432" s="30"/>
      <c r="B432" s="30"/>
      <c r="C432" s="30"/>
      <c r="D432" s="87"/>
      <c r="E432" s="89"/>
      <c r="F432" s="89"/>
      <c r="G432" s="30"/>
      <c r="H432" s="30"/>
      <c r="I432" s="90"/>
      <c r="J432" s="30"/>
      <c r="K432" s="30"/>
      <c r="L432" s="30"/>
      <c r="M432" s="30"/>
      <c r="N432" s="30"/>
      <c r="O432" s="30"/>
      <c r="W432" s="48"/>
      <c r="AH432" s="42"/>
      <c r="AV432" s="56"/>
      <c r="AW432" s="48"/>
      <c r="AX432" s="48"/>
      <c r="AY432" s="56"/>
      <c r="AZ432" s="56"/>
      <c r="BC432" s="7" t="str">
        <f>IF(BF432="","",MAX(BC$22:BC431)+1)</f>
        <v/>
      </c>
      <c r="CR432" s="1"/>
      <c r="CS432" s="48"/>
    </row>
    <row r="433" spans="1:97" x14ac:dyDescent="0.25">
      <c r="A433" s="30"/>
      <c r="B433" s="30"/>
      <c r="C433" s="30"/>
      <c r="D433" s="87"/>
      <c r="E433" s="89"/>
      <c r="F433" s="89"/>
      <c r="G433" s="30"/>
      <c r="H433" s="30"/>
      <c r="I433" s="90"/>
      <c r="J433" s="30"/>
      <c r="K433" s="30"/>
      <c r="L433" s="30"/>
      <c r="M433" s="30"/>
      <c r="N433" s="30"/>
      <c r="O433" s="30"/>
      <c r="W433" s="48"/>
      <c r="AH433" s="42"/>
      <c r="AV433" s="56"/>
      <c r="AW433" s="48"/>
      <c r="AX433" s="48"/>
      <c r="AY433" s="56"/>
      <c r="AZ433" s="56"/>
      <c r="BC433" s="7" t="str">
        <f>IF(BF433="","",MAX(BC$22:BC432)+1)</f>
        <v/>
      </c>
      <c r="CR433" s="1"/>
      <c r="CS433" s="48"/>
    </row>
    <row r="434" spans="1:97" x14ac:dyDescent="0.25">
      <c r="A434" s="30"/>
      <c r="B434" s="30"/>
      <c r="C434" s="30"/>
      <c r="D434" s="87"/>
      <c r="E434" s="89"/>
      <c r="F434" s="89"/>
      <c r="G434" s="30"/>
      <c r="H434" s="30"/>
      <c r="I434" s="90"/>
      <c r="J434" s="30"/>
      <c r="K434" s="30"/>
      <c r="L434" s="30"/>
      <c r="M434" s="30"/>
      <c r="N434" s="30"/>
      <c r="O434" s="30"/>
      <c r="W434" s="48"/>
      <c r="AH434" s="42"/>
      <c r="AV434" s="56"/>
      <c r="AW434" s="48"/>
      <c r="AX434" s="48"/>
      <c r="AY434" s="56"/>
      <c r="AZ434" s="56"/>
      <c r="BC434" s="7" t="str">
        <f>IF(BF434="","",MAX(BC$22:BC433)+1)</f>
        <v/>
      </c>
      <c r="CR434" s="1"/>
      <c r="CS434" s="48"/>
    </row>
    <row r="435" spans="1:97" x14ac:dyDescent="0.25">
      <c r="A435" s="30"/>
      <c r="B435" s="30"/>
      <c r="C435" s="30"/>
      <c r="D435" s="87"/>
      <c r="E435" s="89"/>
      <c r="F435" s="89"/>
      <c r="G435" s="30"/>
      <c r="H435" s="30"/>
      <c r="I435" s="90"/>
      <c r="J435" s="30"/>
      <c r="K435" s="30"/>
      <c r="L435" s="30"/>
      <c r="M435" s="30"/>
      <c r="N435" s="30"/>
      <c r="O435" s="30"/>
      <c r="W435" s="48"/>
      <c r="AH435" s="42"/>
      <c r="AV435" s="56"/>
      <c r="AW435" s="48"/>
      <c r="AX435" s="48"/>
      <c r="AY435" s="56"/>
      <c r="AZ435" s="56"/>
      <c r="BC435" s="7" t="str">
        <f>IF(BF435="","",MAX(BC$22:BC434)+1)</f>
        <v/>
      </c>
      <c r="CR435" s="1"/>
      <c r="CS435" s="48"/>
    </row>
    <row r="436" spans="1:97" x14ac:dyDescent="0.25">
      <c r="A436" s="30"/>
      <c r="B436" s="30"/>
      <c r="C436" s="30"/>
      <c r="D436" s="87"/>
      <c r="E436" s="89"/>
      <c r="F436" s="89"/>
      <c r="G436" s="30"/>
      <c r="H436" s="30"/>
      <c r="I436" s="90"/>
      <c r="J436" s="30"/>
      <c r="K436" s="30"/>
      <c r="L436" s="30"/>
      <c r="M436" s="30"/>
      <c r="N436" s="30"/>
      <c r="O436" s="30"/>
      <c r="W436" s="48"/>
      <c r="AH436" s="42"/>
      <c r="AV436" s="56"/>
      <c r="AW436" s="48"/>
      <c r="AX436" s="48"/>
      <c r="AY436" s="56"/>
      <c r="AZ436" s="56"/>
      <c r="BC436" s="7" t="str">
        <f>IF(BF436="","",MAX(BC$22:BC435)+1)</f>
        <v/>
      </c>
      <c r="CR436" s="1"/>
      <c r="CS436" s="48"/>
    </row>
    <row r="437" spans="1:97" x14ac:dyDescent="0.25">
      <c r="A437" s="30"/>
      <c r="B437" s="30"/>
      <c r="C437" s="30"/>
      <c r="D437" s="87"/>
      <c r="E437" s="89"/>
      <c r="F437" s="89"/>
      <c r="G437" s="30"/>
      <c r="H437" s="30"/>
      <c r="I437" s="90"/>
      <c r="J437" s="30"/>
      <c r="K437" s="30"/>
      <c r="L437" s="30"/>
      <c r="M437" s="30"/>
      <c r="N437" s="30"/>
      <c r="O437" s="30"/>
      <c r="W437" s="48"/>
      <c r="AH437" s="42"/>
      <c r="AV437" s="56"/>
      <c r="AW437" s="48"/>
      <c r="AX437" s="48"/>
      <c r="AY437" s="56"/>
      <c r="AZ437" s="56"/>
      <c r="BC437" s="7" t="str">
        <f>IF(BF437="","",MAX(BC$22:BC436)+1)</f>
        <v/>
      </c>
      <c r="CR437" s="1"/>
      <c r="CS437" s="48"/>
    </row>
    <row r="438" spans="1:97" x14ac:dyDescent="0.25">
      <c r="A438" s="30"/>
      <c r="B438" s="30"/>
      <c r="C438" s="30"/>
      <c r="D438" s="87"/>
      <c r="E438" s="89"/>
      <c r="F438" s="89"/>
      <c r="G438" s="30"/>
      <c r="H438" s="30"/>
      <c r="I438" s="90"/>
      <c r="J438" s="30"/>
      <c r="K438" s="30"/>
      <c r="L438" s="30"/>
      <c r="M438" s="30"/>
      <c r="N438" s="30"/>
      <c r="O438" s="30"/>
      <c r="W438" s="48"/>
      <c r="AH438" s="42"/>
      <c r="AV438" s="56"/>
      <c r="AW438" s="48"/>
      <c r="AX438" s="48"/>
      <c r="AY438" s="56"/>
      <c r="AZ438" s="56"/>
      <c r="BC438" s="7" t="str">
        <f>IF(BF438="","",MAX(BC$22:BC437)+1)</f>
        <v/>
      </c>
      <c r="CR438" s="1"/>
      <c r="CS438" s="48"/>
    </row>
    <row r="439" spans="1:97" x14ac:dyDescent="0.25">
      <c r="A439" s="30"/>
      <c r="B439" s="30"/>
      <c r="C439" s="30"/>
      <c r="D439" s="87"/>
      <c r="E439" s="89"/>
      <c r="F439" s="89"/>
      <c r="G439" s="30"/>
      <c r="H439" s="30"/>
      <c r="I439" s="90"/>
      <c r="J439" s="30"/>
      <c r="K439" s="30"/>
      <c r="L439" s="30"/>
      <c r="M439" s="30"/>
      <c r="N439" s="30"/>
      <c r="O439" s="30"/>
      <c r="W439" s="48"/>
      <c r="AH439" s="42"/>
      <c r="AV439" s="56"/>
      <c r="AW439" s="48"/>
      <c r="AX439" s="48"/>
      <c r="AY439" s="56"/>
      <c r="AZ439" s="56"/>
      <c r="BC439" s="7" t="str">
        <f>IF(BF439="","",MAX(BC$22:BC438)+1)</f>
        <v/>
      </c>
      <c r="CR439" s="1"/>
      <c r="CS439" s="48"/>
    </row>
    <row r="440" spans="1:97" x14ac:dyDescent="0.25">
      <c r="A440" s="30"/>
      <c r="B440" s="30"/>
      <c r="C440" s="30"/>
      <c r="D440" s="87"/>
      <c r="E440" s="89"/>
      <c r="F440" s="89"/>
      <c r="G440" s="30"/>
      <c r="H440" s="30"/>
      <c r="I440" s="90"/>
      <c r="J440" s="30"/>
      <c r="K440" s="30"/>
      <c r="L440" s="30"/>
      <c r="M440" s="30"/>
      <c r="N440" s="30"/>
      <c r="O440" s="30"/>
      <c r="W440" s="48"/>
      <c r="AH440" s="42"/>
      <c r="AV440" s="56"/>
      <c r="AW440" s="48"/>
      <c r="AX440" s="48"/>
      <c r="AY440" s="56"/>
      <c r="AZ440" s="56"/>
      <c r="BC440" s="7" t="str">
        <f>IF(BF440="","",MAX(BC$22:BC439)+1)</f>
        <v/>
      </c>
      <c r="CR440" s="1"/>
      <c r="CS440" s="48"/>
    </row>
    <row r="441" spans="1:97" x14ac:dyDescent="0.25">
      <c r="A441" s="30"/>
      <c r="B441" s="30"/>
      <c r="C441" s="30"/>
      <c r="D441" s="87"/>
      <c r="E441" s="89"/>
      <c r="F441" s="89"/>
      <c r="G441" s="30"/>
      <c r="H441" s="30"/>
      <c r="I441" s="90"/>
      <c r="J441" s="30"/>
      <c r="K441" s="30"/>
      <c r="L441" s="30"/>
      <c r="M441" s="30"/>
      <c r="N441" s="30"/>
      <c r="O441" s="30"/>
      <c r="W441" s="48"/>
      <c r="AH441" s="42"/>
      <c r="AV441" s="56"/>
      <c r="AW441" s="48"/>
      <c r="AX441" s="48"/>
      <c r="AY441" s="56"/>
      <c r="AZ441" s="56"/>
      <c r="BC441" s="7" t="str">
        <f>IF(BF441="","",MAX(BC$22:BC440)+1)</f>
        <v/>
      </c>
      <c r="CR441" s="1"/>
      <c r="CS441" s="48"/>
    </row>
    <row r="442" spans="1:97" x14ac:dyDescent="0.25">
      <c r="A442" s="30"/>
      <c r="B442" s="30"/>
      <c r="C442" s="30"/>
      <c r="D442" s="87"/>
      <c r="E442" s="89"/>
      <c r="F442" s="89"/>
      <c r="G442" s="30"/>
      <c r="H442" s="30"/>
      <c r="I442" s="90"/>
      <c r="J442" s="30"/>
      <c r="K442" s="30"/>
      <c r="L442" s="30"/>
      <c r="M442" s="30"/>
      <c r="N442" s="30"/>
      <c r="O442" s="30"/>
      <c r="W442" s="48"/>
      <c r="AH442" s="42"/>
      <c r="AV442" s="56"/>
      <c r="AW442" s="48"/>
      <c r="AX442" s="48"/>
      <c r="AY442" s="56"/>
      <c r="AZ442" s="56"/>
      <c r="BC442" s="7" t="str">
        <f>IF(BF442="","",MAX(BC$22:BC441)+1)</f>
        <v/>
      </c>
      <c r="CR442" s="1"/>
      <c r="CS442" s="48"/>
    </row>
    <row r="443" spans="1:97" x14ac:dyDescent="0.25">
      <c r="A443" s="30"/>
      <c r="B443" s="30"/>
      <c r="C443" s="30"/>
      <c r="D443" s="87"/>
      <c r="E443" s="89"/>
      <c r="F443" s="89"/>
      <c r="G443" s="30"/>
      <c r="H443" s="30"/>
      <c r="I443" s="90"/>
      <c r="J443" s="30"/>
      <c r="K443" s="30"/>
      <c r="L443" s="30"/>
      <c r="M443" s="30"/>
      <c r="N443" s="30"/>
      <c r="O443" s="30"/>
      <c r="W443" s="48"/>
      <c r="AH443" s="42"/>
      <c r="AV443" s="56"/>
      <c r="AW443" s="48"/>
      <c r="AX443" s="48"/>
      <c r="AY443" s="56"/>
      <c r="AZ443" s="56"/>
      <c r="BC443" s="7" t="str">
        <f>IF(BF443="","",MAX(BC$22:BC442)+1)</f>
        <v/>
      </c>
      <c r="CR443" s="1"/>
      <c r="CS443" s="48"/>
    </row>
    <row r="444" spans="1:97" x14ac:dyDescent="0.25">
      <c r="A444" s="30"/>
      <c r="B444" s="30"/>
      <c r="C444" s="30"/>
      <c r="D444" s="87"/>
      <c r="E444" s="89"/>
      <c r="F444" s="89"/>
      <c r="G444" s="30"/>
      <c r="H444" s="30"/>
      <c r="I444" s="90"/>
      <c r="J444" s="30"/>
      <c r="K444" s="30"/>
      <c r="L444" s="30"/>
      <c r="M444" s="30"/>
      <c r="N444" s="30"/>
      <c r="O444" s="30"/>
      <c r="W444" s="48"/>
      <c r="AH444" s="42"/>
      <c r="AV444" s="56"/>
      <c r="AW444" s="48"/>
      <c r="AX444" s="48"/>
      <c r="AY444" s="56"/>
      <c r="AZ444" s="56"/>
      <c r="BC444" s="7" t="str">
        <f>IF(BF444="","",MAX(BC$22:BC443)+1)</f>
        <v/>
      </c>
      <c r="CR444" s="1"/>
      <c r="CS444" s="48"/>
    </row>
    <row r="445" spans="1:97" x14ac:dyDescent="0.25">
      <c r="A445" s="30"/>
      <c r="B445" s="30"/>
      <c r="C445" s="30"/>
      <c r="D445" s="87"/>
      <c r="E445" s="89"/>
      <c r="F445" s="89"/>
      <c r="G445" s="30"/>
      <c r="H445" s="30"/>
      <c r="I445" s="90"/>
      <c r="J445" s="30"/>
      <c r="K445" s="30"/>
      <c r="L445" s="30"/>
      <c r="M445" s="30"/>
      <c r="N445" s="30"/>
      <c r="O445" s="30"/>
      <c r="W445" s="48"/>
      <c r="AH445" s="42"/>
      <c r="AV445" s="56"/>
      <c r="AW445" s="48"/>
      <c r="AX445" s="48"/>
      <c r="AY445" s="56"/>
      <c r="AZ445" s="56"/>
      <c r="BC445" s="7" t="str">
        <f>IF(BF445="","",MAX(BC$22:BC444)+1)</f>
        <v/>
      </c>
      <c r="CR445" s="1"/>
      <c r="CS445" s="48"/>
    </row>
    <row r="446" spans="1:97" x14ac:dyDescent="0.25">
      <c r="A446" s="30"/>
      <c r="B446" s="30"/>
      <c r="C446" s="30"/>
      <c r="D446" s="87"/>
      <c r="E446" s="89"/>
      <c r="F446" s="89"/>
      <c r="G446" s="30"/>
      <c r="H446" s="30"/>
      <c r="I446" s="90"/>
      <c r="J446" s="30"/>
      <c r="K446" s="30"/>
      <c r="L446" s="30"/>
      <c r="M446" s="30"/>
      <c r="N446" s="30"/>
      <c r="O446" s="30"/>
      <c r="W446" s="48"/>
      <c r="AH446" s="42"/>
      <c r="AV446" s="56"/>
      <c r="AW446" s="48"/>
      <c r="AX446" s="48"/>
      <c r="AY446" s="56"/>
      <c r="AZ446" s="56"/>
      <c r="BC446" s="7" t="str">
        <f>IF(BF446="","",MAX(BC$22:BC445)+1)</f>
        <v/>
      </c>
      <c r="CR446" s="1"/>
      <c r="CS446" s="48"/>
    </row>
    <row r="447" spans="1:97" x14ac:dyDescent="0.25">
      <c r="A447" s="30"/>
      <c r="B447" s="30"/>
      <c r="C447" s="30"/>
      <c r="D447" s="87"/>
      <c r="E447" s="89"/>
      <c r="F447" s="89"/>
      <c r="G447" s="30"/>
      <c r="H447" s="30"/>
      <c r="I447" s="90"/>
      <c r="J447" s="30"/>
      <c r="K447" s="30"/>
      <c r="L447" s="30"/>
      <c r="M447" s="30"/>
      <c r="N447" s="30"/>
      <c r="O447" s="30"/>
      <c r="W447" s="48"/>
      <c r="AH447" s="42"/>
      <c r="AV447" s="56"/>
      <c r="AW447" s="48"/>
      <c r="AX447" s="48"/>
      <c r="AY447" s="56"/>
      <c r="AZ447" s="56"/>
      <c r="BC447" s="7" t="str">
        <f>IF(BF447="","",MAX(BC$22:BC446)+1)</f>
        <v/>
      </c>
      <c r="CR447" s="1"/>
      <c r="CS447" s="48"/>
    </row>
    <row r="448" spans="1:97" x14ac:dyDescent="0.25">
      <c r="A448" s="30"/>
      <c r="B448" s="30"/>
      <c r="C448" s="30"/>
      <c r="D448" s="87"/>
      <c r="E448" s="89"/>
      <c r="F448" s="89"/>
      <c r="G448" s="30"/>
      <c r="H448" s="30"/>
      <c r="I448" s="90"/>
      <c r="J448" s="30"/>
      <c r="K448" s="30"/>
      <c r="L448" s="30"/>
      <c r="M448" s="30"/>
      <c r="N448" s="30"/>
      <c r="O448" s="30"/>
      <c r="W448" s="48"/>
      <c r="AH448" s="42"/>
      <c r="AV448" s="56"/>
      <c r="AW448" s="48"/>
      <c r="AX448" s="48"/>
      <c r="AY448" s="56"/>
      <c r="AZ448" s="56"/>
      <c r="BC448" s="7" t="str">
        <f>IF(BF448="","",MAX(BC$22:BC447)+1)</f>
        <v/>
      </c>
      <c r="CR448" s="1"/>
      <c r="CS448" s="48"/>
    </row>
    <row r="449" spans="1:97" x14ac:dyDescent="0.25">
      <c r="A449" s="30"/>
      <c r="B449" s="30"/>
      <c r="C449" s="30"/>
      <c r="D449" s="87"/>
      <c r="E449" s="89"/>
      <c r="F449" s="89"/>
      <c r="G449" s="30"/>
      <c r="H449" s="30"/>
      <c r="I449" s="90"/>
      <c r="J449" s="30"/>
      <c r="K449" s="30"/>
      <c r="L449" s="30"/>
      <c r="M449" s="30"/>
      <c r="N449" s="30"/>
      <c r="O449" s="30"/>
      <c r="W449" s="48"/>
      <c r="AH449" s="42"/>
      <c r="AV449" s="56"/>
      <c r="AW449" s="48"/>
      <c r="AX449" s="48"/>
      <c r="AY449" s="56"/>
      <c r="AZ449" s="56"/>
      <c r="BC449" s="7" t="str">
        <f>IF(BF449="","",MAX(BC$22:BC448)+1)</f>
        <v/>
      </c>
      <c r="CR449" s="1"/>
      <c r="CS449" s="48"/>
    </row>
    <row r="450" spans="1:97" x14ac:dyDescent="0.25">
      <c r="A450" s="30"/>
      <c r="B450" s="30"/>
      <c r="C450" s="30"/>
      <c r="D450" s="87"/>
      <c r="E450" s="89"/>
      <c r="F450" s="89"/>
      <c r="G450" s="30"/>
      <c r="H450" s="30"/>
      <c r="I450" s="90"/>
      <c r="J450" s="30"/>
      <c r="K450" s="30"/>
      <c r="L450" s="30"/>
      <c r="M450" s="30"/>
      <c r="N450" s="30"/>
      <c r="O450" s="30"/>
      <c r="W450" s="48"/>
      <c r="AH450" s="42"/>
      <c r="AV450" s="56"/>
      <c r="AW450" s="48"/>
      <c r="AX450" s="48"/>
      <c r="AY450" s="56"/>
      <c r="AZ450" s="56"/>
      <c r="BC450" s="7" t="str">
        <f>IF(BF450="","",MAX(BC$22:BC449)+1)</f>
        <v/>
      </c>
      <c r="CR450" s="1"/>
      <c r="CS450" s="48"/>
    </row>
    <row r="451" spans="1:97" x14ac:dyDescent="0.25">
      <c r="A451" s="30"/>
      <c r="B451" s="30"/>
      <c r="C451" s="30"/>
      <c r="D451" s="87"/>
      <c r="E451" s="89"/>
      <c r="F451" s="89"/>
      <c r="G451" s="30"/>
      <c r="H451" s="30"/>
      <c r="I451" s="90"/>
      <c r="J451" s="30"/>
      <c r="K451" s="30"/>
      <c r="L451" s="30"/>
      <c r="M451" s="30"/>
      <c r="N451" s="30"/>
      <c r="O451" s="30"/>
      <c r="W451" s="48"/>
      <c r="AH451" s="42"/>
      <c r="AV451" s="56"/>
      <c r="AW451" s="48"/>
      <c r="AX451" s="48"/>
      <c r="AY451" s="56"/>
      <c r="AZ451" s="56"/>
      <c r="BC451" s="7" t="str">
        <f>IF(BF451="","",MAX(BC$22:BC450)+1)</f>
        <v/>
      </c>
      <c r="CR451" s="1"/>
      <c r="CS451" s="48"/>
    </row>
    <row r="452" spans="1:97" x14ac:dyDescent="0.25">
      <c r="A452" s="30"/>
      <c r="B452" s="30"/>
      <c r="C452" s="30"/>
      <c r="D452" s="87"/>
      <c r="E452" s="89"/>
      <c r="F452" s="89"/>
      <c r="G452" s="30"/>
      <c r="H452" s="30"/>
      <c r="I452" s="90"/>
      <c r="J452" s="30"/>
      <c r="K452" s="30"/>
      <c r="L452" s="30"/>
      <c r="M452" s="30"/>
      <c r="N452" s="30"/>
      <c r="O452" s="30"/>
      <c r="W452" s="48"/>
      <c r="AH452" s="42"/>
      <c r="AV452" s="56"/>
      <c r="AW452" s="48"/>
      <c r="AX452" s="48"/>
      <c r="AY452" s="56"/>
      <c r="AZ452" s="56"/>
      <c r="BC452" s="7" t="str">
        <f>IF(BF452="","",MAX(BC$22:BC451)+1)</f>
        <v/>
      </c>
      <c r="CR452" s="1"/>
      <c r="CS452" s="48"/>
    </row>
    <row r="453" spans="1:97" x14ac:dyDescent="0.25">
      <c r="A453" s="30"/>
      <c r="B453" s="30"/>
      <c r="C453" s="30"/>
      <c r="D453" s="87"/>
      <c r="E453" s="89"/>
      <c r="F453" s="89"/>
      <c r="G453" s="30"/>
      <c r="H453" s="30"/>
      <c r="I453" s="90"/>
      <c r="J453" s="30"/>
      <c r="K453" s="30"/>
      <c r="L453" s="30"/>
      <c r="M453" s="30"/>
      <c r="N453" s="30"/>
      <c r="O453" s="30"/>
      <c r="W453" s="48"/>
      <c r="AH453" s="42"/>
      <c r="AV453" s="56"/>
      <c r="AW453" s="48"/>
      <c r="AX453" s="48"/>
      <c r="AY453" s="56"/>
      <c r="AZ453" s="56"/>
      <c r="BC453" s="7" t="str">
        <f>IF(BF453="","",MAX(BC$22:BC452)+1)</f>
        <v/>
      </c>
      <c r="CR453" s="1"/>
      <c r="CS453" s="48"/>
    </row>
    <row r="454" spans="1:97" x14ac:dyDescent="0.25">
      <c r="A454" s="30"/>
      <c r="B454" s="30"/>
      <c r="C454" s="30"/>
      <c r="D454" s="87"/>
      <c r="E454" s="89"/>
      <c r="F454" s="89"/>
      <c r="G454" s="30"/>
      <c r="H454" s="30"/>
      <c r="I454" s="90"/>
      <c r="J454" s="30"/>
      <c r="K454" s="30"/>
      <c r="L454" s="30"/>
      <c r="M454" s="30"/>
      <c r="N454" s="30"/>
      <c r="O454" s="30"/>
      <c r="W454" s="48"/>
      <c r="AH454" s="42"/>
      <c r="AV454" s="56"/>
      <c r="AW454" s="48"/>
      <c r="AX454" s="48"/>
      <c r="AY454" s="56"/>
      <c r="AZ454" s="56"/>
      <c r="BC454" s="7" t="str">
        <f>IF(BF454="","",MAX(BC$22:BC453)+1)</f>
        <v/>
      </c>
      <c r="CR454" s="1"/>
      <c r="CS454" s="48"/>
    </row>
    <row r="455" spans="1:97" x14ac:dyDescent="0.25">
      <c r="A455" s="30"/>
      <c r="B455" s="30"/>
      <c r="C455" s="30"/>
      <c r="D455" s="87"/>
      <c r="E455" s="89"/>
      <c r="F455" s="89"/>
      <c r="G455" s="30"/>
      <c r="H455" s="30"/>
      <c r="I455" s="90"/>
      <c r="J455" s="30"/>
      <c r="K455" s="30"/>
      <c r="L455" s="30"/>
      <c r="M455" s="30"/>
      <c r="N455" s="30"/>
      <c r="O455" s="30"/>
      <c r="W455" s="48"/>
      <c r="AH455" s="42"/>
      <c r="AV455" s="56"/>
      <c r="AW455" s="48"/>
      <c r="AX455" s="48"/>
      <c r="AY455" s="56"/>
      <c r="AZ455" s="56"/>
      <c r="BC455" s="7" t="str">
        <f>IF(BF455="","",MAX(BC$22:BC454)+1)</f>
        <v/>
      </c>
      <c r="CR455" s="1"/>
      <c r="CS455" s="48"/>
    </row>
    <row r="456" spans="1:97" x14ac:dyDescent="0.25">
      <c r="A456" s="30"/>
      <c r="B456" s="30"/>
      <c r="C456" s="30"/>
      <c r="D456" s="87"/>
      <c r="E456" s="89"/>
      <c r="F456" s="89"/>
      <c r="G456" s="30"/>
      <c r="H456" s="30"/>
      <c r="I456" s="90"/>
      <c r="J456" s="30"/>
      <c r="K456" s="30"/>
      <c r="L456" s="30"/>
      <c r="M456" s="30"/>
      <c r="N456" s="30"/>
      <c r="O456" s="30"/>
      <c r="W456" s="48"/>
      <c r="AH456" s="42"/>
      <c r="AV456" s="56"/>
      <c r="AW456" s="48"/>
      <c r="AX456" s="48"/>
      <c r="AY456" s="56"/>
      <c r="AZ456" s="56"/>
      <c r="BC456" s="7" t="str">
        <f>IF(BF456="","",MAX(BC$22:BC455)+1)</f>
        <v/>
      </c>
      <c r="CR456" s="1"/>
      <c r="CS456" s="48"/>
    </row>
    <row r="457" spans="1:97" x14ac:dyDescent="0.25">
      <c r="A457" s="30"/>
      <c r="B457" s="30"/>
      <c r="C457" s="30"/>
      <c r="D457" s="87"/>
      <c r="E457" s="89"/>
      <c r="F457" s="89"/>
      <c r="G457" s="30"/>
      <c r="H457" s="30"/>
      <c r="I457" s="90"/>
      <c r="J457" s="30"/>
      <c r="K457" s="30"/>
      <c r="L457" s="30"/>
      <c r="M457" s="30"/>
      <c r="N457" s="30"/>
      <c r="O457" s="30"/>
      <c r="W457" s="48"/>
      <c r="AH457" s="42"/>
      <c r="AV457" s="56"/>
      <c r="AW457" s="48"/>
      <c r="AX457" s="48"/>
      <c r="AY457" s="56"/>
      <c r="AZ457" s="56"/>
      <c r="BC457" s="7" t="str">
        <f>IF(BF457="","",MAX(BC$22:BC456)+1)</f>
        <v/>
      </c>
      <c r="CR457" s="1"/>
      <c r="CS457" s="48"/>
    </row>
    <row r="458" spans="1:97" x14ac:dyDescent="0.25">
      <c r="A458" s="30"/>
      <c r="B458" s="30"/>
      <c r="C458" s="30"/>
      <c r="D458" s="87"/>
      <c r="E458" s="89"/>
      <c r="F458" s="89"/>
      <c r="G458" s="30"/>
      <c r="H458" s="30"/>
      <c r="I458" s="90"/>
      <c r="J458" s="30"/>
      <c r="K458" s="30"/>
      <c r="L458" s="30"/>
      <c r="M458" s="30"/>
      <c r="N458" s="30"/>
      <c r="O458" s="30"/>
      <c r="W458" s="48"/>
      <c r="AH458" s="42"/>
      <c r="AV458" s="56"/>
      <c r="AW458" s="48"/>
      <c r="AX458" s="48"/>
      <c r="AY458" s="56"/>
      <c r="AZ458" s="56"/>
      <c r="BC458" s="7" t="str">
        <f>IF(BF458="","",MAX(BC$22:BC457)+1)</f>
        <v/>
      </c>
      <c r="CR458" s="1"/>
      <c r="CS458" s="48"/>
    </row>
    <row r="459" spans="1:97" x14ac:dyDescent="0.25">
      <c r="A459" s="30"/>
      <c r="B459" s="30"/>
      <c r="C459" s="30"/>
      <c r="D459" s="87"/>
      <c r="E459" s="89"/>
      <c r="F459" s="89"/>
      <c r="G459" s="30"/>
      <c r="H459" s="30"/>
      <c r="I459" s="90"/>
      <c r="J459" s="30"/>
      <c r="K459" s="30"/>
      <c r="L459" s="30"/>
      <c r="M459" s="30"/>
      <c r="N459" s="30"/>
      <c r="O459" s="30"/>
      <c r="W459" s="48"/>
      <c r="AH459" s="42"/>
      <c r="AV459" s="56"/>
      <c r="AW459" s="48"/>
      <c r="AX459" s="48"/>
      <c r="AY459" s="56"/>
      <c r="AZ459" s="56"/>
      <c r="BC459" s="7" t="str">
        <f>IF(BF459="","",MAX(BC$22:BC458)+1)</f>
        <v/>
      </c>
      <c r="CR459" s="1"/>
      <c r="CS459" s="48"/>
    </row>
    <row r="460" spans="1:97" x14ac:dyDescent="0.25">
      <c r="A460" s="30"/>
      <c r="B460" s="30"/>
      <c r="C460" s="30"/>
      <c r="D460" s="87"/>
      <c r="E460" s="89"/>
      <c r="F460" s="89"/>
      <c r="G460" s="30"/>
      <c r="H460" s="30"/>
      <c r="I460" s="90"/>
      <c r="J460" s="30"/>
      <c r="K460" s="30"/>
      <c r="L460" s="30"/>
      <c r="M460" s="30"/>
      <c r="N460" s="30"/>
      <c r="O460" s="30"/>
      <c r="W460" s="48"/>
      <c r="AH460" s="42"/>
      <c r="AV460" s="56"/>
      <c r="AW460" s="48"/>
      <c r="AX460" s="48"/>
      <c r="AY460" s="56"/>
      <c r="AZ460" s="56"/>
      <c r="BC460" s="7" t="str">
        <f>IF(BF460="","",MAX(BC$22:BC459)+1)</f>
        <v/>
      </c>
      <c r="CR460" s="1"/>
      <c r="CS460" s="48"/>
    </row>
    <row r="461" spans="1:97" x14ac:dyDescent="0.25">
      <c r="A461" s="30"/>
      <c r="B461" s="30"/>
      <c r="C461" s="30"/>
      <c r="D461" s="87"/>
      <c r="E461" s="89"/>
      <c r="F461" s="89"/>
      <c r="G461" s="30"/>
      <c r="H461" s="30"/>
      <c r="I461" s="90"/>
      <c r="J461" s="30"/>
      <c r="K461" s="30"/>
      <c r="L461" s="30"/>
      <c r="M461" s="30"/>
      <c r="N461" s="30"/>
      <c r="O461" s="30"/>
      <c r="W461" s="48"/>
      <c r="AH461" s="42"/>
      <c r="AV461" s="56"/>
      <c r="AW461" s="48"/>
      <c r="AX461" s="48"/>
      <c r="AY461" s="56"/>
      <c r="AZ461" s="56"/>
      <c r="BC461" s="7" t="str">
        <f>IF(BF461="","",MAX(BC$22:BC460)+1)</f>
        <v/>
      </c>
      <c r="CR461" s="1"/>
      <c r="CS461" s="48"/>
    </row>
    <row r="462" spans="1:97" x14ac:dyDescent="0.25">
      <c r="A462" s="30"/>
      <c r="B462" s="30"/>
      <c r="C462" s="30"/>
      <c r="D462" s="87"/>
      <c r="E462" s="89"/>
      <c r="F462" s="89"/>
      <c r="G462" s="30"/>
      <c r="H462" s="30"/>
      <c r="I462" s="90"/>
      <c r="J462" s="30"/>
      <c r="K462" s="30"/>
      <c r="L462" s="30"/>
      <c r="M462" s="30"/>
      <c r="N462" s="30"/>
      <c r="O462" s="30"/>
      <c r="W462" s="48"/>
      <c r="AH462" s="42"/>
      <c r="AV462" s="56"/>
      <c r="AW462" s="48"/>
      <c r="AX462" s="48"/>
      <c r="AY462" s="56"/>
      <c r="AZ462" s="56"/>
      <c r="BC462" s="7" t="str">
        <f>IF(BF462="","",MAX(BC$22:BC461)+1)</f>
        <v/>
      </c>
      <c r="CR462" s="1"/>
      <c r="CS462" s="48"/>
    </row>
    <row r="463" spans="1:97" x14ac:dyDescent="0.25">
      <c r="A463" s="30"/>
      <c r="B463" s="30"/>
      <c r="C463" s="30"/>
      <c r="D463" s="87"/>
      <c r="E463" s="89"/>
      <c r="F463" s="89"/>
      <c r="G463" s="30"/>
      <c r="H463" s="30"/>
      <c r="I463" s="90"/>
      <c r="J463" s="30"/>
      <c r="K463" s="30"/>
      <c r="L463" s="30"/>
      <c r="M463" s="30"/>
      <c r="N463" s="30"/>
      <c r="O463" s="30"/>
      <c r="W463" s="48"/>
      <c r="AH463" s="42"/>
      <c r="AV463" s="56"/>
      <c r="AW463" s="48"/>
      <c r="AX463" s="48"/>
      <c r="AY463" s="56"/>
      <c r="AZ463" s="56"/>
      <c r="BC463" s="7" t="str">
        <f>IF(BF463="","",MAX(BC$22:BC462)+1)</f>
        <v/>
      </c>
      <c r="CR463" s="1"/>
      <c r="CS463" s="48"/>
    </row>
    <row r="464" spans="1:97" x14ac:dyDescent="0.25">
      <c r="A464" s="30"/>
      <c r="B464" s="30"/>
      <c r="C464" s="30"/>
      <c r="D464" s="87"/>
      <c r="E464" s="89"/>
      <c r="F464" s="89"/>
      <c r="G464" s="30"/>
      <c r="H464" s="30"/>
      <c r="I464" s="90"/>
      <c r="J464" s="30"/>
      <c r="K464" s="30"/>
      <c r="L464" s="30"/>
      <c r="M464" s="30"/>
      <c r="N464" s="30"/>
      <c r="O464" s="30"/>
      <c r="W464" s="48"/>
      <c r="AH464" s="42"/>
      <c r="AV464" s="56"/>
      <c r="AW464" s="48"/>
      <c r="AX464" s="48"/>
      <c r="AY464" s="56"/>
      <c r="AZ464" s="56"/>
      <c r="BC464" s="7" t="str">
        <f>IF(BF464="","",MAX(BC$22:BC463)+1)</f>
        <v/>
      </c>
      <c r="CR464" s="1"/>
      <c r="CS464" s="48"/>
    </row>
    <row r="465" spans="1:97" x14ac:dyDescent="0.25">
      <c r="A465" s="30"/>
      <c r="B465" s="30"/>
      <c r="C465" s="30"/>
      <c r="D465" s="87"/>
      <c r="E465" s="89"/>
      <c r="F465" s="89"/>
      <c r="G465" s="30"/>
      <c r="H465" s="30"/>
      <c r="I465" s="90"/>
      <c r="J465" s="30"/>
      <c r="K465" s="30"/>
      <c r="L465" s="30"/>
      <c r="M465" s="30"/>
      <c r="N465" s="30"/>
      <c r="O465" s="30"/>
      <c r="W465" s="48"/>
      <c r="AH465" s="42"/>
      <c r="AV465" s="56"/>
      <c r="AW465" s="48"/>
      <c r="AX465" s="48"/>
      <c r="AY465" s="56"/>
      <c r="AZ465" s="56"/>
      <c r="BC465" s="7" t="str">
        <f>IF(BF465="","",MAX(BC$22:BC464)+1)</f>
        <v/>
      </c>
      <c r="CR465" s="1"/>
      <c r="CS465" s="48"/>
    </row>
    <row r="466" spans="1:97" x14ac:dyDescent="0.25">
      <c r="A466" s="30"/>
      <c r="B466" s="30"/>
      <c r="C466" s="30"/>
      <c r="D466" s="87"/>
      <c r="E466" s="89"/>
      <c r="F466" s="89"/>
      <c r="G466" s="30"/>
      <c r="H466" s="30"/>
      <c r="I466" s="90"/>
      <c r="J466" s="30"/>
      <c r="K466" s="30"/>
      <c r="L466" s="30"/>
      <c r="M466" s="30"/>
      <c r="N466" s="30"/>
      <c r="O466" s="30"/>
      <c r="W466" s="48"/>
      <c r="AH466" s="42"/>
      <c r="AV466" s="56"/>
      <c r="AW466" s="48"/>
      <c r="AX466" s="48"/>
      <c r="AY466" s="56"/>
      <c r="AZ466" s="56"/>
      <c r="BC466" s="7" t="str">
        <f>IF(BF466="","",MAX(BC$22:BC465)+1)</f>
        <v/>
      </c>
      <c r="CR466" s="1"/>
      <c r="CS466" s="48"/>
    </row>
    <row r="467" spans="1:97" x14ac:dyDescent="0.25">
      <c r="A467" s="30"/>
      <c r="B467" s="30"/>
      <c r="C467" s="30"/>
      <c r="D467" s="87"/>
      <c r="E467" s="89"/>
      <c r="F467" s="89"/>
      <c r="G467" s="30"/>
      <c r="H467" s="30"/>
      <c r="I467" s="90"/>
      <c r="J467" s="30"/>
      <c r="K467" s="30"/>
      <c r="L467" s="30"/>
      <c r="M467" s="30"/>
      <c r="N467" s="30"/>
      <c r="O467" s="30"/>
      <c r="W467" s="48"/>
      <c r="AH467" s="42"/>
      <c r="AV467" s="56"/>
      <c r="AW467" s="48"/>
      <c r="AX467" s="48"/>
      <c r="AY467" s="56"/>
      <c r="AZ467" s="56"/>
      <c r="BC467" s="7" t="str">
        <f>IF(BF467="","",MAX(BC$22:BC466)+1)</f>
        <v/>
      </c>
      <c r="CR467" s="1"/>
      <c r="CS467" s="48"/>
    </row>
    <row r="468" spans="1:97" x14ac:dyDescent="0.25">
      <c r="A468" s="30"/>
      <c r="B468" s="30"/>
      <c r="C468" s="30"/>
      <c r="D468" s="87"/>
      <c r="E468" s="89"/>
      <c r="F468" s="89"/>
      <c r="G468" s="30"/>
      <c r="H468" s="30"/>
      <c r="I468" s="90"/>
      <c r="J468" s="30"/>
      <c r="K468" s="30"/>
      <c r="L468" s="30"/>
      <c r="M468" s="30"/>
      <c r="N468" s="30"/>
      <c r="O468" s="30"/>
      <c r="W468" s="48"/>
      <c r="AH468" s="42"/>
      <c r="AV468" s="56"/>
      <c r="AW468" s="48"/>
      <c r="AX468" s="48"/>
      <c r="AY468" s="56"/>
      <c r="AZ468" s="56"/>
      <c r="BC468" s="7" t="str">
        <f>IF(BF468="","",MAX(BC$22:BC467)+1)</f>
        <v/>
      </c>
      <c r="CR468" s="1"/>
      <c r="CS468" s="48"/>
    </row>
    <row r="469" spans="1:97" x14ac:dyDescent="0.25">
      <c r="A469" s="30"/>
      <c r="B469" s="30"/>
      <c r="C469" s="30"/>
      <c r="D469" s="87"/>
      <c r="E469" s="89"/>
      <c r="F469" s="89"/>
      <c r="G469" s="30"/>
      <c r="H469" s="30"/>
      <c r="I469" s="90"/>
      <c r="J469" s="30"/>
      <c r="K469" s="30"/>
      <c r="L469" s="30"/>
      <c r="M469" s="30"/>
      <c r="N469" s="30"/>
      <c r="O469" s="30"/>
      <c r="W469" s="48"/>
      <c r="AH469" s="42"/>
      <c r="AV469" s="56"/>
      <c r="AW469" s="48"/>
      <c r="AX469" s="48"/>
      <c r="AY469" s="56"/>
      <c r="AZ469" s="56"/>
      <c r="BC469" s="7" t="str">
        <f>IF(BF469="","",MAX(BC$22:BC468)+1)</f>
        <v/>
      </c>
      <c r="CR469" s="1"/>
      <c r="CS469" s="48"/>
    </row>
    <row r="470" spans="1:97" x14ac:dyDescent="0.25">
      <c r="A470" s="30"/>
      <c r="B470" s="30"/>
      <c r="C470" s="30"/>
      <c r="D470" s="87"/>
      <c r="E470" s="89"/>
      <c r="F470" s="89"/>
      <c r="G470" s="30"/>
      <c r="H470" s="30"/>
      <c r="I470" s="90"/>
      <c r="J470" s="30"/>
      <c r="K470" s="30"/>
      <c r="L470" s="30"/>
      <c r="M470" s="30"/>
      <c r="N470" s="30"/>
      <c r="O470" s="30"/>
      <c r="W470" s="48"/>
      <c r="AH470" s="42"/>
      <c r="AV470" s="56"/>
      <c r="AW470" s="48"/>
      <c r="AX470" s="48"/>
      <c r="AY470" s="56"/>
      <c r="AZ470" s="56"/>
      <c r="BC470" s="7" t="str">
        <f>IF(BF470="","",MAX(BC$22:BC469)+1)</f>
        <v/>
      </c>
      <c r="CR470" s="1"/>
      <c r="CS470" s="48"/>
    </row>
    <row r="471" spans="1:97" x14ac:dyDescent="0.25">
      <c r="A471" s="30"/>
      <c r="B471" s="30"/>
      <c r="C471" s="30"/>
      <c r="D471" s="87"/>
      <c r="E471" s="89"/>
      <c r="F471" s="89"/>
      <c r="G471" s="30"/>
      <c r="H471" s="30"/>
      <c r="I471" s="90"/>
      <c r="J471" s="30"/>
      <c r="K471" s="30"/>
      <c r="L471" s="30"/>
      <c r="M471" s="30"/>
      <c r="N471" s="30"/>
      <c r="O471" s="30"/>
      <c r="W471" s="48"/>
      <c r="AH471" s="42"/>
      <c r="AV471" s="56"/>
      <c r="AW471" s="48"/>
      <c r="AX471" s="48"/>
      <c r="AY471" s="56"/>
      <c r="AZ471" s="56"/>
      <c r="BC471" s="7" t="str">
        <f>IF(BF471="","",MAX(BC$22:BC470)+1)</f>
        <v/>
      </c>
      <c r="CR471" s="1"/>
      <c r="CS471" s="48"/>
    </row>
    <row r="472" spans="1:97" x14ac:dyDescent="0.25">
      <c r="A472" s="30"/>
      <c r="B472" s="30"/>
      <c r="C472" s="30"/>
      <c r="D472" s="87"/>
      <c r="E472" s="89"/>
      <c r="F472" s="89"/>
      <c r="G472" s="30"/>
      <c r="H472" s="30"/>
      <c r="I472" s="90"/>
      <c r="J472" s="30"/>
      <c r="K472" s="30"/>
      <c r="L472" s="30"/>
      <c r="M472" s="30"/>
      <c r="N472" s="30"/>
      <c r="O472" s="30"/>
      <c r="W472" s="48"/>
      <c r="AH472" s="42"/>
      <c r="AV472" s="56"/>
      <c r="AW472" s="48"/>
      <c r="AX472" s="48"/>
      <c r="AY472" s="56"/>
      <c r="AZ472" s="56"/>
      <c r="BC472" s="7" t="str">
        <f>IF(BF472="","",MAX(BC$22:BC471)+1)</f>
        <v/>
      </c>
      <c r="CR472" s="1"/>
      <c r="CS472" s="48"/>
    </row>
    <row r="473" spans="1:97" x14ac:dyDescent="0.25">
      <c r="A473" s="30"/>
      <c r="B473" s="30"/>
      <c r="C473" s="30"/>
      <c r="D473" s="87"/>
      <c r="E473" s="89"/>
      <c r="F473" s="89"/>
      <c r="G473" s="30"/>
      <c r="H473" s="30"/>
      <c r="I473" s="90"/>
      <c r="J473" s="30"/>
      <c r="K473" s="30"/>
      <c r="L473" s="30"/>
      <c r="M473" s="30"/>
      <c r="N473" s="30"/>
      <c r="O473" s="30"/>
      <c r="W473" s="48"/>
      <c r="AH473" s="42"/>
      <c r="AV473" s="56"/>
      <c r="AW473" s="48"/>
      <c r="AX473" s="48"/>
      <c r="AY473" s="56"/>
      <c r="AZ473" s="56"/>
      <c r="BC473" s="7" t="str">
        <f>IF(BF473="","",MAX(BC$22:BC472)+1)</f>
        <v/>
      </c>
      <c r="CR473" s="1"/>
      <c r="CS473" s="48"/>
    </row>
    <row r="474" spans="1:97" x14ac:dyDescent="0.25">
      <c r="A474" s="30"/>
      <c r="B474" s="30"/>
      <c r="C474" s="30"/>
      <c r="D474" s="87"/>
      <c r="E474" s="89"/>
      <c r="F474" s="89"/>
      <c r="G474" s="30"/>
      <c r="H474" s="30"/>
      <c r="I474" s="90"/>
      <c r="J474" s="30"/>
      <c r="K474" s="30"/>
      <c r="L474" s="30"/>
      <c r="M474" s="30"/>
      <c r="N474" s="30"/>
      <c r="O474" s="30"/>
      <c r="W474" s="48"/>
      <c r="AH474" s="42"/>
      <c r="AV474" s="56"/>
      <c r="AW474" s="48"/>
      <c r="AX474" s="48"/>
      <c r="AY474" s="56"/>
      <c r="AZ474" s="56"/>
      <c r="BC474" s="7" t="str">
        <f>IF(BF474="","",MAX(BC$22:BC473)+1)</f>
        <v/>
      </c>
      <c r="CR474" s="1"/>
      <c r="CS474" s="48"/>
    </row>
    <row r="475" spans="1:97" x14ac:dyDescent="0.25">
      <c r="A475" s="30"/>
      <c r="B475" s="30"/>
      <c r="C475" s="30"/>
      <c r="D475" s="87"/>
      <c r="E475" s="89"/>
      <c r="F475" s="89"/>
      <c r="G475" s="30"/>
      <c r="H475" s="30"/>
      <c r="I475" s="90"/>
      <c r="J475" s="30"/>
      <c r="K475" s="30"/>
      <c r="L475" s="30"/>
      <c r="M475" s="30"/>
      <c r="N475" s="30"/>
      <c r="O475" s="30"/>
      <c r="W475" s="48"/>
      <c r="AH475" s="42"/>
      <c r="AV475" s="56"/>
      <c r="AW475" s="48"/>
      <c r="AX475" s="48"/>
      <c r="AY475" s="56"/>
      <c r="AZ475" s="56"/>
      <c r="BC475" s="7" t="str">
        <f>IF(BF475="","",MAX(BC$22:BC474)+1)</f>
        <v/>
      </c>
      <c r="CR475" s="1"/>
      <c r="CS475" s="48"/>
    </row>
    <row r="476" spans="1:97" x14ac:dyDescent="0.25">
      <c r="A476" s="30"/>
      <c r="B476" s="30"/>
      <c r="C476" s="30"/>
      <c r="D476" s="87"/>
      <c r="E476" s="89"/>
      <c r="F476" s="89"/>
      <c r="G476" s="30"/>
      <c r="H476" s="30"/>
      <c r="I476" s="90"/>
      <c r="J476" s="30"/>
      <c r="K476" s="30"/>
      <c r="L476" s="30"/>
      <c r="M476" s="30"/>
      <c r="N476" s="30"/>
      <c r="O476" s="30"/>
      <c r="W476" s="48"/>
      <c r="AH476" s="42"/>
      <c r="AV476" s="56"/>
      <c r="AW476" s="48"/>
      <c r="AX476" s="48"/>
      <c r="AY476" s="56"/>
      <c r="AZ476" s="56"/>
      <c r="BC476" s="7" t="str">
        <f>IF(BF476="","",MAX(BC$22:BC475)+1)</f>
        <v/>
      </c>
      <c r="CR476" s="1"/>
      <c r="CS476" s="48"/>
    </row>
    <row r="477" spans="1:97" x14ac:dyDescent="0.25">
      <c r="A477" s="30"/>
      <c r="B477" s="30"/>
      <c r="C477" s="30"/>
      <c r="D477" s="87"/>
      <c r="E477" s="89"/>
      <c r="F477" s="89"/>
      <c r="G477" s="30"/>
      <c r="H477" s="30"/>
      <c r="I477" s="90"/>
      <c r="J477" s="30"/>
      <c r="K477" s="30"/>
      <c r="L477" s="30"/>
      <c r="M477" s="30"/>
      <c r="N477" s="30"/>
      <c r="O477" s="30"/>
      <c r="W477" s="48"/>
      <c r="AH477" s="42"/>
      <c r="AV477" s="56"/>
      <c r="AW477" s="48"/>
      <c r="AX477" s="48"/>
      <c r="AY477" s="56"/>
      <c r="AZ477" s="56"/>
      <c r="BC477" s="7" t="str">
        <f>IF(BF477="","",MAX(BC$22:BC476)+1)</f>
        <v/>
      </c>
      <c r="CR477" s="1"/>
      <c r="CS477" s="48"/>
    </row>
    <row r="478" spans="1:97" x14ac:dyDescent="0.25">
      <c r="A478" s="30"/>
      <c r="B478" s="30"/>
      <c r="C478" s="30"/>
      <c r="D478" s="87"/>
      <c r="E478" s="89"/>
      <c r="F478" s="89"/>
      <c r="G478" s="30"/>
      <c r="H478" s="30"/>
      <c r="I478" s="90"/>
      <c r="J478" s="30"/>
      <c r="K478" s="30"/>
      <c r="L478" s="30"/>
      <c r="M478" s="30"/>
      <c r="N478" s="30"/>
      <c r="O478" s="30"/>
      <c r="W478" s="48"/>
      <c r="AH478" s="42"/>
      <c r="AV478" s="56"/>
      <c r="AW478" s="48"/>
      <c r="AX478" s="48"/>
      <c r="AY478" s="56"/>
      <c r="AZ478" s="56"/>
      <c r="BC478" s="7" t="str">
        <f>IF(BF478="","",MAX(BC$22:BC477)+1)</f>
        <v/>
      </c>
      <c r="CR478" s="1"/>
      <c r="CS478" s="48"/>
    </row>
    <row r="479" spans="1:97" x14ac:dyDescent="0.25">
      <c r="A479" s="30"/>
      <c r="B479" s="30"/>
      <c r="C479" s="30"/>
      <c r="D479" s="87"/>
      <c r="E479" s="89"/>
      <c r="F479" s="89"/>
      <c r="G479" s="30"/>
      <c r="H479" s="30"/>
      <c r="I479" s="90"/>
      <c r="J479" s="30"/>
      <c r="K479" s="30"/>
      <c r="L479" s="30"/>
      <c r="M479" s="30"/>
      <c r="N479" s="30"/>
      <c r="O479" s="30"/>
      <c r="W479" s="48"/>
      <c r="AH479" s="42"/>
      <c r="AV479" s="56"/>
      <c r="AW479" s="48"/>
      <c r="AX479" s="48"/>
      <c r="AY479" s="56"/>
      <c r="AZ479" s="56"/>
      <c r="BC479" s="7" t="str">
        <f>IF(BF479="","",MAX(BC$22:BC478)+1)</f>
        <v/>
      </c>
      <c r="CR479" s="1"/>
      <c r="CS479" s="48"/>
    </row>
    <row r="480" spans="1:97" x14ac:dyDescent="0.25">
      <c r="A480" s="30"/>
      <c r="B480" s="30"/>
      <c r="C480" s="30"/>
      <c r="D480" s="87"/>
      <c r="E480" s="89"/>
      <c r="F480" s="89"/>
      <c r="G480" s="30"/>
      <c r="H480" s="30"/>
      <c r="I480" s="90"/>
      <c r="J480" s="30"/>
      <c r="K480" s="30"/>
      <c r="L480" s="30"/>
      <c r="M480" s="30"/>
      <c r="N480" s="30"/>
      <c r="O480" s="30"/>
      <c r="W480" s="48"/>
      <c r="AH480" s="42"/>
      <c r="AV480" s="56"/>
      <c r="AW480" s="48"/>
      <c r="AX480" s="48"/>
      <c r="AY480" s="56"/>
      <c r="AZ480" s="56"/>
      <c r="BC480" s="7" t="str">
        <f>IF(BF480="","",MAX(BC$22:BC479)+1)</f>
        <v/>
      </c>
      <c r="CR480" s="1"/>
      <c r="CS480" s="48"/>
    </row>
    <row r="481" spans="1:97" x14ac:dyDescent="0.25">
      <c r="A481" s="30"/>
      <c r="B481" s="30"/>
      <c r="C481" s="30"/>
      <c r="D481" s="87"/>
      <c r="E481" s="89"/>
      <c r="F481" s="89"/>
      <c r="G481" s="30"/>
      <c r="H481" s="30"/>
      <c r="I481" s="90"/>
      <c r="J481" s="30"/>
      <c r="K481" s="30"/>
      <c r="L481" s="30"/>
      <c r="M481" s="30"/>
      <c r="N481" s="30"/>
      <c r="O481" s="30"/>
      <c r="W481" s="48"/>
      <c r="AH481" s="42"/>
      <c r="AV481" s="56"/>
      <c r="AW481" s="48"/>
      <c r="AX481" s="48"/>
      <c r="AY481" s="56"/>
      <c r="AZ481" s="56"/>
      <c r="BC481" s="7" t="str">
        <f>IF(BF481="","",MAX(BC$22:BC480)+1)</f>
        <v/>
      </c>
      <c r="CR481" s="1"/>
      <c r="CS481" s="48"/>
    </row>
    <row r="482" spans="1:97" x14ac:dyDescent="0.25">
      <c r="A482" s="30"/>
      <c r="B482" s="30"/>
      <c r="C482" s="30"/>
      <c r="D482" s="87"/>
      <c r="E482" s="89"/>
      <c r="F482" s="89"/>
      <c r="G482" s="30"/>
      <c r="H482" s="30"/>
      <c r="I482" s="90"/>
      <c r="J482" s="30"/>
      <c r="K482" s="30"/>
      <c r="L482" s="30"/>
      <c r="M482" s="30"/>
      <c r="N482" s="30"/>
      <c r="O482" s="30"/>
      <c r="W482" s="48"/>
      <c r="AH482" s="42"/>
      <c r="AV482" s="56"/>
      <c r="AW482" s="48"/>
      <c r="AX482" s="48"/>
      <c r="AY482" s="56"/>
      <c r="AZ482" s="56"/>
      <c r="BC482" s="7" t="str">
        <f>IF(BF482="","",MAX(BC$22:BC481)+1)</f>
        <v/>
      </c>
      <c r="CR482" s="1"/>
      <c r="CS482" s="48"/>
    </row>
    <row r="483" spans="1:97" x14ac:dyDescent="0.25">
      <c r="A483" s="30"/>
      <c r="B483" s="30"/>
      <c r="C483" s="30"/>
      <c r="D483" s="87"/>
      <c r="E483" s="89"/>
      <c r="F483" s="89"/>
      <c r="G483" s="30"/>
      <c r="H483" s="30"/>
      <c r="I483" s="90"/>
      <c r="J483" s="30"/>
      <c r="K483" s="30"/>
      <c r="L483" s="30"/>
      <c r="M483" s="30"/>
      <c r="N483" s="30"/>
      <c r="O483" s="30"/>
      <c r="W483" s="48"/>
      <c r="AH483" s="42"/>
      <c r="AV483" s="56"/>
      <c r="AW483" s="48"/>
      <c r="AX483" s="48"/>
      <c r="AY483" s="56"/>
      <c r="AZ483" s="56"/>
      <c r="BC483" s="7" t="str">
        <f>IF(BF483="","",MAX(BC$22:BC482)+1)</f>
        <v/>
      </c>
      <c r="CR483" s="1"/>
      <c r="CS483" s="48"/>
    </row>
    <row r="484" spans="1:97" x14ac:dyDescent="0.25">
      <c r="A484" s="30"/>
      <c r="B484" s="30"/>
      <c r="C484" s="30"/>
      <c r="D484" s="87"/>
      <c r="E484" s="89"/>
      <c r="F484" s="89"/>
      <c r="G484" s="30"/>
      <c r="H484" s="30"/>
      <c r="I484" s="90"/>
      <c r="J484" s="30"/>
      <c r="K484" s="30"/>
      <c r="L484" s="30"/>
      <c r="M484" s="30"/>
      <c r="N484" s="30"/>
      <c r="O484" s="30"/>
      <c r="W484" s="48"/>
      <c r="AH484" s="42"/>
      <c r="AV484" s="56"/>
      <c r="AW484" s="48"/>
      <c r="AX484" s="48"/>
      <c r="AY484" s="56"/>
      <c r="AZ484" s="56"/>
      <c r="BC484" s="7" t="str">
        <f>IF(BF484="","",MAX(BC$22:BC483)+1)</f>
        <v/>
      </c>
      <c r="CR484" s="1"/>
      <c r="CS484" s="48"/>
    </row>
    <row r="485" spans="1:97" x14ac:dyDescent="0.25">
      <c r="A485" s="30"/>
      <c r="B485" s="30"/>
      <c r="C485" s="30"/>
      <c r="D485" s="87"/>
      <c r="E485" s="89"/>
      <c r="F485" s="89"/>
      <c r="G485" s="30"/>
      <c r="H485" s="30"/>
      <c r="I485" s="90"/>
      <c r="J485" s="30"/>
      <c r="K485" s="30"/>
      <c r="L485" s="30"/>
      <c r="M485" s="30"/>
      <c r="N485" s="30"/>
      <c r="O485" s="30"/>
      <c r="W485" s="48"/>
      <c r="AH485" s="42"/>
      <c r="AV485" s="56"/>
      <c r="AW485" s="48"/>
      <c r="AX485" s="48"/>
      <c r="AY485" s="56"/>
      <c r="AZ485" s="56"/>
      <c r="BC485" s="7" t="str">
        <f>IF(BF485="","",MAX(BC$22:BC484)+1)</f>
        <v/>
      </c>
      <c r="CR485" s="1"/>
      <c r="CS485" s="48"/>
    </row>
    <row r="486" spans="1:97" x14ac:dyDescent="0.25">
      <c r="A486" s="30"/>
      <c r="B486" s="30"/>
      <c r="C486" s="30"/>
      <c r="D486" s="87"/>
      <c r="E486" s="89"/>
      <c r="F486" s="89"/>
      <c r="G486" s="30"/>
      <c r="H486" s="30"/>
      <c r="I486" s="90"/>
      <c r="J486" s="30"/>
      <c r="K486" s="30"/>
      <c r="L486" s="30"/>
      <c r="M486" s="30"/>
      <c r="N486" s="30"/>
      <c r="O486" s="30"/>
      <c r="W486" s="48"/>
      <c r="AH486" s="42"/>
      <c r="AV486" s="56"/>
      <c r="AW486" s="48"/>
      <c r="AX486" s="48"/>
      <c r="AY486" s="56"/>
      <c r="AZ486" s="56"/>
      <c r="BC486" s="7" t="str">
        <f>IF(BF486="","",MAX(BC$22:BC485)+1)</f>
        <v/>
      </c>
      <c r="CR486" s="1"/>
      <c r="CS486" s="48"/>
    </row>
    <row r="487" spans="1:97" x14ac:dyDescent="0.25">
      <c r="A487" s="30"/>
      <c r="B487" s="30"/>
      <c r="C487" s="30"/>
      <c r="D487" s="87"/>
      <c r="E487" s="89"/>
      <c r="F487" s="89"/>
      <c r="G487" s="30"/>
      <c r="H487" s="30"/>
      <c r="I487" s="90"/>
      <c r="J487" s="30"/>
      <c r="K487" s="30"/>
      <c r="L487" s="30"/>
      <c r="M487" s="30"/>
      <c r="N487" s="30"/>
      <c r="O487" s="30"/>
      <c r="W487" s="48"/>
      <c r="AH487" s="42"/>
      <c r="AV487" s="56"/>
      <c r="AW487" s="48"/>
      <c r="AX487" s="48"/>
      <c r="AY487" s="56"/>
      <c r="AZ487" s="56"/>
      <c r="BC487" s="7" t="str">
        <f>IF(BF487="","",MAX(BC$22:BC486)+1)</f>
        <v/>
      </c>
      <c r="CR487" s="1"/>
      <c r="CS487" s="48"/>
    </row>
    <row r="488" spans="1:97" x14ac:dyDescent="0.25">
      <c r="A488" s="30"/>
      <c r="B488" s="30"/>
      <c r="C488" s="30"/>
      <c r="D488" s="87"/>
      <c r="E488" s="89"/>
      <c r="F488" s="89"/>
      <c r="G488" s="30"/>
      <c r="H488" s="30"/>
      <c r="I488" s="90"/>
      <c r="J488" s="30"/>
      <c r="K488" s="30"/>
      <c r="L488" s="30"/>
      <c r="M488" s="30"/>
      <c r="N488" s="30"/>
      <c r="O488" s="30"/>
      <c r="W488" s="48"/>
      <c r="AH488" s="42"/>
      <c r="AV488" s="56"/>
      <c r="AW488" s="48"/>
      <c r="AX488" s="48"/>
      <c r="AY488" s="56"/>
      <c r="AZ488" s="56"/>
      <c r="BC488" s="7" t="str">
        <f>IF(BF488="","",MAX(BC$22:BC487)+1)</f>
        <v/>
      </c>
      <c r="CR488" s="1"/>
      <c r="CS488" s="48"/>
    </row>
    <row r="489" spans="1:97" x14ac:dyDescent="0.25">
      <c r="A489" s="30"/>
      <c r="B489" s="30"/>
      <c r="C489" s="30"/>
      <c r="D489" s="87"/>
      <c r="E489" s="89"/>
      <c r="F489" s="89"/>
      <c r="G489" s="30"/>
      <c r="H489" s="30"/>
      <c r="I489" s="90"/>
      <c r="J489" s="30"/>
      <c r="K489" s="30"/>
      <c r="L489" s="30"/>
      <c r="M489" s="30"/>
      <c r="N489" s="30"/>
      <c r="O489" s="30"/>
      <c r="W489" s="48"/>
      <c r="AH489" s="42"/>
      <c r="AV489" s="56"/>
      <c r="AW489" s="48"/>
      <c r="AX489" s="48"/>
      <c r="AY489" s="56"/>
      <c r="AZ489" s="56"/>
      <c r="BC489" s="7" t="str">
        <f>IF(BF489="","",MAX(BC$22:BC488)+1)</f>
        <v/>
      </c>
      <c r="CR489" s="1"/>
      <c r="CS489" s="48"/>
    </row>
    <row r="490" spans="1:97" x14ac:dyDescent="0.25">
      <c r="A490" s="30"/>
      <c r="B490" s="30"/>
      <c r="C490" s="30"/>
      <c r="D490" s="87"/>
      <c r="E490" s="89"/>
      <c r="F490" s="89"/>
      <c r="G490" s="30"/>
      <c r="H490" s="30"/>
      <c r="I490" s="90"/>
      <c r="J490" s="30"/>
      <c r="K490" s="30"/>
      <c r="L490" s="30"/>
      <c r="M490" s="30"/>
      <c r="N490" s="30"/>
      <c r="O490" s="30"/>
      <c r="W490" s="48"/>
      <c r="AH490" s="42"/>
      <c r="AV490" s="56"/>
      <c r="AW490" s="48"/>
      <c r="AX490" s="48"/>
      <c r="AY490" s="56"/>
      <c r="AZ490" s="56"/>
      <c r="BC490" s="7" t="str">
        <f>IF(BF490="","",MAX(BC$22:BC489)+1)</f>
        <v/>
      </c>
      <c r="CR490" s="1"/>
      <c r="CS490" s="48"/>
    </row>
    <row r="491" spans="1:97" x14ac:dyDescent="0.25">
      <c r="A491" s="30"/>
      <c r="B491" s="30"/>
      <c r="C491" s="30"/>
      <c r="D491" s="87"/>
      <c r="E491" s="89"/>
      <c r="F491" s="89"/>
      <c r="G491" s="30"/>
      <c r="H491" s="30"/>
      <c r="I491" s="90"/>
      <c r="J491" s="30"/>
      <c r="K491" s="30"/>
      <c r="L491" s="30"/>
      <c r="M491" s="30"/>
      <c r="N491" s="30"/>
      <c r="O491" s="30"/>
      <c r="W491" s="48"/>
      <c r="AH491" s="42"/>
      <c r="AV491" s="56"/>
      <c r="AW491" s="48"/>
      <c r="AX491" s="48"/>
      <c r="AY491" s="56"/>
      <c r="AZ491" s="56"/>
      <c r="BC491" s="7" t="str">
        <f>IF(BF491="","",MAX(BC$22:BC490)+1)</f>
        <v/>
      </c>
      <c r="CR491" s="1"/>
      <c r="CS491" s="48"/>
    </row>
    <row r="492" spans="1:97" x14ac:dyDescent="0.25">
      <c r="A492" s="30"/>
      <c r="B492" s="30"/>
      <c r="C492" s="30"/>
      <c r="D492" s="87"/>
      <c r="E492" s="89"/>
      <c r="F492" s="89"/>
      <c r="G492" s="30"/>
      <c r="H492" s="30"/>
      <c r="I492" s="90"/>
      <c r="J492" s="30"/>
      <c r="K492" s="30"/>
      <c r="L492" s="30"/>
      <c r="M492" s="30"/>
      <c r="N492" s="30"/>
      <c r="O492" s="30"/>
      <c r="W492" s="48"/>
      <c r="AH492" s="42"/>
      <c r="AV492" s="56"/>
      <c r="AW492" s="48"/>
      <c r="AX492" s="48"/>
      <c r="AY492" s="56"/>
      <c r="AZ492" s="56"/>
      <c r="BC492" s="7" t="str">
        <f>IF(BF492="","",MAX(BC$22:BC491)+1)</f>
        <v/>
      </c>
      <c r="CR492" s="1"/>
      <c r="CS492" s="48"/>
    </row>
    <row r="493" spans="1:97" x14ac:dyDescent="0.25">
      <c r="A493" s="30"/>
      <c r="B493" s="30"/>
      <c r="C493" s="30"/>
      <c r="D493" s="87"/>
      <c r="E493" s="89"/>
      <c r="F493" s="89"/>
      <c r="G493" s="30"/>
      <c r="H493" s="30"/>
      <c r="I493" s="90"/>
      <c r="J493" s="30"/>
      <c r="K493" s="30"/>
      <c r="L493" s="30"/>
      <c r="M493" s="30"/>
      <c r="N493" s="30"/>
      <c r="O493" s="30"/>
      <c r="W493" s="48"/>
      <c r="AH493" s="42"/>
      <c r="AV493" s="56"/>
      <c r="AW493" s="48"/>
      <c r="AX493" s="48"/>
      <c r="AY493" s="56"/>
      <c r="AZ493" s="56"/>
      <c r="BC493" s="7" t="str">
        <f>IF(BF493="","",MAX(BC$22:BC492)+1)</f>
        <v/>
      </c>
      <c r="CR493" s="1"/>
      <c r="CS493" s="48"/>
    </row>
    <row r="494" spans="1:97" x14ac:dyDescent="0.25">
      <c r="A494" s="30"/>
      <c r="B494" s="30"/>
      <c r="C494" s="30"/>
      <c r="D494" s="87"/>
      <c r="E494" s="89"/>
      <c r="F494" s="89"/>
      <c r="G494" s="30"/>
      <c r="H494" s="30"/>
      <c r="I494" s="90"/>
      <c r="J494" s="30"/>
      <c r="K494" s="30"/>
      <c r="L494" s="30"/>
      <c r="M494" s="30"/>
      <c r="N494" s="30"/>
      <c r="O494" s="30"/>
      <c r="W494" s="48"/>
      <c r="AH494" s="42"/>
      <c r="AV494" s="56"/>
      <c r="AW494" s="48"/>
      <c r="AX494" s="48"/>
      <c r="AY494" s="56"/>
      <c r="AZ494" s="56"/>
      <c r="BC494" s="7" t="str">
        <f>IF(BF494="","",MAX(BC$22:BC493)+1)</f>
        <v/>
      </c>
      <c r="CR494" s="1"/>
      <c r="CS494" s="48"/>
    </row>
    <row r="495" spans="1:97" x14ac:dyDescent="0.25">
      <c r="A495" s="30"/>
      <c r="B495" s="30"/>
      <c r="C495" s="30"/>
      <c r="D495" s="87"/>
      <c r="E495" s="89"/>
      <c r="F495" s="89"/>
      <c r="G495" s="30"/>
      <c r="H495" s="30"/>
      <c r="I495" s="90"/>
      <c r="J495" s="30"/>
      <c r="K495" s="30"/>
      <c r="L495" s="30"/>
      <c r="M495" s="30"/>
      <c r="N495" s="30"/>
      <c r="O495" s="30"/>
      <c r="W495" s="48"/>
      <c r="AH495" s="42"/>
      <c r="AV495" s="56"/>
      <c r="AW495" s="48"/>
      <c r="AX495" s="48"/>
      <c r="AY495" s="56"/>
      <c r="AZ495" s="56"/>
      <c r="BC495" s="7" t="str">
        <f>IF(BF495="","",MAX(BC$22:BC494)+1)</f>
        <v/>
      </c>
      <c r="CR495" s="1"/>
      <c r="CS495" s="48"/>
    </row>
    <row r="496" spans="1:97" x14ac:dyDescent="0.25">
      <c r="A496" s="30"/>
      <c r="B496" s="30"/>
      <c r="C496" s="30"/>
      <c r="D496" s="87"/>
      <c r="E496" s="89"/>
      <c r="F496" s="89"/>
      <c r="G496" s="30"/>
      <c r="H496" s="30"/>
      <c r="I496" s="90"/>
      <c r="J496" s="30"/>
      <c r="K496" s="30"/>
      <c r="L496" s="30"/>
      <c r="M496" s="30"/>
      <c r="N496" s="30"/>
      <c r="O496" s="30"/>
      <c r="W496" s="48"/>
      <c r="AH496" s="42"/>
      <c r="AV496" s="56"/>
      <c r="AW496" s="48"/>
      <c r="AX496" s="48"/>
      <c r="AY496" s="56"/>
      <c r="AZ496" s="56"/>
      <c r="BC496" s="7" t="str">
        <f>IF(BF496="","",MAX(BC$22:BC495)+1)</f>
        <v/>
      </c>
      <c r="CR496" s="1"/>
      <c r="CS496" s="48"/>
    </row>
    <row r="497" spans="1:97" x14ac:dyDescent="0.25">
      <c r="A497" s="30"/>
      <c r="B497" s="30"/>
      <c r="C497" s="30"/>
      <c r="D497" s="87"/>
      <c r="E497" s="89"/>
      <c r="F497" s="89"/>
      <c r="G497" s="30"/>
      <c r="H497" s="30"/>
      <c r="I497" s="90"/>
      <c r="J497" s="30"/>
      <c r="K497" s="30"/>
      <c r="L497" s="30"/>
      <c r="M497" s="30"/>
      <c r="N497" s="30"/>
      <c r="O497" s="30"/>
      <c r="W497" s="48"/>
      <c r="AH497" s="42"/>
      <c r="AV497" s="56"/>
      <c r="AW497" s="48"/>
      <c r="AX497" s="48"/>
      <c r="AY497" s="56"/>
      <c r="AZ497" s="56"/>
      <c r="BC497" s="7" t="str">
        <f>IF(BF497="","",MAX(BC$22:BC496)+1)</f>
        <v/>
      </c>
      <c r="CR497" s="1"/>
      <c r="CS497" s="48"/>
    </row>
    <row r="498" spans="1:97" x14ac:dyDescent="0.25">
      <c r="A498" s="30"/>
      <c r="B498" s="30"/>
      <c r="C498" s="30"/>
      <c r="D498" s="87"/>
      <c r="E498" s="89"/>
      <c r="F498" s="89"/>
      <c r="G498" s="30"/>
      <c r="H498" s="30"/>
      <c r="I498" s="90"/>
      <c r="J498" s="30"/>
      <c r="K498" s="30"/>
      <c r="L498" s="30"/>
      <c r="M498" s="30"/>
      <c r="N498" s="30"/>
      <c r="O498" s="30"/>
      <c r="W498" s="48"/>
      <c r="AH498" s="42"/>
      <c r="AV498" s="56"/>
      <c r="AW498" s="48"/>
      <c r="AX498" s="48"/>
      <c r="AY498" s="56"/>
      <c r="AZ498" s="56"/>
      <c r="BC498" s="7" t="str">
        <f>IF(BF498="","",MAX(BC$22:BC497)+1)</f>
        <v/>
      </c>
      <c r="CR498" s="1"/>
      <c r="CS498" s="48"/>
    </row>
    <row r="499" spans="1:97" x14ac:dyDescent="0.25">
      <c r="A499" s="30"/>
      <c r="B499" s="30"/>
      <c r="C499" s="30"/>
      <c r="D499" s="87"/>
      <c r="E499" s="89"/>
      <c r="F499" s="89"/>
      <c r="G499" s="30"/>
      <c r="H499" s="30"/>
      <c r="I499" s="90"/>
      <c r="J499" s="30"/>
      <c r="K499" s="30"/>
      <c r="L499" s="30"/>
      <c r="M499" s="30"/>
      <c r="N499" s="30"/>
      <c r="O499" s="30"/>
      <c r="W499" s="48"/>
      <c r="AH499" s="42"/>
      <c r="AV499" s="56"/>
      <c r="AW499" s="48"/>
      <c r="AX499" s="48"/>
      <c r="AY499" s="56"/>
      <c r="AZ499" s="56"/>
      <c r="BC499" s="7" t="str">
        <f>IF(BF499="","",MAX(BC$22:BC498)+1)</f>
        <v/>
      </c>
      <c r="CR499" s="1"/>
      <c r="CS499" s="48"/>
    </row>
    <row r="500" spans="1:97" x14ac:dyDescent="0.25">
      <c r="A500" s="30"/>
      <c r="B500" s="30"/>
      <c r="C500" s="30"/>
      <c r="D500" s="87"/>
      <c r="E500" s="89"/>
      <c r="F500" s="89"/>
      <c r="G500" s="30"/>
      <c r="H500" s="30"/>
      <c r="I500" s="90"/>
      <c r="J500" s="30"/>
      <c r="K500" s="30"/>
      <c r="L500" s="30"/>
      <c r="M500" s="30"/>
      <c r="N500" s="30"/>
      <c r="O500" s="30"/>
      <c r="W500" s="48"/>
      <c r="AH500" s="42"/>
      <c r="AV500" s="56"/>
      <c r="AW500" s="48"/>
      <c r="AX500" s="48"/>
      <c r="AY500" s="56"/>
      <c r="AZ500" s="56"/>
      <c r="BC500" s="7" t="str">
        <f>IF(BF500="","",MAX(BC$22:BC499)+1)</f>
        <v/>
      </c>
      <c r="CR500" s="1"/>
      <c r="CS500" s="48"/>
    </row>
    <row r="501" spans="1:97" x14ac:dyDescent="0.25">
      <c r="A501" s="30"/>
      <c r="B501" s="30"/>
      <c r="C501" s="30"/>
      <c r="D501" s="87"/>
      <c r="E501" s="89"/>
      <c r="F501" s="89"/>
      <c r="G501" s="30"/>
      <c r="H501" s="30"/>
      <c r="I501" s="90"/>
      <c r="J501" s="30"/>
      <c r="K501" s="30"/>
      <c r="L501" s="30"/>
      <c r="M501" s="30"/>
      <c r="N501" s="30"/>
      <c r="O501" s="30"/>
      <c r="W501" s="48"/>
      <c r="AH501" s="42"/>
      <c r="AV501" s="56"/>
      <c r="AW501" s="48"/>
      <c r="AX501" s="48"/>
      <c r="AY501" s="56"/>
      <c r="AZ501" s="56"/>
      <c r="BC501" s="7" t="str">
        <f>IF(BF501="","",MAX(BC$22:BC500)+1)</f>
        <v/>
      </c>
      <c r="CR501" s="1"/>
      <c r="CS501" s="48"/>
    </row>
    <row r="502" spans="1:97" x14ac:dyDescent="0.25">
      <c r="A502" s="30"/>
      <c r="B502" s="30"/>
      <c r="C502" s="30"/>
      <c r="D502" s="87"/>
      <c r="E502" s="89"/>
      <c r="F502" s="89"/>
      <c r="G502" s="30"/>
      <c r="H502" s="30"/>
      <c r="I502" s="90"/>
      <c r="J502" s="30"/>
      <c r="K502" s="30"/>
      <c r="L502" s="30"/>
      <c r="M502" s="30"/>
      <c r="N502" s="30"/>
      <c r="O502" s="30"/>
      <c r="W502" s="48"/>
      <c r="AH502" s="42"/>
      <c r="AV502" s="56"/>
      <c r="AW502" s="48"/>
      <c r="AX502" s="48"/>
      <c r="AY502" s="56"/>
      <c r="AZ502" s="56"/>
      <c r="BC502" s="7" t="str">
        <f>IF(BF502="","",MAX(BC$22:BC501)+1)</f>
        <v/>
      </c>
      <c r="CR502" s="1"/>
      <c r="CS502" s="48"/>
    </row>
    <row r="503" spans="1:97" x14ac:dyDescent="0.25">
      <c r="A503" s="30"/>
      <c r="B503" s="30"/>
      <c r="C503" s="30"/>
      <c r="D503" s="87"/>
      <c r="E503" s="89"/>
      <c r="F503" s="89"/>
      <c r="G503" s="30"/>
      <c r="H503" s="30"/>
      <c r="I503" s="90"/>
      <c r="J503" s="30"/>
      <c r="K503" s="30"/>
      <c r="L503" s="30"/>
      <c r="M503" s="30"/>
      <c r="N503" s="30"/>
      <c r="O503" s="30"/>
      <c r="W503" s="48"/>
      <c r="AH503" s="42"/>
      <c r="AV503" s="56"/>
      <c r="AW503" s="48"/>
      <c r="AX503" s="48"/>
      <c r="AY503" s="56"/>
      <c r="AZ503" s="56"/>
      <c r="BC503" s="7" t="str">
        <f>IF(BF503="","",MAX(BC$22:BC502)+1)</f>
        <v/>
      </c>
      <c r="CR503" s="1"/>
      <c r="CS503" s="48"/>
    </row>
    <row r="504" spans="1:97" x14ac:dyDescent="0.25">
      <c r="A504" s="30"/>
      <c r="B504" s="30"/>
      <c r="C504" s="30"/>
      <c r="D504" s="87"/>
      <c r="E504" s="89"/>
      <c r="F504" s="89"/>
      <c r="G504" s="30"/>
      <c r="H504" s="30"/>
      <c r="I504" s="90"/>
      <c r="J504" s="30"/>
      <c r="K504" s="30"/>
      <c r="L504" s="30"/>
      <c r="M504" s="30"/>
      <c r="N504" s="30"/>
      <c r="O504" s="30"/>
      <c r="W504" s="48"/>
      <c r="AH504" s="42"/>
      <c r="AV504" s="56"/>
      <c r="AW504" s="48"/>
      <c r="AX504" s="48"/>
      <c r="AY504" s="56"/>
      <c r="AZ504" s="56"/>
      <c r="BC504" s="7" t="str">
        <f>IF(BF504="","",MAX(BC$22:BC503)+1)</f>
        <v/>
      </c>
      <c r="CR504" s="1"/>
      <c r="CS504" s="48"/>
    </row>
    <row r="505" spans="1:97" x14ac:dyDescent="0.25">
      <c r="A505" s="30"/>
      <c r="B505" s="30"/>
      <c r="C505" s="30"/>
      <c r="D505" s="87"/>
      <c r="E505" s="89"/>
      <c r="F505" s="89"/>
      <c r="G505" s="30"/>
      <c r="H505" s="30"/>
      <c r="I505" s="90"/>
      <c r="J505" s="30"/>
      <c r="K505" s="30"/>
      <c r="L505" s="30"/>
      <c r="M505" s="30"/>
      <c r="N505" s="30"/>
      <c r="O505" s="30"/>
      <c r="W505" s="48"/>
      <c r="AH505" s="42"/>
      <c r="AV505" s="56"/>
      <c r="AW505" s="48"/>
      <c r="AX505" s="48"/>
      <c r="AY505" s="56"/>
      <c r="AZ505" s="56"/>
      <c r="BC505" s="7" t="str">
        <f>IF(BF505="","",MAX(BC$22:BC504)+1)</f>
        <v/>
      </c>
      <c r="CR505" s="1"/>
      <c r="CS505" s="48"/>
    </row>
    <row r="506" spans="1:97" x14ac:dyDescent="0.25">
      <c r="A506" s="30"/>
      <c r="B506" s="30"/>
      <c r="C506" s="30"/>
      <c r="D506" s="87"/>
      <c r="E506" s="89"/>
      <c r="F506" s="89"/>
      <c r="G506" s="30"/>
      <c r="H506" s="30"/>
      <c r="I506" s="90"/>
      <c r="J506" s="30"/>
      <c r="K506" s="30"/>
      <c r="L506" s="30"/>
      <c r="M506" s="30"/>
      <c r="N506" s="30"/>
      <c r="O506" s="30"/>
      <c r="W506" s="48"/>
      <c r="AH506" s="42"/>
      <c r="AV506" s="56"/>
      <c r="AW506" s="48"/>
      <c r="AX506" s="48"/>
      <c r="AY506" s="56"/>
      <c r="AZ506" s="56"/>
      <c r="BC506" s="7" t="str">
        <f>IF(BF506="","",MAX(BC$22:BC505)+1)</f>
        <v/>
      </c>
      <c r="CR506" s="1"/>
      <c r="CS506" s="48"/>
    </row>
    <row r="507" spans="1:97" x14ac:dyDescent="0.25">
      <c r="A507" s="30"/>
      <c r="B507" s="30"/>
      <c r="C507" s="30"/>
      <c r="D507" s="87"/>
      <c r="E507" s="89"/>
      <c r="F507" s="89"/>
      <c r="G507" s="30"/>
      <c r="H507" s="30"/>
      <c r="I507" s="90"/>
      <c r="J507" s="30"/>
      <c r="K507" s="30"/>
      <c r="L507" s="30"/>
      <c r="M507" s="30"/>
      <c r="N507" s="30"/>
      <c r="O507" s="30"/>
      <c r="W507" s="48"/>
      <c r="AH507" s="42"/>
      <c r="AV507" s="56"/>
      <c r="AW507" s="48"/>
      <c r="AX507" s="48"/>
      <c r="AY507" s="56"/>
      <c r="AZ507" s="56"/>
      <c r="BC507" s="7" t="str">
        <f>IF(BF507="","",MAX(BC$22:BC506)+1)</f>
        <v/>
      </c>
      <c r="CR507" s="1"/>
      <c r="CS507" s="48"/>
    </row>
    <row r="508" spans="1:97" x14ac:dyDescent="0.25">
      <c r="A508" s="30"/>
      <c r="B508" s="30"/>
      <c r="C508" s="30"/>
      <c r="D508" s="87"/>
      <c r="E508" s="89"/>
      <c r="F508" s="89"/>
      <c r="G508" s="30"/>
      <c r="H508" s="30"/>
      <c r="I508" s="90"/>
      <c r="J508" s="30"/>
      <c r="K508" s="30"/>
      <c r="L508" s="30"/>
      <c r="M508" s="30"/>
      <c r="N508" s="30"/>
      <c r="O508" s="30"/>
      <c r="W508" s="48"/>
      <c r="AH508" s="42"/>
      <c r="AV508" s="56"/>
      <c r="AW508" s="48"/>
      <c r="AX508" s="48"/>
      <c r="AY508" s="56"/>
      <c r="AZ508" s="56"/>
      <c r="BC508" s="7" t="str">
        <f>IF(BF508="","",MAX(BC$22:BC507)+1)</f>
        <v/>
      </c>
      <c r="CR508" s="1"/>
      <c r="CS508" s="48"/>
    </row>
    <row r="509" spans="1:97" x14ac:dyDescent="0.25">
      <c r="A509" s="30"/>
      <c r="B509" s="30"/>
      <c r="C509" s="30"/>
      <c r="D509" s="87"/>
      <c r="E509" s="89"/>
      <c r="F509" s="89"/>
      <c r="G509" s="30"/>
      <c r="H509" s="30"/>
      <c r="I509" s="90"/>
      <c r="J509" s="30"/>
      <c r="K509" s="30"/>
      <c r="L509" s="30"/>
      <c r="M509" s="30"/>
      <c r="N509" s="30"/>
      <c r="O509" s="30"/>
      <c r="W509" s="48"/>
      <c r="AH509" s="42"/>
      <c r="AV509" s="56"/>
      <c r="AW509" s="48"/>
      <c r="AX509" s="48"/>
      <c r="AY509" s="56"/>
      <c r="AZ509" s="56"/>
      <c r="BC509" s="7" t="str">
        <f>IF(BF509="","",MAX(BC$22:BC508)+1)</f>
        <v/>
      </c>
      <c r="CR509" s="1"/>
      <c r="CS509" s="48"/>
    </row>
    <row r="510" spans="1:97" x14ac:dyDescent="0.25">
      <c r="A510" s="30"/>
      <c r="B510" s="30"/>
      <c r="C510" s="30"/>
      <c r="D510" s="87"/>
      <c r="E510" s="89"/>
      <c r="F510" s="89"/>
      <c r="G510" s="30"/>
      <c r="H510" s="30"/>
      <c r="I510" s="90"/>
      <c r="J510" s="30"/>
      <c r="K510" s="30"/>
      <c r="L510" s="30"/>
      <c r="M510" s="30"/>
      <c r="N510" s="30"/>
      <c r="O510" s="30"/>
      <c r="W510" s="48"/>
      <c r="AH510" s="42"/>
      <c r="AV510" s="56"/>
      <c r="AW510" s="48"/>
      <c r="AX510" s="48"/>
      <c r="AY510" s="56"/>
      <c r="AZ510" s="56"/>
      <c r="BC510" s="7" t="str">
        <f>IF(BF510="","",MAX(BC$22:BC509)+1)</f>
        <v/>
      </c>
      <c r="CR510" s="1"/>
      <c r="CS510" s="48"/>
    </row>
    <row r="511" spans="1:97" x14ac:dyDescent="0.25">
      <c r="A511" s="30"/>
      <c r="B511" s="30"/>
      <c r="C511" s="30"/>
      <c r="D511" s="87"/>
      <c r="E511" s="89"/>
      <c r="F511" s="89"/>
      <c r="G511" s="30"/>
      <c r="H511" s="30"/>
      <c r="I511" s="90"/>
      <c r="J511" s="30"/>
      <c r="K511" s="30"/>
      <c r="L511" s="30"/>
      <c r="M511" s="30"/>
      <c r="N511" s="30"/>
      <c r="O511" s="30"/>
      <c r="W511" s="48"/>
      <c r="AH511" s="42"/>
      <c r="AV511" s="56"/>
      <c r="AW511" s="48"/>
      <c r="AX511" s="48"/>
      <c r="AY511" s="56"/>
      <c r="AZ511" s="56"/>
      <c r="BC511" s="7" t="str">
        <f>IF(BF511="","",MAX(BC$22:BC510)+1)</f>
        <v/>
      </c>
      <c r="CR511" s="1"/>
      <c r="CS511" s="48"/>
    </row>
    <row r="512" spans="1:97" x14ac:dyDescent="0.25">
      <c r="A512" s="30"/>
      <c r="B512" s="30"/>
      <c r="C512" s="30"/>
      <c r="D512" s="87"/>
      <c r="E512" s="89"/>
      <c r="F512" s="89"/>
      <c r="G512" s="30"/>
      <c r="H512" s="30"/>
      <c r="I512" s="90"/>
      <c r="J512" s="30"/>
      <c r="K512" s="30"/>
      <c r="L512" s="30"/>
      <c r="M512" s="30"/>
      <c r="N512" s="30"/>
      <c r="O512" s="30"/>
      <c r="W512" s="48"/>
      <c r="AH512" s="42"/>
      <c r="AV512" s="56"/>
      <c r="AW512" s="48"/>
      <c r="AX512" s="48"/>
      <c r="AY512" s="56"/>
      <c r="AZ512" s="56"/>
      <c r="BC512" s="7" t="str">
        <f>IF(BF512="","",MAX(BC$22:BC511)+1)</f>
        <v/>
      </c>
      <c r="CR512" s="1"/>
      <c r="CS512" s="48"/>
    </row>
    <row r="513" spans="1:97" x14ac:dyDescent="0.25">
      <c r="A513" s="30"/>
      <c r="B513" s="30"/>
      <c r="C513" s="30"/>
      <c r="D513" s="87"/>
      <c r="E513" s="89"/>
      <c r="F513" s="89"/>
      <c r="G513" s="30"/>
      <c r="H513" s="30"/>
      <c r="I513" s="90"/>
      <c r="J513" s="30"/>
      <c r="K513" s="30"/>
      <c r="L513" s="30"/>
      <c r="M513" s="30"/>
      <c r="N513" s="30"/>
      <c r="O513" s="30"/>
      <c r="W513" s="48"/>
      <c r="AH513" s="42"/>
      <c r="AV513" s="56"/>
      <c r="AW513" s="48"/>
      <c r="AX513" s="48"/>
      <c r="AY513" s="56"/>
      <c r="AZ513" s="56"/>
      <c r="BC513" s="7" t="str">
        <f>IF(BF513="","",MAX(BC$22:BC512)+1)</f>
        <v/>
      </c>
      <c r="CR513" s="1"/>
      <c r="CS513" s="48"/>
    </row>
    <row r="514" spans="1:97" x14ac:dyDescent="0.25">
      <c r="A514" s="30"/>
      <c r="B514" s="30"/>
      <c r="C514" s="30"/>
      <c r="D514" s="87"/>
      <c r="E514" s="89"/>
      <c r="F514" s="89"/>
      <c r="G514" s="30"/>
      <c r="H514" s="30"/>
      <c r="I514" s="90"/>
      <c r="J514" s="30"/>
      <c r="K514" s="30"/>
      <c r="L514" s="30"/>
      <c r="M514" s="30"/>
      <c r="N514" s="30"/>
      <c r="O514" s="30"/>
      <c r="W514" s="48"/>
      <c r="AH514" s="42"/>
      <c r="AV514" s="56"/>
      <c r="AW514" s="48"/>
      <c r="AX514" s="48"/>
      <c r="AY514" s="56"/>
      <c r="AZ514" s="56"/>
      <c r="BC514" s="7" t="str">
        <f>IF(BF514="","",MAX(BC$22:BC513)+1)</f>
        <v/>
      </c>
      <c r="CR514" s="1"/>
      <c r="CS514" s="48"/>
    </row>
    <row r="515" spans="1:97" x14ac:dyDescent="0.25">
      <c r="A515" s="30"/>
      <c r="B515" s="30"/>
      <c r="C515" s="30"/>
      <c r="D515" s="87"/>
      <c r="E515" s="89"/>
      <c r="F515" s="89"/>
      <c r="G515" s="30"/>
      <c r="H515" s="30"/>
      <c r="I515" s="90"/>
      <c r="J515" s="30"/>
      <c r="K515" s="30"/>
      <c r="L515" s="30"/>
      <c r="M515" s="30"/>
      <c r="N515" s="30"/>
      <c r="O515" s="30"/>
      <c r="W515" s="48"/>
      <c r="AH515" s="42"/>
      <c r="AV515" s="56"/>
      <c r="AW515" s="48"/>
      <c r="AX515" s="48"/>
      <c r="AY515" s="56"/>
      <c r="AZ515" s="56"/>
      <c r="BC515" s="7" t="str">
        <f>IF(BF515="","",MAX(BC$22:BC514)+1)</f>
        <v/>
      </c>
      <c r="CR515" s="1"/>
      <c r="CS515" s="48"/>
    </row>
    <row r="516" spans="1:97" x14ac:dyDescent="0.25">
      <c r="A516" s="30"/>
      <c r="B516" s="30"/>
      <c r="C516" s="30"/>
      <c r="D516" s="87"/>
      <c r="E516" s="89"/>
      <c r="F516" s="89"/>
      <c r="G516" s="30"/>
      <c r="H516" s="30"/>
      <c r="I516" s="90"/>
      <c r="J516" s="30"/>
      <c r="K516" s="30"/>
      <c r="L516" s="30"/>
      <c r="M516" s="30"/>
      <c r="N516" s="30"/>
      <c r="O516" s="30"/>
      <c r="W516" s="48"/>
      <c r="AH516" s="42"/>
      <c r="AV516" s="56"/>
      <c r="AW516" s="48"/>
      <c r="AX516" s="48"/>
      <c r="AY516" s="56"/>
      <c r="AZ516" s="56"/>
      <c r="BC516" s="7" t="str">
        <f>IF(BF516="","",MAX(BC$22:BC515)+1)</f>
        <v/>
      </c>
      <c r="CR516" s="1"/>
      <c r="CS516" s="48"/>
    </row>
    <row r="517" spans="1:97" x14ac:dyDescent="0.25">
      <c r="A517" s="30"/>
      <c r="B517" s="30"/>
      <c r="C517" s="30"/>
      <c r="D517" s="87"/>
      <c r="E517" s="89"/>
      <c r="F517" s="89"/>
      <c r="G517" s="30"/>
      <c r="H517" s="30"/>
      <c r="I517" s="90"/>
      <c r="J517" s="30"/>
      <c r="K517" s="30"/>
      <c r="L517" s="30"/>
      <c r="M517" s="30"/>
      <c r="N517" s="30"/>
      <c r="O517" s="30"/>
      <c r="W517" s="48"/>
      <c r="AH517" s="42"/>
      <c r="AV517" s="56"/>
      <c r="AW517" s="48"/>
      <c r="AX517" s="48"/>
      <c r="AY517" s="56"/>
      <c r="AZ517" s="56"/>
      <c r="BC517" s="7" t="str">
        <f>IF(BF517="","",MAX(BC$22:BC516)+1)</f>
        <v/>
      </c>
      <c r="CR517" s="1"/>
      <c r="CS517" s="48"/>
    </row>
    <row r="518" spans="1:97" x14ac:dyDescent="0.25">
      <c r="A518" s="30"/>
      <c r="B518" s="30"/>
      <c r="C518" s="30"/>
      <c r="D518" s="87"/>
      <c r="E518" s="89"/>
      <c r="F518" s="89"/>
      <c r="G518" s="30"/>
      <c r="H518" s="30"/>
      <c r="I518" s="90"/>
      <c r="J518" s="30"/>
      <c r="K518" s="30"/>
      <c r="L518" s="30"/>
      <c r="M518" s="30"/>
      <c r="N518" s="30"/>
      <c r="O518" s="30"/>
      <c r="W518" s="48"/>
      <c r="AH518" s="42"/>
      <c r="AV518" s="56"/>
      <c r="AW518" s="48"/>
      <c r="AX518" s="48"/>
      <c r="AY518" s="56"/>
      <c r="AZ518" s="56"/>
      <c r="BC518" s="7" t="str">
        <f>IF(BF518="","",MAX(BC$22:BC517)+1)</f>
        <v/>
      </c>
      <c r="CR518" s="1"/>
      <c r="CS518" s="48"/>
    </row>
    <row r="519" spans="1:97" x14ac:dyDescent="0.25">
      <c r="A519" s="30"/>
      <c r="B519" s="30"/>
      <c r="C519" s="30"/>
      <c r="D519" s="87"/>
      <c r="E519" s="89"/>
      <c r="F519" s="89"/>
      <c r="G519" s="30"/>
      <c r="H519" s="30"/>
      <c r="I519" s="90"/>
      <c r="J519" s="30"/>
      <c r="K519" s="30"/>
      <c r="L519" s="30"/>
      <c r="M519" s="30"/>
      <c r="N519" s="30"/>
      <c r="O519" s="30"/>
      <c r="W519" s="48"/>
      <c r="AH519" s="42"/>
      <c r="AV519" s="56"/>
      <c r="AW519" s="48"/>
      <c r="AX519" s="48"/>
      <c r="AY519" s="56"/>
      <c r="AZ519" s="56"/>
      <c r="BC519" s="7" t="str">
        <f>IF(BF519="","",MAX(BC$22:BC518)+1)</f>
        <v/>
      </c>
      <c r="CR519" s="1"/>
      <c r="CS519" s="48"/>
    </row>
    <row r="520" spans="1:97" x14ac:dyDescent="0.25">
      <c r="A520" s="30"/>
      <c r="B520" s="30"/>
      <c r="C520" s="30"/>
      <c r="D520" s="87"/>
      <c r="E520" s="89"/>
      <c r="F520" s="89"/>
      <c r="G520" s="30"/>
      <c r="H520" s="30"/>
      <c r="I520" s="90"/>
      <c r="J520" s="30"/>
      <c r="K520" s="30"/>
      <c r="L520" s="30"/>
      <c r="M520" s="30"/>
      <c r="N520" s="30"/>
      <c r="O520" s="30"/>
      <c r="W520" s="48"/>
      <c r="AH520" s="42"/>
      <c r="AV520" s="56"/>
      <c r="AW520" s="48"/>
      <c r="AX520" s="48"/>
      <c r="AY520" s="56"/>
      <c r="AZ520" s="56"/>
      <c r="BC520" s="7" t="str">
        <f>IF(BF520="","",MAX(BC$22:BC519)+1)</f>
        <v/>
      </c>
      <c r="CR520" s="1"/>
      <c r="CS520" s="48"/>
    </row>
    <row r="521" spans="1:97" x14ac:dyDescent="0.25">
      <c r="A521" s="30"/>
      <c r="B521" s="30"/>
      <c r="C521" s="30"/>
      <c r="D521" s="87"/>
      <c r="E521" s="89"/>
      <c r="F521" s="89"/>
      <c r="G521" s="30"/>
      <c r="H521" s="30"/>
      <c r="I521" s="90"/>
      <c r="J521" s="30"/>
      <c r="K521" s="30"/>
      <c r="L521" s="30"/>
      <c r="M521" s="30"/>
      <c r="N521" s="30"/>
      <c r="O521" s="30"/>
      <c r="W521" s="48"/>
      <c r="AH521" s="42"/>
      <c r="AV521" s="56"/>
      <c r="AW521" s="48"/>
      <c r="AX521" s="48"/>
      <c r="AY521" s="56"/>
      <c r="AZ521" s="56"/>
      <c r="BC521" s="7" t="str">
        <f>IF(BF521="","",MAX(BC$22:BC520)+1)</f>
        <v/>
      </c>
      <c r="CR521" s="1"/>
      <c r="CS521" s="48"/>
    </row>
    <row r="522" spans="1:97" x14ac:dyDescent="0.25">
      <c r="A522" s="30"/>
      <c r="B522" s="30"/>
      <c r="C522" s="30"/>
      <c r="D522" s="87"/>
      <c r="E522" s="89"/>
      <c r="F522" s="89"/>
      <c r="G522" s="30"/>
      <c r="H522" s="30"/>
      <c r="I522" s="90"/>
      <c r="J522" s="30"/>
      <c r="K522" s="30"/>
      <c r="L522" s="30"/>
      <c r="M522" s="30"/>
      <c r="N522" s="30"/>
      <c r="O522" s="30"/>
      <c r="W522" s="48"/>
      <c r="AH522" s="42"/>
      <c r="AV522" s="56"/>
      <c r="AW522" s="48"/>
      <c r="AX522" s="48"/>
      <c r="AY522" s="56"/>
      <c r="AZ522" s="56"/>
      <c r="BC522" s="7" t="str">
        <f>IF(BF522="","",MAX(BC$22:BC521)+1)</f>
        <v/>
      </c>
      <c r="CR522" s="1"/>
      <c r="CS522" s="48"/>
    </row>
    <row r="523" spans="1:97" x14ac:dyDescent="0.25">
      <c r="A523" s="30"/>
      <c r="B523" s="30"/>
      <c r="C523" s="30"/>
      <c r="D523" s="87"/>
      <c r="E523" s="89"/>
      <c r="F523" s="89"/>
      <c r="G523" s="30"/>
      <c r="H523" s="30"/>
      <c r="I523" s="90"/>
      <c r="J523" s="30"/>
      <c r="K523" s="30"/>
      <c r="L523" s="30"/>
      <c r="M523" s="30"/>
      <c r="N523" s="30"/>
      <c r="O523" s="30"/>
      <c r="W523" s="48"/>
      <c r="AH523" s="42"/>
      <c r="AV523" s="56"/>
      <c r="AW523" s="48"/>
      <c r="AX523" s="48"/>
      <c r="AY523" s="56"/>
      <c r="AZ523" s="56"/>
      <c r="BC523" s="7" t="str">
        <f>IF(BF523="","",MAX(BC$22:BC522)+1)</f>
        <v/>
      </c>
      <c r="CR523" s="1"/>
      <c r="CS523" s="48"/>
    </row>
    <row r="524" spans="1:97" x14ac:dyDescent="0.25">
      <c r="A524" s="30"/>
      <c r="B524" s="30"/>
      <c r="C524" s="30"/>
      <c r="D524" s="87"/>
      <c r="E524" s="89"/>
      <c r="F524" s="89"/>
      <c r="G524" s="30"/>
      <c r="H524" s="30"/>
      <c r="I524" s="90"/>
      <c r="J524" s="30"/>
      <c r="K524" s="30"/>
      <c r="L524" s="30"/>
      <c r="M524" s="30"/>
      <c r="N524" s="30"/>
      <c r="O524" s="30"/>
      <c r="W524" s="48"/>
      <c r="AH524" s="42"/>
      <c r="AV524" s="56"/>
      <c r="AW524" s="48"/>
      <c r="AX524" s="48"/>
      <c r="AY524" s="56"/>
      <c r="AZ524" s="56"/>
      <c r="BC524" s="7" t="str">
        <f>IF(BF524="","",MAX(BC$22:BC523)+1)</f>
        <v/>
      </c>
      <c r="CR524" s="1"/>
      <c r="CS524" s="48"/>
    </row>
    <row r="525" spans="1:97" x14ac:dyDescent="0.25">
      <c r="A525" s="30"/>
      <c r="B525" s="30"/>
      <c r="C525" s="30"/>
      <c r="D525" s="87"/>
      <c r="E525" s="89"/>
      <c r="F525" s="89"/>
      <c r="G525" s="30"/>
      <c r="H525" s="30"/>
      <c r="I525" s="90"/>
      <c r="J525" s="30"/>
      <c r="K525" s="30"/>
      <c r="L525" s="30"/>
      <c r="M525" s="30"/>
      <c r="N525" s="30"/>
      <c r="O525" s="30"/>
      <c r="W525" s="48"/>
      <c r="AH525" s="42"/>
      <c r="AV525" s="56"/>
      <c r="AW525" s="48"/>
      <c r="AX525" s="48"/>
      <c r="AY525" s="56"/>
      <c r="AZ525" s="56"/>
      <c r="BC525" s="7" t="str">
        <f>IF(BF525="","",MAX(BC$22:BC524)+1)</f>
        <v/>
      </c>
      <c r="CR525" s="1"/>
      <c r="CS525" s="48"/>
    </row>
    <row r="526" spans="1:97" x14ac:dyDescent="0.25">
      <c r="A526" s="30"/>
      <c r="B526" s="30"/>
      <c r="C526" s="30"/>
      <c r="D526" s="87"/>
      <c r="E526" s="89"/>
      <c r="F526" s="89"/>
      <c r="G526" s="30"/>
      <c r="H526" s="30"/>
      <c r="I526" s="90"/>
      <c r="J526" s="30"/>
      <c r="K526" s="30"/>
      <c r="L526" s="30"/>
      <c r="M526" s="30"/>
      <c r="N526" s="30"/>
      <c r="O526" s="30"/>
      <c r="W526" s="48"/>
      <c r="AH526" s="42"/>
      <c r="AV526" s="56"/>
      <c r="AW526" s="48"/>
      <c r="AX526" s="48"/>
      <c r="AY526" s="56"/>
      <c r="AZ526" s="56"/>
      <c r="BC526" s="7" t="str">
        <f>IF(BF526="","",MAX(BC$22:BC525)+1)</f>
        <v/>
      </c>
      <c r="CR526" s="1"/>
      <c r="CS526" s="48"/>
    </row>
    <row r="527" spans="1:97" x14ac:dyDescent="0.25">
      <c r="A527" s="30"/>
      <c r="B527" s="30"/>
      <c r="C527" s="30"/>
      <c r="D527" s="87"/>
      <c r="E527" s="89"/>
      <c r="F527" s="89"/>
      <c r="G527" s="30"/>
      <c r="H527" s="30"/>
      <c r="I527" s="90"/>
      <c r="J527" s="30"/>
      <c r="K527" s="30"/>
      <c r="L527" s="30"/>
      <c r="M527" s="30"/>
      <c r="N527" s="30"/>
      <c r="O527" s="30"/>
      <c r="W527" s="48"/>
      <c r="AH527" s="42"/>
      <c r="AV527" s="56"/>
      <c r="AW527" s="48"/>
      <c r="AX527" s="48"/>
      <c r="AY527" s="56"/>
      <c r="AZ527" s="56"/>
      <c r="BC527" s="7" t="str">
        <f>IF(BF527="","",MAX(BC$22:BC526)+1)</f>
        <v/>
      </c>
      <c r="CR527" s="1"/>
      <c r="CS527" s="48"/>
    </row>
    <row r="528" spans="1:97" x14ac:dyDescent="0.25">
      <c r="A528" s="30"/>
      <c r="B528" s="30"/>
      <c r="C528" s="30"/>
      <c r="D528" s="87"/>
      <c r="E528" s="89"/>
      <c r="F528" s="89"/>
      <c r="G528" s="30"/>
      <c r="H528" s="30"/>
      <c r="I528" s="90"/>
      <c r="J528" s="30"/>
      <c r="K528" s="30"/>
      <c r="L528" s="30"/>
      <c r="M528" s="30"/>
      <c r="N528" s="30"/>
      <c r="O528" s="30"/>
      <c r="W528" s="48"/>
      <c r="AH528" s="42"/>
      <c r="AV528" s="56"/>
      <c r="AW528" s="48"/>
      <c r="AX528" s="48"/>
      <c r="AY528" s="56"/>
      <c r="AZ528" s="56"/>
      <c r="BC528" s="7" t="str">
        <f>IF(BF528="","",MAX(BC$22:BC527)+1)</f>
        <v/>
      </c>
      <c r="CR528" s="1"/>
      <c r="CS528" s="48"/>
    </row>
    <row r="529" spans="1:97" x14ac:dyDescent="0.25">
      <c r="A529" s="30"/>
      <c r="B529" s="30"/>
      <c r="C529" s="30"/>
      <c r="D529" s="87"/>
      <c r="E529" s="89"/>
      <c r="F529" s="89"/>
      <c r="G529" s="30"/>
      <c r="H529" s="30"/>
      <c r="I529" s="90"/>
      <c r="J529" s="30"/>
      <c r="K529" s="30"/>
      <c r="L529" s="30"/>
      <c r="M529" s="30"/>
      <c r="N529" s="30"/>
      <c r="O529" s="30"/>
      <c r="W529" s="48"/>
      <c r="AH529" s="42"/>
      <c r="AV529" s="56"/>
      <c r="AW529" s="48"/>
      <c r="AX529" s="48"/>
      <c r="AY529" s="56"/>
      <c r="AZ529" s="56"/>
      <c r="BC529" s="7" t="str">
        <f>IF(BF529="","",MAX(BC$22:BC528)+1)</f>
        <v/>
      </c>
      <c r="CR529" s="1"/>
      <c r="CS529" s="48"/>
    </row>
    <row r="530" spans="1:97" x14ac:dyDescent="0.25">
      <c r="A530" s="30"/>
      <c r="B530" s="30"/>
      <c r="C530" s="30"/>
      <c r="D530" s="87"/>
      <c r="E530" s="89"/>
      <c r="F530" s="89"/>
      <c r="G530" s="30"/>
      <c r="H530" s="30"/>
      <c r="I530" s="90"/>
      <c r="J530" s="30"/>
      <c r="K530" s="30"/>
      <c r="L530" s="30"/>
      <c r="M530" s="30"/>
      <c r="N530" s="30"/>
      <c r="O530" s="30"/>
      <c r="W530" s="48"/>
      <c r="AH530" s="42"/>
      <c r="AV530" s="56"/>
      <c r="AW530" s="48"/>
      <c r="AX530" s="48"/>
      <c r="AY530" s="56"/>
      <c r="AZ530" s="56"/>
      <c r="BC530" s="7" t="str">
        <f>IF(BF530="","",MAX(BC$22:BC529)+1)</f>
        <v/>
      </c>
      <c r="CR530" s="1"/>
      <c r="CS530" s="48"/>
    </row>
    <row r="531" spans="1:97" x14ac:dyDescent="0.25">
      <c r="A531" s="30"/>
      <c r="B531" s="30"/>
      <c r="C531" s="30"/>
      <c r="D531" s="87"/>
      <c r="E531" s="89"/>
      <c r="F531" s="89"/>
      <c r="G531" s="30"/>
      <c r="H531" s="30"/>
      <c r="I531" s="90"/>
      <c r="J531" s="30"/>
      <c r="K531" s="30"/>
      <c r="L531" s="30"/>
      <c r="M531" s="30"/>
      <c r="N531" s="30"/>
      <c r="O531" s="30"/>
      <c r="W531" s="48"/>
      <c r="AH531" s="42"/>
      <c r="AV531" s="56"/>
      <c r="AW531" s="48"/>
      <c r="AX531" s="48"/>
      <c r="AY531" s="56"/>
      <c r="AZ531" s="56"/>
      <c r="BC531" s="7" t="str">
        <f>IF(BF531="","",MAX(BC$22:BC530)+1)</f>
        <v/>
      </c>
      <c r="CR531" s="1"/>
      <c r="CS531" s="48"/>
    </row>
    <row r="532" spans="1:97" x14ac:dyDescent="0.25">
      <c r="A532" s="30"/>
      <c r="B532" s="30"/>
      <c r="C532" s="30"/>
      <c r="D532" s="87"/>
      <c r="E532" s="89"/>
      <c r="F532" s="89"/>
      <c r="G532" s="30"/>
      <c r="H532" s="30"/>
      <c r="I532" s="90"/>
      <c r="J532" s="30"/>
      <c r="K532" s="30"/>
      <c r="L532" s="30"/>
      <c r="M532" s="30"/>
      <c r="N532" s="30"/>
      <c r="O532" s="30"/>
      <c r="W532" s="48"/>
      <c r="AH532" s="42"/>
      <c r="AV532" s="56"/>
      <c r="AW532" s="48"/>
      <c r="AX532" s="48"/>
      <c r="AY532" s="56"/>
      <c r="AZ532" s="56"/>
      <c r="BC532" s="7" t="str">
        <f>IF(BF532="","",MAX(BC$22:BC531)+1)</f>
        <v/>
      </c>
      <c r="CR532" s="1"/>
      <c r="CS532" s="48"/>
    </row>
    <row r="533" spans="1:97" x14ac:dyDescent="0.25">
      <c r="A533" s="30"/>
      <c r="B533" s="30"/>
      <c r="C533" s="30"/>
      <c r="D533" s="87"/>
      <c r="E533" s="89"/>
      <c r="F533" s="89"/>
      <c r="G533" s="30"/>
      <c r="H533" s="30"/>
      <c r="I533" s="90"/>
      <c r="J533" s="30"/>
      <c r="K533" s="30"/>
      <c r="L533" s="30"/>
      <c r="M533" s="30"/>
      <c r="N533" s="30"/>
      <c r="O533" s="30"/>
      <c r="W533" s="48"/>
      <c r="AH533" s="42"/>
      <c r="AV533" s="56"/>
      <c r="AW533" s="48"/>
      <c r="AX533" s="48"/>
      <c r="AY533" s="56"/>
      <c r="AZ533" s="56"/>
      <c r="BC533" s="7" t="str">
        <f>IF(BF533="","",MAX(BC$22:BC532)+1)</f>
        <v/>
      </c>
      <c r="CR533" s="1"/>
      <c r="CS533" s="48"/>
    </row>
    <row r="534" spans="1:97" x14ac:dyDescent="0.25">
      <c r="A534" s="30"/>
      <c r="B534" s="30"/>
      <c r="C534" s="30"/>
      <c r="D534" s="87"/>
      <c r="E534" s="89"/>
      <c r="F534" s="89"/>
      <c r="G534" s="30"/>
      <c r="H534" s="30"/>
      <c r="I534" s="90"/>
      <c r="J534" s="30"/>
      <c r="K534" s="30"/>
      <c r="L534" s="30"/>
      <c r="M534" s="30"/>
      <c r="N534" s="30"/>
      <c r="O534" s="30"/>
      <c r="W534" s="48"/>
      <c r="AH534" s="42"/>
      <c r="AV534" s="56"/>
      <c r="AW534" s="48"/>
      <c r="AX534" s="48"/>
      <c r="AY534" s="56"/>
      <c r="AZ534" s="56"/>
      <c r="BC534" s="7" t="str">
        <f>IF(BF534="","",MAX(BC$22:BC533)+1)</f>
        <v/>
      </c>
      <c r="CR534" s="1"/>
      <c r="CS534" s="48"/>
    </row>
    <row r="535" spans="1:97" x14ac:dyDescent="0.25">
      <c r="A535" s="30"/>
      <c r="B535" s="30"/>
      <c r="C535" s="30"/>
      <c r="D535" s="87"/>
      <c r="E535" s="89"/>
      <c r="F535" s="89"/>
      <c r="G535" s="30"/>
      <c r="H535" s="30"/>
      <c r="I535" s="90"/>
      <c r="J535" s="30"/>
      <c r="K535" s="30"/>
      <c r="L535" s="30"/>
      <c r="M535" s="30"/>
      <c r="N535" s="30"/>
      <c r="O535" s="30"/>
      <c r="W535" s="48"/>
      <c r="AH535" s="42"/>
      <c r="AV535" s="56"/>
      <c r="AW535" s="48"/>
      <c r="AX535" s="48"/>
      <c r="AY535" s="56"/>
      <c r="AZ535" s="56"/>
      <c r="BC535" s="7" t="str">
        <f>IF(BF535="","",MAX(BC$22:BC534)+1)</f>
        <v/>
      </c>
      <c r="CR535" s="1"/>
      <c r="CS535" s="48"/>
    </row>
    <row r="536" spans="1:97" x14ac:dyDescent="0.25">
      <c r="A536" s="30"/>
      <c r="B536" s="30"/>
      <c r="C536" s="30"/>
      <c r="D536" s="87"/>
      <c r="E536" s="89"/>
      <c r="F536" s="89"/>
      <c r="G536" s="30"/>
      <c r="H536" s="30"/>
      <c r="I536" s="90"/>
      <c r="J536" s="30"/>
      <c r="K536" s="30"/>
      <c r="L536" s="30"/>
      <c r="M536" s="30"/>
      <c r="N536" s="30"/>
      <c r="O536" s="30"/>
      <c r="W536" s="48"/>
      <c r="AH536" s="42"/>
      <c r="AV536" s="56"/>
      <c r="AW536" s="48"/>
      <c r="AX536" s="48"/>
      <c r="AY536" s="56"/>
      <c r="AZ536" s="56"/>
      <c r="BC536" s="7" t="str">
        <f>IF(BF536="","",MAX(BC$22:BC535)+1)</f>
        <v/>
      </c>
      <c r="CR536" s="1"/>
      <c r="CS536" s="48"/>
    </row>
    <row r="537" spans="1:97" x14ac:dyDescent="0.25">
      <c r="A537" s="30"/>
      <c r="B537" s="30"/>
      <c r="C537" s="30"/>
      <c r="D537" s="87"/>
      <c r="E537" s="89"/>
      <c r="F537" s="89"/>
      <c r="G537" s="30"/>
      <c r="H537" s="30"/>
      <c r="I537" s="90"/>
      <c r="J537" s="30"/>
      <c r="K537" s="30"/>
      <c r="L537" s="30"/>
      <c r="M537" s="30"/>
      <c r="N537" s="30"/>
      <c r="O537" s="30"/>
      <c r="W537" s="48"/>
      <c r="AH537" s="42"/>
      <c r="AV537" s="56"/>
      <c r="AW537" s="48"/>
      <c r="AX537" s="48"/>
      <c r="AY537" s="56"/>
      <c r="AZ537" s="56"/>
      <c r="BC537" s="7" t="str">
        <f>IF(BF537="","",MAX(BC$22:BC536)+1)</f>
        <v/>
      </c>
      <c r="CR537" s="1"/>
      <c r="CS537" s="48"/>
    </row>
    <row r="538" spans="1:97" x14ac:dyDescent="0.25">
      <c r="A538" s="30"/>
      <c r="B538" s="30"/>
      <c r="C538" s="30"/>
      <c r="D538" s="87"/>
      <c r="E538" s="89"/>
      <c r="F538" s="89"/>
      <c r="G538" s="30"/>
      <c r="H538" s="30"/>
      <c r="I538" s="90"/>
      <c r="J538" s="30"/>
      <c r="K538" s="30"/>
      <c r="L538" s="30"/>
      <c r="M538" s="30"/>
      <c r="N538" s="30"/>
      <c r="O538" s="30"/>
      <c r="W538" s="48"/>
      <c r="AH538" s="42"/>
      <c r="AV538" s="56"/>
      <c r="AW538" s="48"/>
      <c r="AX538" s="48"/>
      <c r="AY538" s="56"/>
      <c r="AZ538" s="56"/>
      <c r="BC538" s="7" t="str">
        <f>IF(BF538="","",MAX(BC$22:BC537)+1)</f>
        <v/>
      </c>
      <c r="CR538" s="1"/>
      <c r="CS538" s="48"/>
    </row>
    <row r="539" spans="1:97" x14ac:dyDescent="0.25">
      <c r="A539" s="30"/>
      <c r="B539" s="30"/>
      <c r="C539" s="30"/>
      <c r="D539" s="87"/>
      <c r="E539" s="89"/>
      <c r="F539" s="89"/>
      <c r="G539" s="30"/>
      <c r="H539" s="30"/>
      <c r="I539" s="90"/>
      <c r="J539" s="30"/>
      <c r="K539" s="30"/>
      <c r="L539" s="30"/>
      <c r="M539" s="30"/>
      <c r="N539" s="30"/>
      <c r="O539" s="30"/>
      <c r="W539" s="48"/>
      <c r="AH539" s="42"/>
      <c r="AV539" s="56"/>
      <c r="AW539" s="48"/>
      <c r="AX539" s="48"/>
      <c r="AY539" s="56"/>
      <c r="AZ539" s="56"/>
      <c r="BC539" s="7" t="str">
        <f>IF(BF539="","",MAX(BC$22:BC538)+1)</f>
        <v/>
      </c>
      <c r="CR539" s="1"/>
      <c r="CS539" s="48"/>
    </row>
    <row r="540" spans="1:97" x14ac:dyDescent="0.25">
      <c r="A540" s="30"/>
      <c r="B540" s="30"/>
      <c r="C540" s="30"/>
      <c r="D540" s="87"/>
      <c r="E540" s="89"/>
      <c r="F540" s="89"/>
      <c r="G540" s="30"/>
      <c r="H540" s="30"/>
      <c r="I540" s="90"/>
      <c r="J540" s="30"/>
      <c r="K540" s="30"/>
      <c r="L540" s="30"/>
      <c r="M540" s="30"/>
      <c r="N540" s="30"/>
      <c r="O540" s="30"/>
      <c r="W540" s="48"/>
      <c r="AH540" s="42"/>
      <c r="AV540" s="56"/>
      <c r="AW540" s="48"/>
      <c r="AX540" s="48"/>
      <c r="AY540" s="56"/>
      <c r="AZ540" s="56"/>
      <c r="BC540" s="7" t="str">
        <f>IF(BF540="","",MAX(BC$22:BC539)+1)</f>
        <v/>
      </c>
      <c r="CR540" s="1"/>
      <c r="CS540" s="48"/>
    </row>
    <row r="541" spans="1:97" x14ac:dyDescent="0.25">
      <c r="A541" s="30"/>
      <c r="B541" s="30"/>
      <c r="C541" s="30"/>
      <c r="D541" s="87"/>
      <c r="E541" s="89"/>
      <c r="F541" s="89"/>
      <c r="G541" s="30"/>
      <c r="H541" s="30"/>
      <c r="I541" s="90"/>
      <c r="J541" s="30"/>
      <c r="K541" s="30"/>
      <c r="L541" s="30"/>
      <c r="M541" s="30"/>
      <c r="N541" s="30"/>
      <c r="O541" s="30"/>
      <c r="W541" s="48"/>
      <c r="AH541" s="42"/>
      <c r="AV541" s="56"/>
      <c r="AW541" s="48"/>
      <c r="AX541" s="48"/>
      <c r="AY541" s="56"/>
      <c r="AZ541" s="56"/>
      <c r="BC541" s="7" t="str">
        <f>IF(BF541="","",MAX(BC$22:BC540)+1)</f>
        <v/>
      </c>
      <c r="CR541" s="1"/>
      <c r="CS541" s="48"/>
    </row>
    <row r="542" spans="1:97" x14ac:dyDescent="0.25">
      <c r="A542" s="30"/>
      <c r="B542" s="30"/>
      <c r="C542" s="30"/>
      <c r="D542" s="87"/>
      <c r="E542" s="89"/>
      <c r="F542" s="89"/>
      <c r="G542" s="30"/>
      <c r="H542" s="30"/>
      <c r="I542" s="90"/>
      <c r="J542" s="30"/>
      <c r="K542" s="30"/>
      <c r="L542" s="30"/>
      <c r="M542" s="30"/>
      <c r="N542" s="30"/>
      <c r="O542" s="30"/>
      <c r="W542" s="48"/>
      <c r="AH542" s="42"/>
      <c r="AV542" s="56"/>
      <c r="AW542" s="48"/>
      <c r="AX542" s="48"/>
      <c r="AY542" s="56"/>
      <c r="AZ542" s="56"/>
      <c r="BC542" s="7" t="str">
        <f>IF(BF542="","",MAX(BC$22:BC541)+1)</f>
        <v/>
      </c>
      <c r="CR542" s="1"/>
      <c r="CS542" s="48"/>
    </row>
    <row r="543" spans="1:97" x14ac:dyDescent="0.25">
      <c r="A543" s="30"/>
      <c r="B543" s="30"/>
      <c r="C543" s="30"/>
      <c r="D543" s="87"/>
      <c r="E543" s="89"/>
      <c r="F543" s="89"/>
      <c r="G543" s="30"/>
      <c r="H543" s="30"/>
      <c r="I543" s="90"/>
      <c r="J543" s="30"/>
      <c r="K543" s="30"/>
      <c r="L543" s="30"/>
      <c r="M543" s="30"/>
      <c r="N543" s="30"/>
      <c r="O543" s="30"/>
      <c r="W543" s="48"/>
      <c r="AH543" s="42"/>
      <c r="AV543" s="56"/>
      <c r="AW543" s="48"/>
      <c r="AX543" s="48"/>
      <c r="AY543" s="56"/>
      <c r="AZ543" s="56"/>
      <c r="BC543" s="7" t="str">
        <f>IF(BF543="","",MAX(BC$22:BC542)+1)</f>
        <v/>
      </c>
      <c r="CR543" s="1"/>
      <c r="CS543" s="48"/>
    </row>
    <row r="544" spans="1:97" x14ac:dyDescent="0.25">
      <c r="A544" s="30"/>
      <c r="B544" s="30"/>
      <c r="C544" s="30"/>
      <c r="D544" s="87"/>
      <c r="E544" s="89"/>
      <c r="F544" s="89"/>
      <c r="G544" s="30"/>
      <c r="H544" s="30"/>
      <c r="I544" s="90"/>
      <c r="J544" s="30"/>
      <c r="K544" s="30"/>
      <c r="L544" s="30"/>
      <c r="M544" s="30"/>
      <c r="N544" s="30"/>
      <c r="O544" s="30"/>
      <c r="W544" s="48"/>
      <c r="AH544" s="42"/>
      <c r="AV544" s="56"/>
      <c r="AW544" s="48"/>
      <c r="AX544" s="48"/>
      <c r="AY544" s="56"/>
      <c r="AZ544" s="56"/>
      <c r="BC544" s="7" t="str">
        <f>IF(BF544="","",MAX(BC$22:BC543)+1)</f>
        <v/>
      </c>
      <c r="CR544" s="1"/>
      <c r="CS544" s="48"/>
    </row>
    <row r="545" spans="1:113" x14ac:dyDescent="0.25">
      <c r="A545" s="30"/>
      <c r="B545" s="30"/>
      <c r="C545" s="30"/>
      <c r="D545" s="87"/>
      <c r="E545" s="89"/>
      <c r="F545" s="89"/>
      <c r="G545" s="30"/>
      <c r="H545" s="30"/>
      <c r="I545" s="90"/>
      <c r="J545" s="30"/>
      <c r="K545" s="30"/>
      <c r="L545" s="30"/>
      <c r="M545" s="30"/>
      <c r="N545" s="30"/>
      <c r="O545" s="30"/>
      <c r="W545" s="48"/>
      <c r="AH545" s="42"/>
      <c r="AV545" s="56"/>
      <c r="AW545" s="48"/>
      <c r="AX545" s="48"/>
      <c r="AY545" s="56"/>
      <c r="AZ545" s="56"/>
      <c r="BC545" s="7" t="str">
        <f>IF(BF545="","",MAX(BC$22:BC544)+1)</f>
        <v/>
      </c>
      <c r="CR545" s="1"/>
      <c r="CS545" s="48"/>
    </row>
    <row r="546" spans="1:113" x14ac:dyDescent="0.25">
      <c r="A546" s="30"/>
      <c r="B546" s="30"/>
      <c r="C546" s="30"/>
      <c r="D546" s="87"/>
      <c r="E546" s="89"/>
      <c r="F546" s="89"/>
      <c r="G546" s="30"/>
      <c r="H546" s="30"/>
      <c r="I546" s="90"/>
      <c r="J546" s="30"/>
      <c r="K546" s="30"/>
      <c r="L546" s="30"/>
      <c r="M546" s="30"/>
      <c r="N546" s="30"/>
      <c r="O546" s="30"/>
      <c r="W546" s="48"/>
      <c r="AH546" s="42"/>
      <c r="AV546" s="56"/>
      <c r="AW546" s="48"/>
      <c r="AX546" s="48"/>
      <c r="AY546" s="56"/>
      <c r="AZ546" s="56"/>
      <c r="BC546" s="7" t="str">
        <f>IF(BF546="","",MAX(BC$22:BC545)+1)</f>
        <v/>
      </c>
      <c r="CR546" s="1"/>
      <c r="CS546" s="48"/>
    </row>
    <row r="547" spans="1:113" x14ac:dyDescent="0.25">
      <c r="A547" s="30"/>
      <c r="B547" s="30"/>
      <c r="C547" s="30"/>
      <c r="D547" s="87"/>
      <c r="E547" s="89"/>
      <c r="F547" s="89"/>
      <c r="G547" s="30"/>
      <c r="H547" s="30"/>
      <c r="I547" s="90"/>
      <c r="J547" s="30"/>
      <c r="K547" s="30"/>
      <c r="L547" s="30"/>
      <c r="M547" s="30"/>
      <c r="N547" s="30"/>
      <c r="O547" s="30"/>
      <c r="W547" s="48"/>
      <c r="AH547" s="42"/>
      <c r="AV547" s="56"/>
      <c r="AW547" s="48"/>
      <c r="AX547" s="48"/>
      <c r="AY547" s="56"/>
      <c r="AZ547" s="56"/>
      <c r="BC547" s="7" t="str">
        <f>IF(BF547="","",MAX(BC$22:BC546)+1)</f>
        <v/>
      </c>
      <c r="CR547" s="1"/>
      <c r="CS547" s="48"/>
    </row>
    <row r="548" spans="1:113" x14ac:dyDescent="0.25">
      <c r="A548" s="30"/>
      <c r="B548" s="30"/>
      <c r="C548" s="30"/>
      <c r="D548" s="87"/>
      <c r="E548" s="89"/>
      <c r="F548" s="89"/>
      <c r="G548" s="30"/>
      <c r="H548" s="30"/>
      <c r="I548" s="90"/>
      <c r="J548" s="30"/>
      <c r="K548" s="30"/>
      <c r="L548" s="30"/>
      <c r="M548" s="30"/>
      <c r="N548" s="30"/>
      <c r="O548" s="30"/>
      <c r="W548" s="48"/>
      <c r="AH548" s="42"/>
      <c r="AV548" s="56"/>
      <c r="AW548" s="48"/>
      <c r="AX548" s="48"/>
      <c r="AY548" s="56"/>
      <c r="AZ548" s="56"/>
      <c r="BC548" s="7" t="str">
        <f>IF(BF548="","",MAX(BC$22:BC547)+1)</f>
        <v/>
      </c>
      <c r="CR548" s="1"/>
      <c r="CS548" s="48"/>
    </row>
    <row r="549" spans="1:113" x14ac:dyDescent="0.25">
      <c r="A549" s="30"/>
      <c r="B549" s="30"/>
      <c r="C549" s="30"/>
      <c r="D549" s="87"/>
      <c r="E549" s="89"/>
      <c r="F549" s="89"/>
      <c r="G549" s="30"/>
      <c r="H549" s="30"/>
      <c r="I549" s="90"/>
      <c r="J549" s="30"/>
      <c r="K549" s="30"/>
      <c r="L549" s="30"/>
      <c r="M549" s="30"/>
      <c r="N549" s="30"/>
      <c r="O549" s="30"/>
      <c r="W549" s="48"/>
      <c r="AH549" s="42"/>
      <c r="AV549" s="56"/>
      <c r="AW549" s="48"/>
      <c r="AX549" s="48"/>
      <c r="AY549" s="56"/>
      <c r="AZ549" s="56"/>
      <c r="BC549" s="7" t="str">
        <f>IF(BF549="","",MAX(BC$22:BC548)+1)</f>
        <v/>
      </c>
      <c r="CR549" s="1"/>
      <c r="CS549" s="48"/>
    </row>
    <row r="550" spans="1:113" x14ac:dyDescent="0.25">
      <c r="A550" s="30"/>
      <c r="B550" s="30"/>
      <c r="C550" s="30"/>
      <c r="D550" s="87"/>
      <c r="E550" s="89"/>
      <c r="F550" s="89"/>
      <c r="G550" s="30"/>
      <c r="H550" s="30"/>
      <c r="I550" s="90"/>
      <c r="J550" s="30"/>
      <c r="K550" s="30"/>
      <c r="L550" s="30"/>
      <c r="M550" s="30"/>
      <c r="N550" s="30"/>
      <c r="O550" s="30"/>
      <c r="W550" s="48"/>
      <c r="AH550" s="42"/>
      <c r="AV550" s="56"/>
      <c r="AW550" s="48"/>
      <c r="AX550" s="48"/>
      <c r="AY550" s="56"/>
      <c r="AZ550" s="56"/>
      <c r="BC550" s="7" t="str">
        <f>IF(BF550="","",MAX(BC$22:BC549)+1)</f>
        <v/>
      </c>
      <c r="CR550" s="1"/>
      <c r="CS550" s="48"/>
    </row>
    <row r="551" spans="1:113" x14ac:dyDescent="0.25">
      <c r="A551" s="30"/>
      <c r="B551" s="30"/>
      <c r="C551" s="30"/>
      <c r="D551" s="87"/>
      <c r="E551" s="89"/>
      <c r="F551" s="89"/>
      <c r="G551" s="30"/>
      <c r="H551" s="30"/>
      <c r="I551" s="90"/>
      <c r="J551" s="30"/>
      <c r="K551" s="30"/>
      <c r="L551" s="30"/>
      <c r="M551" s="30"/>
      <c r="N551" s="30"/>
      <c r="O551" s="30"/>
      <c r="W551" s="48"/>
      <c r="AH551" s="42"/>
      <c r="AV551" s="56"/>
      <c r="AW551" s="48"/>
      <c r="AX551" s="48"/>
      <c r="AY551" s="56"/>
      <c r="AZ551" s="56"/>
      <c r="BC551" s="7" t="str">
        <f>IF(BF551="","",MAX(BC$22:BC550)+1)</f>
        <v/>
      </c>
      <c r="CR551" s="1"/>
      <c r="CS551" s="48"/>
    </row>
    <row r="552" spans="1:113" x14ac:dyDescent="0.25">
      <c r="A552" s="124"/>
      <c r="B552" s="30"/>
      <c r="C552" s="30"/>
      <c r="D552" s="30"/>
      <c r="E552" s="113"/>
      <c r="F552" s="35"/>
      <c r="G552" s="30"/>
      <c r="H552" s="30"/>
      <c r="I552" s="30"/>
      <c r="J552" s="30"/>
      <c r="K552" s="30"/>
      <c r="L552" s="30"/>
      <c r="M552" s="30"/>
      <c r="N552" s="30"/>
      <c r="O552" s="30"/>
      <c r="AG552" s="2"/>
      <c r="AH552" s="33"/>
      <c r="AI552" s="33"/>
      <c r="AJ552" s="2"/>
      <c r="AK552" s="2"/>
      <c r="AL552" s="2"/>
      <c r="AM552" s="2"/>
      <c r="AN552" s="4"/>
      <c r="AO552" s="34"/>
      <c r="AP552" s="34"/>
      <c r="AQ552" s="4"/>
      <c r="AR552" s="4"/>
      <c r="AS552" s="4"/>
      <c r="AT552" s="4"/>
      <c r="AU552" s="7"/>
      <c r="AV552" s="7"/>
      <c r="AW552" s="7"/>
      <c r="AX552" s="1"/>
      <c r="AY552" s="1"/>
      <c r="AZ552" s="1"/>
      <c r="BA552" s="1"/>
      <c r="BB552" s="7"/>
      <c r="BC552" s="7" t="str">
        <f>IF(BF552="","",MAX(BC$22:BC551)+1)</f>
        <v/>
      </c>
      <c r="BF552" s="25"/>
      <c r="BG552" s="25"/>
      <c r="BK552" s="1"/>
      <c r="BL552" s="1"/>
      <c r="BZ552" s="25"/>
      <c r="CE552" s="25"/>
      <c r="CG552" s="25"/>
      <c r="CH552" s="25"/>
      <c r="CL552" s="68"/>
      <c r="CQ552" s="7"/>
      <c r="CR552" s="1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</row>
    <row r="553" spans="1:113" x14ac:dyDescent="0.25">
      <c r="A553" s="30"/>
      <c r="B553" s="30"/>
      <c r="C553" s="30"/>
      <c r="D553" s="49"/>
      <c r="E553" s="89"/>
      <c r="F553" s="89"/>
      <c r="G553" s="49"/>
      <c r="H553" s="30"/>
      <c r="I553" s="30"/>
      <c r="J553" s="30"/>
      <c r="K553" s="30"/>
      <c r="L553" s="30"/>
      <c r="M553" s="30"/>
      <c r="N553" s="30"/>
      <c r="O553" s="30"/>
      <c r="Y553" s="42"/>
      <c r="AH553" s="42"/>
      <c r="BC553" s="7" t="str">
        <f>IF(BF553="","",MAX(BC$22:BC552)+1)</f>
        <v/>
      </c>
      <c r="BF553" s="48"/>
      <c r="BG553" s="48"/>
      <c r="CS553" s="76"/>
    </row>
    <row r="554" spans="1:113" x14ac:dyDescent="0.25">
      <c r="A554" s="30"/>
      <c r="B554" s="30"/>
      <c r="C554" s="30"/>
      <c r="D554" s="49"/>
      <c r="E554" s="89"/>
      <c r="F554" s="89"/>
      <c r="G554" s="49"/>
      <c r="H554" s="49"/>
      <c r="I554" s="30"/>
      <c r="J554" s="30"/>
      <c r="K554" s="30"/>
      <c r="L554" s="30"/>
      <c r="M554" s="49"/>
      <c r="N554" s="30"/>
      <c r="O554" s="30"/>
      <c r="BC554" s="7" t="str">
        <f>IF(BF554="","",MAX(BC$22:BC553)+1)</f>
        <v/>
      </c>
    </row>
    <row r="555" spans="1:113" x14ac:dyDescent="0.25">
      <c r="A555" s="30"/>
      <c r="B555" s="30"/>
      <c r="C555" s="30"/>
      <c r="D555" s="49"/>
      <c r="E555" s="89"/>
      <c r="F555" s="89"/>
      <c r="G555" s="49"/>
      <c r="H555" s="49"/>
      <c r="I555" s="30"/>
      <c r="J555" s="30"/>
      <c r="K555" s="30"/>
      <c r="L555" s="30"/>
      <c r="M555" s="49"/>
      <c r="N555" s="30"/>
      <c r="O555" s="30"/>
      <c r="BC555" s="7" t="str">
        <f>IF(BF555="","",MAX(BC$22:BC554)+1)</f>
        <v/>
      </c>
    </row>
    <row r="556" spans="1:113" x14ac:dyDescent="0.25">
      <c r="A556" s="30"/>
      <c r="B556" s="30"/>
      <c r="C556" s="30"/>
      <c r="D556" s="49"/>
      <c r="E556" s="89"/>
      <c r="F556" s="89"/>
      <c r="G556" s="49"/>
      <c r="H556" s="49"/>
      <c r="I556" s="30"/>
      <c r="J556" s="30"/>
      <c r="K556" s="30"/>
      <c r="L556" s="30"/>
      <c r="M556" s="49"/>
      <c r="N556" s="30"/>
      <c r="O556" s="30"/>
      <c r="BC556" s="7" t="str">
        <f>IF(BF556="","",MAX(BC$22:BC555)+1)</f>
        <v/>
      </c>
    </row>
    <row r="557" spans="1:113" x14ac:dyDescent="0.25">
      <c r="A557" s="30"/>
      <c r="B557" s="30"/>
      <c r="C557" s="30"/>
      <c r="D557" s="81"/>
      <c r="E557" s="89"/>
      <c r="F557" s="30"/>
      <c r="G557" s="30"/>
      <c r="H557" s="30"/>
      <c r="I557" s="125"/>
      <c r="J557" s="30"/>
      <c r="K557" s="30"/>
      <c r="L557" s="30"/>
      <c r="M557" s="30"/>
      <c r="N557" s="30"/>
      <c r="O557" s="30"/>
      <c r="AV557" s="48"/>
      <c r="AW557" s="93"/>
      <c r="AX557" s="93"/>
      <c r="AZ557" s="48"/>
      <c r="BC557" s="7" t="str">
        <f>IF(BF557="","",MAX(BC$22:BC556)+1)</f>
        <v/>
      </c>
    </row>
    <row r="558" spans="1:113" x14ac:dyDescent="0.25">
      <c r="A558" s="30"/>
      <c r="B558" s="30"/>
      <c r="C558" s="30"/>
      <c r="D558" s="81"/>
      <c r="E558" s="89"/>
      <c r="F558" s="89"/>
      <c r="G558" s="89"/>
      <c r="H558" s="30"/>
      <c r="I558" s="30"/>
      <c r="J558" s="30"/>
      <c r="K558" s="30"/>
      <c r="L558" s="30"/>
      <c r="M558" s="30"/>
      <c r="N558" s="30"/>
      <c r="O558" s="30"/>
      <c r="Y558" s="48"/>
      <c r="AH558" s="48"/>
      <c r="BC558" s="7" t="str">
        <f>IF(BF558="","",MAX(BC$22:BC557)+1)</f>
        <v/>
      </c>
      <c r="CR558" s="48"/>
      <c r="CS558" s="48"/>
      <c r="CT558" s="48"/>
    </row>
    <row r="559" spans="1:113" x14ac:dyDescent="0.25">
      <c r="A559" s="30"/>
      <c r="B559" s="30"/>
      <c r="C559" s="30"/>
      <c r="D559" s="81"/>
      <c r="E559" s="89"/>
      <c r="F559" s="89"/>
      <c r="G559" s="89"/>
      <c r="H559" s="30"/>
      <c r="I559" s="30"/>
      <c r="J559" s="30"/>
      <c r="K559" s="30"/>
      <c r="L559" s="30"/>
      <c r="M559" s="30"/>
      <c r="N559" s="30"/>
      <c r="O559" s="30"/>
      <c r="Y559" s="76"/>
      <c r="AH559" s="76"/>
      <c r="BC559" s="7" t="str">
        <f>IF(BF559="","",MAX(BC$22:BC558)+1)</f>
        <v/>
      </c>
      <c r="BF559" s="48"/>
      <c r="BG559" s="48"/>
      <c r="BI559" s="42"/>
      <c r="CR559" s="76"/>
      <c r="CS559" s="76"/>
      <c r="CT559" s="76"/>
    </row>
    <row r="560" spans="1:113" x14ac:dyDescent="0.25">
      <c r="A560" s="30"/>
      <c r="B560" s="30"/>
      <c r="C560" s="30"/>
      <c r="D560" s="81"/>
      <c r="E560" s="89"/>
      <c r="F560" s="89"/>
      <c r="G560" s="89"/>
      <c r="H560" s="30"/>
      <c r="I560" s="30"/>
      <c r="J560" s="30"/>
      <c r="K560" s="30"/>
      <c r="L560" s="30"/>
      <c r="M560" s="30"/>
      <c r="N560" s="30"/>
      <c r="O560" s="30"/>
      <c r="Y560" s="76"/>
      <c r="AH560" s="76"/>
      <c r="BC560" s="7" t="str">
        <f>IF(BF560="","",MAX(BC$22:BC559)+1)</f>
        <v/>
      </c>
      <c r="BF560" s="48"/>
      <c r="BG560" s="42"/>
      <c r="BI560" s="42"/>
      <c r="CR560" s="76"/>
      <c r="CS560" s="76"/>
      <c r="CT560" s="76"/>
    </row>
    <row r="561" spans="1:98" x14ac:dyDescent="0.25">
      <c r="A561" s="30"/>
      <c r="B561" s="30"/>
      <c r="C561" s="30"/>
      <c r="D561" s="81"/>
      <c r="E561" s="89"/>
      <c r="F561" s="89"/>
      <c r="G561" s="30"/>
      <c r="H561" s="30"/>
      <c r="I561" s="30"/>
      <c r="J561" s="30"/>
      <c r="K561" s="30"/>
      <c r="L561" s="30"/>
      <c r="M561" s="30"/>
      <c r="N561" s="30"/>
      <c r="O561" s="30"/>
      <c r="AV561" s="48"/>
      <c r="AW561" s="93"/>
      <c r="AX561" s="48"/>
      <c r="AZ561" s="48"/>
      <c r="BC561" s="7" t="str">
        <f>IF(BF561="","",MAX(BC$22:BC560)+1)</f>
        <v/>
      </c>
    </row>
    <row r="562" spans="1:98" x14ac:dyDescent="0.25">
      <c r="A562" s="30"/>
      <c r="B562" s="30"/>
      <c r="C562" s="30"/>
      <c r="D562" s="87"/>
      <c r="E562" s="114"/>
      <c r="F562" s="89"/>
      <c r="G562" s="49"/>
      <c r="H562" s="30"/>
      <c r="I562" s="125"/>
      <c r="J562" s="30"/>
      <c r="K562" s="30"/>
      <c r="L562" s="30"/>
      <c r="M562" s="30"/>
      <c r="N562" s="30"/>
      <c r="O562" s="30"/>
      <c r="Y562" s="48"/>
      <c r="AH562" s="95"/>
      <c r="BC562" s="7" t="str">
        <f>IF(BF562="","",MAX(BC$22:BC561)+1)</f>
        <v/>
      </c>
      <c r="CR562" s="48"/>
      <c r="CS562" s="48"/>
      <c r="CT562" s="48"/>
    </row>
    <row r="563" spans="1:98" x14ac:dyDescent="0.25">
      <c r="A563" s="30"/>
      <c r="B563" s="30"/>
      <c r="C563" s="30"/>
      <c r="D563" s="87"/>
      <c r="E563" s="114"/>
      <c r="F563" s="89"/>
      <c r="G563" s="49"/>
      <c r="H563" s="30"/>
      <c r="I563" s="126"/>
      <c r="J563" s="30"/>
      <c r="K563" s="30"/>
      <c r="L563" s="30"/>
      <c r="M563" s="30"/>
      <c r="N563" s="30"/>
      <c r="O563" s="30"/>
      <c r="Y563" s="76"/>
      <c r="AH563" s="96"/>
      <c r="BC563" s="7" t="str">
        <f>IF(BF563="","",MAX(BC$22:BC562)+1)</f>
        <v/>
      </c>
      <c r="BF563" s="48"/>
      <c r="BG563" s="48"/>
      <c r="BI563" s="42"/>
      <c r="CA563" s="42"/>
      <c r="CR563" s="76"/>
      <c r="CS563" s="76"/>
      <c r="CT563" s="76"/>
    </row>
    <row r="564" spans="1:98" x14ac:dyDescent="0.25">
      <c r="A564" s="30"/>
      <c r="B564" s="30"/>
      <c r="C564" s="30"/>
      <c r="D564" s="87"/>
      <c r="E564" s="114"/>
      <c r="F564" s="89"/>
      <c r="G564" s="49"/>
      <c r="H564" s="30"/>
      <c r="I564" s="126"/>
      <c r="J564" s="30"/>
      <c r="K564" s="30"/>
      <c r="L564" s="30"/>
      <c r="M564" s="30"/>
      <c r="N564" s="30"/>
      <c r="O564" s="30"/>
      <c r="Y564" s="76"/>
      <c r="AH564" s="96"/>
      <c r="BC564" s="7" t="str">
        <f>IF(BF564="","",MAX(BC$22:BC563)+1)</f>
        <v/>
      </c>
      <c r="BF564" s="48"/>
      <c r="BG564" s="48"/>
      <c r="CR564" s="76"/>
      <c r="CS564" s="76"/>
      <c r="CT564" s="76"/>
    </row>
    <row r="565" spans="1:98" x14ac:dyDescent="0.25">
      <c r="A565" s="30"/>
      <c r="B565" s="30"/>
      <c r="C565" s="30"/>
      <c r="D565" s="87"/>
      <c r="E565" s="114"/>
      <c r="F565" s="89"/>
      <c r="G565" s="49"/>
      <c r="H565" s="30"/>
      <c r="I565" s="126"/>
      <c r="J565" s="30"/>
      <c r="K565" s="30"/>
      <c r="L565" s="30"/>
      <c r="M565" s="30"/>
      <c r="N565" s="30"/>
      <c r="O565" s="30"/>
      <c r="Y565" s="76"/>
      <c r="AH565" s="96"/>
      <c r="BC565" s="7" t="str">
        <f>IF(BF565="","",MAX(BC$22:BC564)+1)</f>
        <v/>
      </c>
      <c r="BF565" s="48"/>
      <c r="BG565" s="48"/>
      <c r="BI565" s="42"/>
      <c r="CR565" s="76"/>
      <c r="CS565" s="76"/>
      <c r="CT565" s="76"/>
    </row>
    <row r="566" spans="1:98" x14ac:dyDescent="0.25">
      <c r="A566" s="30"/>
      <c r="B566" s="30"/>
      <c r="C566" s="30"/>
      <c r="D566" s="87"/>
      <c r="E566" s="114"/>
      <c r="F566" s="89"/>
      <c r="G566" s="49"/>
      <c r="H566" s="30"/>
      <c r="I566" s="126"/>
      <c r="J566" s="30"/>
      <c r="K566" s="30"/>
      <c r="L566" s="30"/>
      <c r="M566" s="30"/>
      <c r="N566" s="30"/>
      <c r="O566" s="30"/>
      <c r="Y566" s="76"/>
      <c r="AH566" s="96"/>
      <c r="BC566" s="7" t="str">
        <f>IF(BF566="","",MAX(BC$22:BC565)+1)</f>
        <v/>
      </c>
      <c r="BF566" s="48"/>
      <c r="BG566" s="48"/>
      <c r="BI566" s="42"/>
      <c r="CA566" s="42"/>
      <c r="CR566" s="76"/>
      <c r="CS566" s="76"/>
      <c r="CT566" s="76"/>
    </row>
    <row r="567" spans="1:98" x14ac:dyDescent="0.25">
      <c r="A567" s="30"/>
      <c r="B567" s="30"/>
      <c r="C567" s="30"/>
      <c r="D567" s="87"/>
      <c r="E567" s="114"/>
      <c r="F567" s="89"/>
      <c r="G567" s="49"/>
      <c r="H567" s="30"/>
      <c r="I567" s="126"/>
      <c r="J567" s="30"/>
      <c r="K567" s="30"/>
      <c r="L567" s="30"/>
      <c r="M567" s="30"/>
      <c r="N567" s="30"/>
      <c r="O567" s="30"/>
      <c r="Y567" s="76"/>
      <c r="AH567" s="96"/>
      <c r="BC567" s="7" t="str">
        <f>IF(BF567="","",MAX(BC$22:BC566)+1)</f>
        <v/>
      </c>
      <c r="BF567" s="48"/>
      <c r="BG567" s="48"/>
      <c r="BI567" s="42"/>
      <c r="CR567" s="76"/>
      <c r="CS567" s="76"/>
      <c r="CT567" s="76"/>
    </row>
    <row r="568" spans="1:98" x14ac:dyDescent="0.25">
      <c r="A568" s="30"/>
      <c r="B568" s="30"/>
      <c r="C568" s="30"/>
      <c r="D568" s="49"/>
      <c r="E568" s="89"/>
      <c r="F568" s="30"/>
      <c r="G568" s="49"/>
      <c r="H568" s="30"/>
      <c r="I568" s="30"/>
      <c r="J568" s="30"/>
      <c r="K568" s="30"/>
      <c r="L568" s="30"/>
      <c r="M568" s="30"/>
      <c r="N568" s="30"/>
      <c r="O568" s="30"/>
      <c r="AV568" s="42"/>
      <c r="AW568" s="93"/>
      <c r="AX568" s="48"/>
      <c r="AY568" s="42"/>
      <c r="AZ568" s="42"/>
      <c r="BC568" s="7" t="str">
        <f>IF(BF568="","",MAX(BC$22:BC567)+1)</f>
        <v/>
      </c>
    </row>
    <row r="569" spans="1:98" x14ac:dyDescent="0.25">
      <c r="A569" s="30"/>
      <c r="B569" s="30"/>
      <c r="C569" s="30"/>
      <c r="D569" s="49"/>
      <c r="E569" s="89"/>
      <c r="F569" s="30"/>
      <c r="G569" s="49"/>
      <c r="H569" s="30"/>
      <c r="I569" s="30"/>
      <c r="J569" s="30"/>
      <c r="K569" s="30"/>
      <c r="L569" s="30"/>
      <c r="M569" s="30"/>
      <c r="N569" s="30"/>
      <c r="O569" s="30"/>
      <c r="AV569" s="42"/>
      <c r="AW569" s="93"/>
      <c r="AX569" s="48"/>
      <c r="AY569" s="42"/>
      <c r="AZ569" s="42"/>
      <c r="BC569" s="7" t="str">
        <f>IF(BF569="","",MAX(BC$22:BC568)+1)</f>
        <v/>
      </c>
    </row>
    <row r="570" spans="1:98" x14ac:dyDescent="0.25">
      <c r="A570" s="30"/>
      <c r="B570" s="30"/>
      <c r="C570" s="30"/>
      <c r="D570" s="49"/>
      <c r="E570" s="89"/>
      <c r="F570" s="30"/>
      <c r="G570" s="49"/>
      <c r="H570" s="30"/>
      <c r="I570" s="30"/>
      <c r="J570" s="30"/>
      <c r="K570" s="30"/>
      <c r="L570" s="30"/>
      <c r="M570" s="30"/>
      <c r="N570" s="30"/>
      <c r="O570" s="30"/>
      <c r="AV570" s="42"/>
      <c r="AW570" s="93"/>
      <c r="AX570" s="48"/>
      <c r="AY570" s="42"/>
      <c r="AZ570" s="42"/>
      <c r="BC570" s="7" t="str">
        <f>IF(BF570="","",MAX(BC$22:BC569)+1)</f>
        <v/>
      </c>
    </row>
    <row r="571" spans="1:98" x14ac:dyDescent="0.25">
      <c r="A571" s="30"/>
      <c r="B571" s="30"/>
      <c r="C571" s="30"/>
      <c r="D571" s="81"/>
      <c r="E571" s="89"/>
      <c r="F571" s="89"/>
      <c r="G571" s="89"/>
      <c r="H571" s="30"/>
      <c r="I571" s="109"/>
      <c r="J571" s="30"/>
      <c r="K571" s="30"/>
      <c r="L571" s="30"/>
      <c r="M571" s="30"/>
      <c r="N571" s="30"/>
      <c r="O571" s="30"/>
      <c r="Y571" s="48"/>
      <c r="AH571" s="48"/>
      <c r="BC571" s="7" t="str">
        <f>IF(BF571="","",MAX(BC$22:BC570)+1)</f>
        <v/>
      </c>
      <c r="CR571" s="48"/>
      <c r="CS571" s="48"/>
      <c r="CT571" s="48"/>
    </row>
    <row r="572" spans="1:98" x14ac:dyDescent="0.25">
      <c r="A572" s="30"/>
      <c r="B572" s="30"/>
      <c r="C572" s="30"/>
      <c r="D572" s="81"/>
      <c r="E572" s="89"/>
      <c r="F572" s="89"/>
      <c r="G572" s="89"/>
      <c r="H572" s="30"/>
      <c r="I572" s="109"/>
      <c r="J572" s="30"/>
      <c r="K572" s="30"/>
      <c r="L572" s="30"/>
      <c r="M572" s="30"/>
      <c r="N572" s="30"/>
      <c r="O572" s="30"/>
      <c r="Y572" s="48"/>
      <c r="AH572" s="48"/>
      <c r="BC572" s="7" t="str">
        <f>IF(BF572="","",MAX(BC$22:BC571)+1)</f>
        <v/>
      </c>
      <c r="CR572" s="48"/>
      <c r="CS572" s="48"/>
      <c r="CT572" s="48"/>
    </row>
    <row r="573" spans="1:98" x14ac:dyDescent="0.25">
      <c r="A573" s="30"/>
      <c r="B573" s="30"/>
      <c r="C573" s="30"/>
      <c r="D573" s="81"/>
      <c r="E573" s="89"/>
      <c r="F573" s="89"/>
      <c r="G573" s="89"/>
      <c r="H573" s="30"/>
      <c r="I573" s="109"/>
      <c r="J573" s="30"/>
      <c r="K573" s="30"/>
      <c r="L573" s="30"/>
      <c r="M573" s="30"/>
      <c r="N573" s="30"/>
      <c r="O573" s="30"/>
      <c r="Y573" s="48"/>
      <c r="AH573" s="48"/>
      <c r="BC573" s="7" t="str">
        <f>IF(BF573="","",MAX(BC$22:BC572)+1)</f>
        <v/>
      </c>
      <c r="CR573" s="48"/>
      <c r="CS573" s="48"/>
      <c r="CT573" s="48"/>
    </row>
    <row r="574" spans="1:98" x14ac:dyDescent="0.25">
      <c r="A574" s="30"/>
      <c r="B574" s="30"/>
      <c r="C574" s="30"/>
      <c r="D574" s="81"/>
      <c r="E574" s="89"/>
      <c r="F574" s="89"/>
      <c r="G574" s="89"/>
      <c r="H574" s="30"/>
      <c r="I574" s="109"/>
      <c r="J574" s="30"/>
      <c r="K574" s="30"/>
      <c r="L574" s="30"/>
      <c r="M574" s="30"/>
      <c r="N574" s="30"/>
      <c r="O574" s="30"/>
      <c r="Y574" s="48"/>
      <c r="AH574" s="48"/>
      <c r="BC574" s="7" t="str">
        <f>IF(BF574="","",MAX(BC$22:BC573)+1)</f>
        <v/>
      </c>
      <c r="CR574" s="48"/>
      <c r="CS574" s="48"/>
      <c r="CT574" s="48"/>
    </row>
    <row r="575" spans="1:98" x14ac:dyDescent="0.25">
      <c r="A575" s="30"/>
      <c r="B575" s="30"/>
      <c r="C575" s="30"/>
      <c r="D575" s="81"/>
      <c r="E575" s="89"/>
      <c r="F575" s="89"/>
      <c r="G575" s="89"/>
      <c r="H575" s="30"/>
      <c r="I575" s="109"/>
      <c r="J575" s="30"/>
      <c r="K575" s="30"/>
      <c r="L575" s="30"/>
      <c r="M575" s="30"/>
      <c r="N575" s="30"/>
      <c r="O575" s="30"/>
      <c r="Y575" s="48"/>
      <c r="AH575" s="48"/>
      <c r="BC575" s="7" t="str">
        <f>IF(BF575="","",MAX(BC$22:BC574)+1)</f>
        <v/>
      </c>
      <c r="CR575" s="48"/>
      <c r="CS575" s="48"/>
      <c r="CT575" s="48"/>
    </row>
    <row r="576" spans="1:98" x14ac:dyDescent="0.25">
      <c r="A576" s="30"/>
      <c r="B576" s="30"/>
      <c r="C576" s="30"/>
      <c r="D576" s="81"/>
      <c r="E576" s="89"/>
      <c r="F576" s="89"/>
      <c r="G576" s="89"/>
      <c r="H576" s="30"/>
      <c r="I576" s="109"/>
      <c r="J576" s="30"/>
      <c r="K576" s="30"/>
      <c r="L576" s="30"/>
      <c r="M576" s="30"/>
      <c r="N576" s="30"/>
      <c r="O576" s="30"/>
      <c r="Y576" s="48"/>
      <c r="AH576" s="48"/>
      <c r="BC576" s="7" t="str">
        <f>IF(BF576="","",MAX(BC$22:BC575)+1)</f>
        <v/>
      </c>
      <c r="CR576" s="48"/>
      <c r="CS576" s="48"/>
      <c r="CT576" s="48"/>
    </row>
    <row r="577" spans="1:98" x14ac:dyDescent="0.25">
      <c r="A577" s="30"/>
      <c r="B577" s="30"/>
      <c r="C577" s="30"/>
      <c r="D577" s="81"/>
      <c r="E577" s="89"/>
      <c r="F577" s="89"/>
      <c r="G577" s="89"/>
      <c r="H577" s="30"/>
      <c r="I577" s="109"/>
      <c r="J577" s="30"/>
      <c r="K577" s="30"/>
      <c r="L577" s="30"/>
      <c r="M577" s="30"/>
      <c r="N577" s="30"/>
      <c r="O577" s="30"/>
      <c r="Y577" s="48"/>
      <c r="AH577" s="48"/>
      <c r="BC577" s="7" t="str">
        <f>IF(BF577="","",MAX(BC$22:BC576)+1)</f>
        <v/>
      </c>
      <c r="CR577" s="48"/>
      <c r="CS577" s="48"/>
      <c r="CT577" s="48"/>
    </row>
    <row r="578" spans="1:98" x14ac:dyDescent="0.25">
      <c r="A578" s="30"/>
      <c r="B578" s="30"/>
      <c r="C578" s="30"/>
      <c r="D578" s="87"/>
      <c r="E578" s="89"/>
      <c r="F578" s="127"/>
      <c r="G578" s="89"/>
      <c r="H578" s="30"/>
      <c r="I578" s="30"/>
      <c r="J578" s="30"/>
      <c r="K578" s="30"/>
      <c r="L578" s="30"/>
      <c r="M578" s="30"/>
      <c r="N578" s="30"/>
      <c r="O578" s="30"/>
      <c r="AV578" s="48"/>
      <c r="AW578" s="98"/>
      <c r="AX578" s="48"/>
      <c r="AY578" s="48"/>
      <c r="AZ578" s="48"/>
      <c r="BC578" s="7" t="str">
        <f>IF(BF578="","",MAX(BC$22:BC577)+1)</f>
        <v/>
      </c>
    </row>
    <row r="579" spans="1:98" x14ac:dyDescent="0.25">
      <c r="A579" s="30"/>
      <c r="B579" s="30"/>
      <c r="C579" s="30"/>
      <c r="D579" s="87"/>
      <c r="E579" s="89"/>
      <c r="F579" s="127"/>
      <c r="G579" s="89"/>
      <c r="H579" s="30"/>
      <c r="I579" s="30"/>
      <c r="J579" s="30"/>
      <c r="K579" s="30"/>
      <c r="L579" s="30"/>
      <c r="M579" s="30"/>
      <c r="N579" s="30"/>
      <c r="O579" s="30"/>
      <c r="AV579" s="48"/>
      <c r="AW579" s="93"/>
      <c r="AX579" s="93"/>
      <c r="AY579" s="48"/>
      <c r="AZ579" s="48"/>
      <c r="BC579" s="7" t="str">
        <f>IF(BF579="","",MAX(BC$22:BC578)+1)</f>
        <v/>
      </c>
    </row>
    <row r="580" spans="1:98" x14ac:dyDescent="0.25">
      <c r="A580" s="30"/>
      <c r="B580" s="30"/>
      <c r="C580" s="30"/>
      <c r="D580" s="87"/>
      <c r="E580" s="89"/>
      <c r="F580" s="127"/>
      <c r="G580" s="89"/>
      <c r="H580" s="30"/>
      <c r="I580" s="125"/>
      <c r="J580" s="30"/>
      <c r="K580" s="30"/>
      <c r="L580" s="30"/>
      <c r="M580" s="30"/>
      <c r="N580" s="30"/>
      <c r="O580" s="30"/>
      <c r="Y580" s="48"/>
      <c r="AH580" s="42"/>
      <c r="BC580" s="7" t="str">
        <f>IF(BF580="","",MAX(BC$22:BC579)+1)</f>
        <v/>
      </c>
      <c r="CR580" s="48"/>
      <c r="CS580" s="48"/>
      <c r="CT580" s="48"/>
    </row>
    <row r="581" spans="1:98" x14ac:dyDescent="0.25">
      <c r="A581" s="30"/>
      <c r="B581" s="30"/>
      <c r="C581" s="30"/>
      <c r="D581" s="87"/>
      <c r="E581" s="89"/>
      <c r="F581" s="89"/>
      <c r="G581" s="89"/>
      <c r="H581" s="30"/>
      <c r="I581" s="125"/>
      <c r="J581" s="30"/>
      <c r="K581" s="30"/>
      <c r="L581" s="30"/>
      <c r="M581" s="30"/>
      <c r="N581" s="30"/>
      <c r="O581" s="30"/>
      <c r="Y581" s="48"/>
      <c r="AH581" s="42"/>
      <c r="BC581" s="7" t="str">
        <f>IF(BF581="","",MAX(BC$22:BC580)+1)</f>
        <v/>
      </c>
      <c r="CR581" s="48"/>
      <c r="CS581" s="48"/>
      <c r="CT581" s="48"/>
    </row>
    <row r="582" spans="1:98" x14ac:dyDescent="0.25">
      <c r="A582" s="30"/>
      <c r="B582" s="30"/>
      <c r="C582" s="30"/>
      <c r="D582" s="87"/>
      <c r="E582" s="89"/>
      <c r="F582" s="127"/>
      <c r="G582" s="89"/>
      <c r="H582" s="30"/>
      <c r="I582" s="125"/>
      <c r="J582" s="30"/>
      <c r="K582" s="30"/>
      <c r="L582" s="30"/>
      <c r="M582" s="30"/>
      <c r="N582" s="30"/>
      <c r="O582" s="30"/>
      <c r="Y582" s="48"/>
      <c r="AH582" s="42"/>
      <c r="BC582" s="7" t="str">
        <f>IF(BF582="","",MAX(BC$22:BC581)+1)</f>
        <v/>
      </c>
      <c r="CR582" s="48"/>
      <c r="CS582" s="48"/>
      <c r="CT582" s="48"/>
    </row>
    <row r="583" spans="1:98" x14ac:dyDescent="0.25">
      <c r="A583" s="30"/>
      <c r="B583" s="30"/>
      <c r="C583" s="30"/>
      <c r="D583" s="87"/>
      <c r="E583" s="89"/>
      <c r="F583" s="89"/>
      <c r="G583" s="89"/>
      <c r="H583" s="30"/>
      <c r="I583" s="30"/>
      <c r="J583" s="30"/>
      <c r="K583" s="30"/>
      <c r="L583" s="30"/>
      <c r="M583" s="126"/>
      <c r="N583" s="30"/>
      <c r="O583" s="30"/>
      <c r="Y583" s="76"/>
      <c r="AH583" s="94"/>
      <c r="BC583" s="7" t="str">
        <f>IF(BF583="","",MAX(BC$22:BC582)+1)</f>
        <v/>
      </c>
      <c r="BG583" s="100"/>
      <c r="BH583" s="99"/>
      <c r="BI583" s="101"/>
      <c r="BO583" s="101"/>
      <c r="CA583" s="101"/>
      <c r="CB583" s="99"/>
      <c r="CR583" s="76"/>
      <c r="CS583" s="76"/>
      <c r="CT583" s="76"/>
    </row>
    <row r="584" spans="1:98" x14ac:dyDescent="0.25">
      <c r="A584" s="30"/>
      <c r="B584" s="30"/>
      <c r="C584" s="30"/>
      <c r="D584" s="87"/>
      <c r="E584" s="89"/>
      <c r="F584" s="49"/>
      <c r="G584" s="35"/>
      <c r="H584" s="30"/>
      <c r="I584" s="125"/>
      <c r="J584" s="30"/>
      <c r="K584" s="30"/>
      <c r="L584" s="30"/>
      <c r="M584" s="30"/>
      <c r="N584" s="30"/>
      <c r="O584" s="30"/>
      <c r="AV584" s="42"/>
      <c r="AW584" s="57"/>
      <c r="AX584" s="42"/>
      <c r="AZ584" s="42"/>
      <c r="BC584" s="7" t="str">
        <f>IF(BF584="","",MAX(BC$22:BC583)+1)</f>
        <v/>
      </c>
    </row>
    <row r="585" spans="1:98" x14ac:dyDescent="0.25">
      <c r="A585" s="30"/>
      <c r="B585" s="30"/>
      <c r="C585" s="30"/>
      <c r="D585" s="87"/>
      <c r="E585" s="114"/>
      <c r="F585" s="127"/>
      <c r="G585" s="89"/>
      <c r="H585" s="30"/>
      <c r="I585" s="30"/>
      <c r="J585" s="30"/>
      <c r="K585" s="30"/>
      <c r="L585" s="30"/>
      <c r="M585" s="30"/>
      <c r="N585" s="30"/>
      <c r="O585" s="30"/>
      <c r="Y585" s="76"/>
      <c r="BC585" s="7" t="str">
        <f>IF(BF585="","",MAX(BC$22:BC584)+1)</f>
        <v/>
      </c>
      <c r="CS585" s="76"/>
    </row>
    <row r="586" spans="1:98" x14ac:dyDescent="0.25">
      <c r="A586" s="30"/>
      <c r="B586" s="30"/>
      <c r="C586" s="30"/>
      <c r="D586" s="81"/>
      <c r="E586" s="89"/>
      <c r="F586" s="30"/>
      <c r="G586" s="89"/>
      <c r="H586" s="30"/>
      <c r="I586" s="30"/>
      <c r="J586" s="30"/>
      <c r="K586" s="30"/>
      <c r="L586" s="30"/>
      <c r="M586" s="30"/>
      <c r="N586" s="30"/>
      <c r="O586" s="30"/>
      <c r="BC586" s="7" t="str">
        <f>IF(BF586="","",MAX(BC$22:BC585)+1)</f>
        <v/>
      </c>
      <c r="CS586" s="76"/>
    </row>
    <row r="587" spans="1:98" x14ac:dyDescent="0.25">
      <c r="A587" s="30"/>
      <c r="B587" s="30"/>
      <c r="C587" s="30"/>
      <c r="D587" s="81"/>
      <c r="E587" s="89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AW587" s="93"/>
      <c r="AX587" s="48"/>
      <c r="AZ587" s="48"/>
      <c r="BC587" s="7" t="str">
        <f>IF(BF587="","",MAX(BC$22:BC586)+1)</f>
        <v/>
      </c>
    </row>
    <row r="588" spans="1:98" x14ac:dyDescent="0.25">
      <c r="A588" s="30"/>
      <c r="B588" s="30"/>
      <c r="C588" s="30"/>
      <c r="D588" s="81"/>
      <c r="E588" s="89"/>
      <c r="F588" s="89"/>
      <c r="G588" s="30"/>
      <c r="H588" s="30"/>
      <c r="I588" s="30"/>
      <c r="J588" s="30"/>
      <c r="K588" s="30"/>
      <c r="L588" s="30"/>
      <c r="M588" s="30"/>
      <c r="N588" s="30"/>
      <c r="O588" s="30"/>
      <c r="AV588" s="48"/>
      <c r="AW588" s="93"/>
      <c r="AX588" s="48"/>
      <c r="AZ588" s="48"/>
      <c r="BC588" s="7" t="str">
        <f>IF(BF588="","",MAX(BC$22:BC587)+1)</f>
        <v/>
      </c>
    </row>
    <row r="589" spans="1:98" x14ac:dyDescent="0.25">
      <c r="A589" s="30"/>
      <c r="B589" s="30"/>
      <c r="C589" s="30"/>
      <c r="D589" s="81"/>
      <c r="E589" s="89"/>
      <c r="F589" s="89"/>
      <c r="G589" s="30"/>
      <c r="H589" s="30"/>
      <c r="I589" s="30"/>
      <c r="J589" s="30"/>
      <c r="K589" s="30"/>
      <c r="L589" s="30"/>
      <c r="M589" s="30"/>
      <c r="N589" s="30"/>
      <c r="O589" s="30"/>
      <c r="AV589" s="48"/>
      <c r="AW589" s="93"/>
      <c r="AX589" s="48"/>
      <c r="AZ589" s="48"/>
      <c r="BC589" s="7" t="str">
        <f>IF(BF589="","",MAX(BC$22:BC588)+1)</f>
        <v/>
      </c>
    </row>
    <row r="590" spans="1:98" x14ac:dyDescent="0.25">
      <c r="A590" s="30"/>
      <c r="B590" s="30"/>
      <c r="C590" s="30"/>
      <c r="D590" s="81"/>
      <c r="E590" s="89"/>
      <c r="F590" s="89"/>
      <c r="G590" s="30"/>
      <c r="H590" s="30"/>
      <c r="I590" s="30"/>
      <c r="J590" s="30"/>
      <c r="K590" s="30"/>
      <c r="L590" s="30"/>
      <c r="M590" s="30"/>
      <c r="N590" s="30"/>
      <c r="O590" s="30"/>
      <c r="AV590" s="48"/>
      <c r="AW590" s="93"/>
      <c r="AX590" s="48"/>
      <c r="AZ590" s="48"/>
      <c r="BC590" s="7" t="str">
        <f>IF(BF590="","",MAX(BC$22:BC589)+1)</f>
        <v/>
      </c>
    </row>
    <row r="591" spans="1:98" x14ac:dyDescent="0.25">
      <c r="A591" s="30"/>
      <c r="B591" s="30"/>
      <c r="C591" s="30"/>
      <c r="D591" s="81"/>
      <c r="E591" s="89"/>
      <c r="F591" s="89"/>
      <c r="G591" s="30"/>
      <c r="H591" s="30"/>
      <c r="I591" s="30"/>
      <c r="J591" s="30"/>
      <c r="K591" s="30"/>
      <c r="L591" s="30"/>
      <c r="M591" s="30"/>
      <c r="N591" s="30"/>
      <c r="O591" s="30"/>
      <c r="AV591" s="48"/>
      <c r="AW591" s="93"/>
      <c r="AX591" s="48"/>
      <c r="AY591" s="102"/>
      <c r="AZ591" s="48"/>
      <c r="BC591" s="7" t="str">
        <f>IF(BF591="","",MAX(BC$22:BC590)+1)</f>
        <v/>
      </c>
    </row>
    <row r="592" spans="1:98" x14ac:dyDescent="0.25">
      <c r="A592" s="30"/>
      <c r="B592" s="30"/>
      <c r="C592" s="30"/>
      <c r="D592" s="81"/>
      <c r="E592" s="89"/>
      <c r="F592" s="89"/>
      <c r="G592" s="30"/>
      <c r="H592" s="30"/>
      <c r="I592" s="30"/>
      <c r="J592" s="30"/>
      <c r="K592" s="30"/>
      <c r="L592" s="30"/>
      <c r="M592" s="30"/>
      <c r="N592" s="30"/>
      <c r="O592" s="30"/>
      <c r="AV592" s="48"/>
      <c r="AW592" s="48"/>
      <c r="AX592" s="48"/>
      <c r="AY592" s="102"/>
      <c r="AZ592" s="48"/>
      <c r="BC592" s="7" t="str">
        <f>IF(BF592="","",MAX(BC$22:BC591)+1)</f>
        <v/>
      </c>
    </row>
    <row r="593" spans="1:98" x14ac:dyDescent="0.25">
      <c r="A593" s="30"/>
      <c r="B593" s="30"/>
      <c r="C593" s="30"/>
      <c r="D593" s="81"/>
      <c r="E593" s="89"/>
      <c r="F593" s="89"/>
      <c r="G593" s="81"/>
      <c r="H593" s="30"/>
      <c r="I593" s="126"/>
      <c r="J593" s="30"/>
      <c r="K593" s="30"/>
      <c r="L593" s="30"/>
      <c r="M593" s="30"/>
      <c r="N593" s="30"/>
      <c r="O593" s="30"/>
      <c r="Y593" s="76"/>
      <c r="BC593" s="7" t="str">
        <f>IF(BF593="","",MAX(BC$22:BC592)+1)</f>
        <v/>
      </c>
      <c r="CR593" s="76"/>
      <c r="CS593" s="76"/>
      <c r="CT593" s="103"/>
    </row>
    <row r="594" spans="1:98" x14ac:dyDescent="0.25">
      <c r="A594" s="30"/>
      <c r="B594" s="30"/>
      <c r="C594" s="30"/>
      <c r="D594" s="81"/>
      <c r="E594" s="89"/>
      <c r="F594" s="89"/>
      <c r="G594" s="81"/>
      <c r="H594" s="30"/>
      <c r="I594" s="126"/>
      <c r="J594" s="30"/>
      <c r="K594" s="30"/>
      <c r="L594" s="30"/>
      <c r="M594" s="30"/>
      <c r="N594" s="30"/>
      <c r="O594" s="30"/>
      <c r="Y594" s="76"/>
      <c r="BC594" s="7" t="str">
        <f>IF(BF594="","",MAX(BC$22:BC593)+1)</f>
        <v/>
      </c>
      <c r="CR594" s="76"/>
      <c r="CS594" s="76"/>
      <c r="CT594" s="103"/>
    </row>
    <row r="595" spans="1:98" x14ac:dyDescent="0.25">
      <c r="A595" s="30"/>
      <c r="B595" s="30"/>
      <c r="C595" s="30"/>
      <c r="D595" s="81"/>
      <c r="E595" s="89"/>
      <c r="F595" s="89"/>
      <c r="G595" s="81"/>
      <c r="H595" s="30"/>
      <c r="I595" s="126"/>
      <c r="J595" s="30"/>
      <c r="K595" s="30"/>
      <c r="L595" s="30"/>
      <c r="M595" s="30"/>
      <c r="N595" s="30"/>
      <c r="O595" s="30"/>
      <c r="Y595" s="76"/>
      <c r="BC595" s="7" t="str">
        <f>IF(BF595="","",MAX(BC$22:BC594)+1)</f>
        <v/>
      </c>
      <c r="CR595" s="76"/>
      <c r="CS595" s="76"/>
      <c r="CT595" s="76"/>
    </row>
    <row r="596" spans="1:98" x14ac:dyDescent="0.25">
      <c r="A596" s="30"/>
      <c r="B596" s="30"/>
      <c r="C596" s="30"/>
      <c r="D596" s="81"/>
      <c r="E596" s="89"/>
      <c r="F596" s="89"/>
      <c r="G596" s="81"/>
      <c r="H596" s="30"/>
      <c r="I596" s="126"/>
      <c r="J596" s="30"/>
      <c r="K596" s="30"/>
      <c r="L596" s="30"/>
      <c r="M596" s="30"/>
      <c r="N596" s="30"/>
      <c r="O596" s="30"/>
      <c r="Y596" s="76"/>
      <c r="BC596" s="7" t="str">
        <f>IF(BF596="","",MAX(BC$22:BC595)+1)</f>
        <v/>
      </c>
      <c r="CR596" s="76"/>
      <c r="CS596" s="76"/>
      <c r="CT596" s="103"/>
    </row>
    <row r="597" spans="1:98" x14ac:dyDescent="0.25">
      <c r="A597" s="30"/>
      <c r="B597" s="30"/>
      <c r="C597" s="30"/>
      <c r="D597" s="81"/>
      <c r="E597" s="89"/>
      <c r="F597" s="89"/>
      <c r="G597" s="81"/>
      <c r="H597" s="30"/>
      <c r="I597" s="126"/>
      <c r="J597" s="30"/>
      <c r="K597" s="30"/>
      <c r="L597" s="30"/>
      <c r="M597" s="30"/>
      <c r="N597" s="30"/>
      <c r="O597" s="30"/>
      <c r="Y597" s="76"/>
      <c r="BC597" s="7" t="str">
        <f>IF(BF597="","",MAX(BC$22:BC596)+1)</f>
        <v/>
      </c>
      <c r="CR597" s="76"/>
      <c r="CS597" s="76"/>
      <c r="CT597" s="103"/>
    </row>
    <row r="598" spans="1:98" x14ac:dyDescent="0.25">
      <c r="A598" s="30"/>
      <c r="B598" s="30"/>
      <c r="C598" s="30"/>
      <c r="D598" s="81"/>
      <c r="E598" s="89"/>
      <c r="F598" s="89"/>
      <c r="G598" s="81"/>
      <c r="H598" s="30"/>
      <c r="I598" s="126"/>
      <c r="J598" s="30"/>
      <c r="K598" s="30"/>
      <c r="L598" s="30"/>
      <c r="M598" s="30"/>
      <c r="N598" s="30"/>
      <c r="O598" s="30"/>
      <c r="Y598" s="76"/>
      <c r="BC598" s="7" t="str">
        <f>IF(BF598="","",MAX(BC$22:BC597)+1)</f>
        <v/>
      </c>
      <c r="CR598" s="76"/>
      <c r="CS598" s="76"/>
      <c r="CT598" s="103"/>
    </row>
    <row r="599" spans="1:98" x14ac:dyDescent="0.25">
      <c r="A599" s="30"/>
      <c r="B599" s="30"/>
      <c r="C599" s="30"/>
      <c r="D599" s="81"/>
      <c r="E599" s="89"/>
      <c r="F599" s="89"/>
      <c r="G599" s="81"/>
      <c r="H599" s="30"/>
      <c r="I599" s="126"/>
      <c r="J599" s="30"/>
      <c r="K599" s="30"/>
      <c r="L599" s="30"/>
      <c r="M599" s="30"/>
      <c r="N599" s="30"/>
      <c r="O599" s="30"/>
      <c r="Y599" s="76"/>
      <c r="BC599" s="7" t="str">
        <f>IF(BF599="","",MAX(BC$22:BC598)+1)</f>
        <v/>
      </c>
      <c r="BF599" s="42"/>
      <c r="BG599" s="48"/>
      <c r="BI599" s="95"/>
      <c r="CA599" s="95"/>
      <c r="CR599" s="76"/>
      <c r="CS599" s="76"/>
      <c r="CT599" s="103"/>
    </row>
    <row r="600" spans="1:98" x14ac:dyDescent="0.25">
      <c r="A600" s="30"/>
      <c r="B600" s="30"/>
      <c r="C600" s="30"/>
      <c r="D600" s="81"/>
      <c r="E600" s="89"/>
      <c r="F600" s="89"/>
      <c r="G600" s="81"/>
      <c r="H600" s="30"/>
      <c r="I600" s="30"/>
      <c r="J600" s="30"/>
      <c r="K600" s="30"/>
      <c r="L600" s="30"/>
      <c r="M600" s="126"/>
      <c r="N600" s="30"/>
      <c r="O600" s="30"/>
      <c r="Y600" s="76"/>
      <c r="BC600" s="7" t="str">
        <f>IF(BF600="","",MAX(BC$22:BC599)+1)</f>
        <v/>
      </c>
      <c r="CR600" s="76"/>
      <c r="CS600" s="76"/>
      <c r="CT600" s="76"/>
    </row>
    <row r="601" spans="1:98" x14ac:dyDescent="0.25">
      <c r="A601" s="30"/>
      <c r="B601" s="30"/>
      <c r="C601" s="30"/>
      <c r="D601" s="81"/>
      <c r="E601" s="89"/>
      <c r="F601" s="89"/>
      <c r="G601" s="81"/>
      <c r="H601" s="30"/>
      <c r="I601" s="30"/>
      <c r="J601" s="30"/>
      <c r="K601" s="30"/>
      <c r="L601" s="30"/>
      <c r="M601" s="126"/>
      <c r="N601" s="30"/>
      <c r="O601" s="30"/>
      <c r="Y601" s="76"/>
      <c r="BC601" s="7" t="str">
        <f>IF(BF601="","",MAX(BC$22:BC600)+1)</f>
        <v/>
      </c>
      <c r="CR601" s="76"/>
      <c r="CS601" s="76"/>
      <c r="CT601" s="76"/>
    </row>
    <row r="602" spans="1:98" x14ac:dyDescent="0.25">
      <c r="A602" s="30"/>
      <c r="B602" s="30"/>
      <c r="C602" s="30"/>
      <c r="D602" s="81"/>
      <c r="E602" s="89"/>
      <c r="F602" s="89"/>
      <c r="G602" s="81"/>
      <c r="H602" s="30"/>
      <c r="I602" s="126"/>
      <c r="J602" s="30"/>
      <c r="K602" s="30"/>
      <c r="L602" s="30"/>
      <c r="M602" s="30"/>
      <c r="N602" s="30"/>
      <c r="O602" s="30"/>
      <c r="Y602" s="76"/>
      <c r="BC602" s="7" t="str">
        <f>IF(BF602="","",MAX(BC$22:BC601)+1)</f>
        <v/>
      </c>
      <c r="CR602" s="76"/>
      <c r="CS602" s="76"/>
      <c r="CT602" s="103"/>
    </row>
    <row r="603" spans="1:98" x14ac:dyDescent="0.25">
      <c r="A603" s="30"/>
      <c r="B603" s="30"/>
      <c r="C603" s="30"/>
      <c r="D603" s="81"/>
      <c r="E603" s="89"/>
      <c r="F603" s="89"/>
      <c r="G603" s="81"/>
      <c r="H603" s="30"/>
      <c r="I603" s="126"/>
      <c r="J603" s="30"/>
      <c r="K603" s="30"/>
      <c r="L603" s="30"/>
      <c r="M603" s="30"/>
      <c r="N603" s="30"/>
      <c r="O603" s="30"/>
      <c r="Y603" s="76"/>
      <c r="BC603" s="7" t="str">
        <f>IF(BF603="","",MAX(BC$22:BC602)+1)</f>
        <v/>
      </c>
      <c r="CR603" s="76"/>
      <c r="CS603" s="76"/>
      <c r="CT603" s="103"/>
    </row>
    <row r="604" spans="1:98" x14ac:dyDescent="0.25">
      <c r="A604" s="30"/>
      <c r="B604" s="30"/>
      <c r="C604" s="30"/>
      <c r="D604" s="81"/>
      <c r="E604" s="89"/>
      <c r="F604" s="89"/>
      <c r="G604" s="81"/>
      <c r="H604" s="30"/>
      <c r="I604" s="126"/>
      <c r="J604" s="30"/>
      <c r="K604" s="30"/>
      <c r="L604" s="30"/>
      <c r="M604" s="30"/>
      <c r="N604" s="30"/>
      <c r="O604" s="30"/>
      <c r="Y604" s="76"/>
      <c r="BC604" s="7" t="str">
        <f>IF(BF604="","",MAX(BC$22:BC603)+1)</f>
        <v/>
      </c>
      <c r="CR604" s="76"/>
      <c r="CS604" s="76"/>
      <c r="CT604" s="103"/>
    </row>
    <row r="605" spans="1:98" x14ac:dyDescent="0.25">
      <c r="A605" s="30"/>
      <c r="B605" s="30"/>
      <c r="C605" s="30"/>
      <c r="D605" s="81"/>
      <c r="E605" s="89"/>
      <c r="F605" s="89"/>
      <c r="G605" s="81"/>
      <c r="H605" s="30"/>
      <c r="I605" s="126"/>
      <c r="J605" s="30"/>
      <c r="K605" s="30"/>
      <c r="L605" s="30"/>
      <c r="M605" s="30"/>
      <c r="N605" s="30"/>
      <c r="O605" s="30"/>
      <c r="Y605" s="76"/>
      <c r="BC605" s="7" t="str">
        <f>IF(BF605="","",MAX(BC$22:BC604)+1)</f>
        <v/>
      </c>
      <c r="CR605" s="76"/>
      <c r="CS605" s="76"/>
      <c r="CT605" s="103"/>
    </row>
    <row r="606" spans="1:98" x14ac:dyDescent="0.25">
      <c r="A606" s="30"/>
      <c r="B606" s="30"/>
      <c r="C606" s="30"/>
      <c r="D606" s="81"/>
      <c r="E606" s="89"/>
      <c r="F606" s="89"/>
      <c r="G606" s="81"/>
      <c r="H606" s="30"/>
      <c r="I606" s="126"/>
      <c r="J606" s="30"/>
      <c r="K606" s="30"/>
      <c r="L606" s="30"/>
      <c r="M606" s="30"/>
      <c r="N606" s="30"/>
      <c r="O606" s="30"/>
      <c r="Y606" s="76"/>
      <c r="BC606" s="7" t="str">
        <f>IF(BF606="","",MAX(BC$22:BC605)+1)</f>
        <v/>
      </c>
      <c r="BF606" s="42"/>
      <c r="BG606" s="48"/>
      <c r="BI606" s="95"/>
      <c r="CR606" s="76"/>
      <c r="CS606" s="76"/>
      <c r="CT606" s="103"/>
    </row>
    <row r="607" spans="1:98" x14ac:dyDescent="0.25">
      <c r="A607" s="30"/>
      <c r="B607" s="30"/>
      <c r="C607" s="30"/>
      <c r="D607" s="81"/>
      <c r="E607" s="89"/>
      <c r="F607" s="89"/>
      <c r="G607" s="81"/>
      <c r="H607" s="30"/>
      <c r="I607" s="30"/>
      <c r="J607" s="30"/>
      <c r="K607" s="30"/>
      <c r="L607" s="30"/>
      <c r="M607" s="126"/>
      <c r="N607" s="30"/>
      <c r="O607" s="30"/>
      <c r="Y607" s="76"/>
      <c r="BC607" s="7" t="str">
        <f>IF(BF607="","",MAX(BC$22:BC606)+1)</f>
        <v/>
      </c>
      <c r="CR607" s="76"/>
      <c r="CS607" s="76"/>
      <c r="CT607" s="76"/>
    </row>
    <row r="608" spans="1:98" x14ac:dyDescent="0.25">
      <c r="A608" s="30"/>
      <c r="B608" s="30"/>
      <c r="C608" s="30"/>
      <c r="D608" s="81"/>
      <c r="E608" s="89"/>
      <c r="F608" s="89"/>
      <c r="G608" s="107"/>
      <c r="H608" s="30"/>
      <c r="I608" s="30"/>
      <c r="J608" s="30"/>
      <c r="K608" s="30"/>
      <c r="L608" s="30"/>
      <c r="M608" s="30"/>
      <c r="N608" s="30"/>
      <c r="O608" s="30"/>
      <c r="P608" s="104"/>
      <c r="Q608" s="104"/>
      <c r="R608" s="104"/>
      <c r="S608" s="104"/>
      <c r="V608" s="104"/>
      <c r="W608" s="104"/>
      <c r="X608" s="104"/>
      <c r="Y608" s="104"/>
      <c r="AV608" s="48"/>
      <c r="AW608" s="93"/>
      <c r="AX608" s="93"/>
      <c r="AY608" s="48"/>
      <c r="AZ608" s="48"/>
      <c r="BC608" s="7" t="str">
        <f>IF(BF608="","",MAX(BC$22:BC607)+1)</f>
        <v/>
      </c>
    </row>
    <row r="609" spans="1:98" x14ac:dyDescent="0.25">
      <c r="A609" s="30"/>
      <c r="B609" s="30"/>
      <c r="C609" s="30"/>
      <c r="D609" s="81"/>
      <c r="E609" s="89"/>
      <c r="F609" s="89"/>
      <c r="G609" s="107"/>
      <c r="H609" s="30"/>
      <c r="I609" s="30"/>
      <c r="J609" s="30"/>
      <c r="K609" s="30"/>
      <c r="L609" s="30"/>
      <c r="M609" s="30"/>
      <c r="N609" s="30"/>
      <c r="O609" s="30"/>
      <c r="P609" s="104"/>
      <c r="Q609" s="104"/>
      <c r="R609" s="104"/>
      <c r="S609" s="104"/>
      <c r="V609" s="104"/>
      <c r="W609" s="104"/>
      <c r="X609" s="104"/>
      <c r="Y609" s="104"/>
      <c r="AV609" s="48"/>
      <c r="AW609" s="93"/>
      <c r="AX609" s="93"/>
      <c r="AY609" s="48"/>
      <c r="AZ609" s="48"/>
      <c r="BC609" s="7" t="str">
        <f>IF(BF609="","",MAX(BC$22:BC608)+1)</f>
        <v/>
      </c>
    </row>
    <row r="610" spans="1:98" x14ac:dyDescent="0.25">
      <c r="A610" s="30"/>
      <c r="B610" s="30"/>
      <c r="C610" s="30"/>
      <c r="D610" s="107"/>
      <c r="E610" s="114"/>
      <c r="F610" s="114"/>
      <c r="G610" s="30"/>
      <c r="H610" s="30"/>
      <c r="I610" s="128"/>
      <c r="J610" s="30"/>
      <c r="K610" s="30"/>
      <c r="L610" s="30"/>
      <c r="M610" s="30"/>
      <c r="N610" s="30"/>
      <c r="O610" s="30"/>
      <c r="P610" s="104"/>
      <c r="Q610" s="104"/>
      <c r="R610" s="104"/>
      <c r="S610" s="104"/>
      <c r="BC610" s="7" t="str">
        <f>IF(BF610="","",MAX(BC$22:BC609)+1)</f>
        <v/>
      </c>
      <c r="BF610" s="47"/>
      <c r="BG610" s="47"/>
      <c r="BI610" s="47"/>
      <c r="CS610" s="106"/>
    </row>
    <row r="611" spans="1:98" x14ac:dyDescent="0.25">
      <c r="A611" s="30"/>
      <c r="B611" s="30"/>
      <c r="C611" s="30"/>
      <c r="D611" s="107"/>
      <c r="E611" s="114"/>
      <c r="F611" s="114"/>
      <c r="G611" s="30"/>
      <c r="H611" s="30"/>
      <c r="I611" s="128"/>
      <c r="J611" s="30"/>
      <c r="K611" s="30"/>
      <c r="L611" s="30"/>
      <c r="M611" s="30"/>
      <c r="N611" s="30"/>
      <c r="O611" s="30"/>
      <c r="P611" s="104"/>
      <c r="Q611" s="104"/>
      <c r="R611" s="104"/>
      <c r="S611" s="104"/>
      <c r="V611" s="104"/>
      <c r="W611" s="104"/>
      <c r="X611" s="104"/>
      <c r="Y611" s="104"/>
      <c r="BC611" s="7" t="str">
        <f>IF(BF611="","",MAX(BC$22:BC610)+1)</f>
        <v/>
      </c>
      <c r="BF611" s="47"/>
      <c r="BG611" s="47"/>
      <c r="BI611" s="47"/>
      <c r="CA611" s="47"/>
    </row>
    <row r="612" spans="1:98" x14ac:dyDescent="0.25">
      <c r="A612" s="30"/>
      <c r="B612" s="30"/>
      <c r="C612" s="30"/>
      <c r="D612" s="107"/>
      <c r="E612" s="114"/>
      <c r="F612" s="114"/>
      <c r="G612" s="30"/>
      <c r="H612" s="30"/>
      <c r="I612" s="128"/>
      <c r="J612" s="30"/>
      <c r="K612" s="30"/>
      <c r="L612" s="30"/>
      <c r="M612" s="30"/>
      <c r="N612" s="30"/>
      <c r="O612" s="30"/>
      <c r="P612" s="104"/>
      <c r="Q612" s="104"/>
      <c r="R612" s="104"/>
      <c r="S612" s="104"/>
      <c r="V612" s="104"/>
      <c r="W612" s="104"/>
      <c r="X612" s="104"/>
      <c r="Y612" s="104"/>
      <c r="BC612" s="7" t="str">
        <f>IF(BF612="","",MAX(BC$22:BC611)+1)</f>
        <v/>
      </c>
      <c r="BF612" s="47"/>
      <c r="BG612" s="47"/>
      <c r="BI612" s="47"/>
      <c r="CA612" s="47"/>
    </row>
    <row r="613" spans="1:98" x14ac:dyDescent="0.25">
      <c r="A613" s="30"/>
      <c r="B613" s="30"/>
      <c r="C613" s="30"/>
      <c r="D613" s="107"/>
      <c r="E613" s="114"/>
      <c r="F613" s="114"/>
      <c r="G613" s="30"/>
      <c r="H613" s="30"/>
      <c r="I613" s="128"/>
      <c r="J613" s="30"/>
      <c r="K613" s="30"/>
      <c r="L613" s="30"/>
      <c r="M613" s="30"/>
      <c r="N613" s="30"/>
      <c r="O613" s="30"/>
      <c r="P613" s="104"/>
      <c r="Q613" s="104"/>
      <c r="R613" s="104"/>
      <c r="S613" s="104"/>
      <c r="V613" s="104"/>
      <c r="W613" s="104"/>
      <c r="X613" s="104"/>
      <c r="Y613" s="104"/>
      <c r="BC613" s="7" t="str">
        <f>IF(BF613="","",MAX(BC$22:BC612)+1)</f>
        <v/>
      </c>
      <c r="BF613" s="47"/>
      <c r="BG613" s="47"/>
      <c r="BI613" s="47"/>
      <c r="CA613" s="47"/>
    </row>
    <row r="614" spans="1:98" x14ac:dyDescent="0.25">
      <c r="A614" s="30"/>
      <c r="B614" s="30"/>
      <c r="C614" s="30"/>
      <c r="D614" s="107"/>
      <c r="E614" s="114"/>
      <c r="F614" s="114"/>
      <c r="G614" s="30"/>
      <c r="H614" s="30"/>
      <c r="I614" s="128"/>
      <c r="J614" s="30"/>
      <c r="K614" s="30"/>
      <c r="L614" s="30"/>
      <c r="M614" s="30"/>
      <c r="N614" s="30"/>
      <c r="O614" s="30"/>
      <c r="P614" s="104"/>
      <c r="Q614" s="104"/>
      <c r="R614" s="104"/>
      <c r="S614" s="104"/>
      <c r="V614" s="104"/>
      <c r="W614" s="104"/>
      <c r="X614" s="104"/>
      <c r="Y614" s="104"/>
      <c r="BC614" s="7" t="str">
        <f>IF(BF614="","",MAX(BC$22:BC613)+1)</f>
        <v/>
      </c>
      <c r="BF614" s="47"/>
      <c r="BG614" s="47"/>
      <c r="BI614" s="47"/>
      <c r="CA614" s="47"/>
    </row>
    <row r="615" spans="1:98" x14ac:dyDescent="0.25">
      <c r="A615" s="30"/>
      <c r="B615" s="30"/>
      <c r="C615" s="30"/>
      <c r="D615" s="81"/>
      <c r="E615" s="89"/>
      <c r="F615" s="89"/>
      <c r="G615" s="49"/>
      <c r="H615" s="30"/>
      <c r="I615" s="128"/>
      <c r="J615" s="30"/>
      <c r="K615" s="30"/>
      <c r="L615" s="30"/>
      <c r="M615" s="30"/>
      <c r="N615" s="30"/>
      <c r="O615" s="30"/>
      <c r="P615" s="104"/>
      <c r="Q615" s="104"/>
      <c r="R615" s="104"/>
      <c r="S615" s="104"/>
      <c r="V615" s="104"/>
      <c r="W615" s="104"/>
      <c r="X615" s="104"/>
      <c r="Y615" s="104"/>
      <c r="Z615" s="42"/>
      <c r="BC615" s="7" t="str">
        <f>IF(BF615="","",MAX(BC$22:BC614)+1)</f>
        <v/>
      </c>
      <c r="BF615" s="72"/>
      <c r="BG615" s="48"/>
      <c r="BH615" s="48"/>
      <c r="BI615" s="105"/>
      <c r="BO615" s="105"/>
      <c r="CA615" s="47"/>
      <c r="CB615" s="42"/>
      <c r="CE615" s="61"/>
    </row>
    <row r="616" spans="1:98" x14ac:dyDescent="0.25">
      <c r="A616" s="30"/>
      <c r="B616" s="30"/>
      <c r="C616" s="30"/>
      <c r="D616" s="81"/>
      <c r="E616" s="89"/>
      <c r="F616" s="89"/>
      <c r="G616" s="49"/>
      <c r="H616" s="30"/>
      <c r="I616" s="128"/>
      <c r="J616" s="30"/>
      <c r="K616" s="30"/>
      <c r="L616" s="30"/>
      <c r="M616" s="30"/>
      <c r="N616" s="30"/>
      <c r="O616" s="30"/>
      <c r="P616" s="104"/>
      <c r="Q616" s="104"/>
      <c r="R616" s="104"/>
      <c r="S616" s="104"/>
      <c r="V616" s="104"/>
      <c r="W616" s="104"/>
      <c r="X616" s="104"/>
      <c r="Y616" s="104"/>
      <c r="Z616" s="42"/>
      <c r="BC616" s="7" t="str">
        <f>IF(BF616="","",MAX(BC$22:BC615)+1)</f>
        <v/>
      </c>
      <c r="BF616" s="72"/>
      <c r="BG616" s="48"/>
      <c r="BH616" s="48"/>
      <c r="BI616" s="105"/>
      <c r="BO616" s="105"/>
      <c r="CB616" s="42"/>
    </row>
    <row r="617" spans="1:98" x14ac:dyDescent="0.25">
      <c r="A617" s="30"/>
      <c r="B617" s="30"/>
      <c r="C617" s="30"/>
      <c r="D617" s="81"/>
      <c r="E617" s="89"/>
      <c r="F617" s="89"/>
      <c r="G617" s="49"/>
      <c r="H617" s="30"/>
      <c r="I617" s="128"/>
      <c r="J617" s="30"/>
      <c r="K617" s="30"/>
      <c r="L617" s="30"/>
      <c r="M617" s="30"/>
      <c r="N617" s="30"/>
      <c r="O617" s="30"/>
      <c r="P617" s="104"/>
      <c r="Q617" s="104"/>
      <c r="R617" s="104"/>
      <c r="S617" s="104"/>
      <c r="V617" s="104"/>
      <c r="W617" s="104"/>
      <c r="X617" s="104"/>
      <c r="Y617" s="104"/>
      <c r="Z617" s="42"/>
      <c r="BC617" s="7" t="str">
        <f>IF(BF617="","",MAX(BC$22:BC616)+1)</f>
        <v/>
      </c>
      <c r="BF617" s="72"/>
      <c r="BG617" s="48"/>
      <c r="BH617" s="48"/>
      <c r="BI617" s="105"/>
      <c r="BO617" s="105"/>
      <c r="CA617" s="47"/>
      <c r="CB617" s="42"/>
    </row>
    <row r="618" spans="1:98" x14ac:dyDescent="0.25">
      <c r="A618" s="30"/>
      <c r="B618" s="30"/>
      <c r="C618" s="30"/>
      <c r="D618" s="81"/>
      <c r="E618" s="89"/>
      <c r="F618" s="89"/>
      <c r="G618" s="49"/>
      <c r="H618" s="30"/>
      <c r="I618" s="128"/>
      <c r="J618" s="30"/>
      <c r="K618" s="30"/>
      <c r="L618" s="30"/>
      <c r="M618" s="30"/>
      <c r="N618" s="30"/>
      <c r="O618" s="30"/>
      <c r="P618" s="104"/>
      <c r="Q618" s="104"/>
      <c r="R618" s="104"/>
      <c r="S618" s="104"/>
      <c r="V618" s="104"/>
      <c r="W618" s="104"/>
      <c r="X618" s="104"/>
      <c r="Y618" s="104"/>
      <c r="Z618" s="42"/>
      <c r="BC618" s="7" t="str">
        <f>IF(BF618="","",MAX(BC$22:BC617)+1)</f>
        <v/>
      </c>
      <c r="BF618" s="72"/>
      <c r="BG618" s="48"/>
      <c r="BH618" s="48"/>
      <c r="BI618" s="105"/>
      <c r="BO618" s="105"/>
      <c r="CA618" s="47"/>
      <c r="CB618" s="42"/>
    </row>
    <row r="619" spans="1:98" x14ac:dyDescent="0.25">
      <c r="A619" s="30"/>
      <c r="B619" s="30"/>
      <c r="C619" s="30"/>
      <c r="D619" s="81"/>
      <c r="E619" s="89"/>
      <c r="F619" s="89"/>
      <c r="G619" s="49"/>
      <c r="H619" s="30"/>
      <c r="I619" s="128"/>
      <c r="J619" s="30"/>
      <c r="K619" s="30"/>
      <c r="L619" s="30"/>
      <c r="M619" s="30"/>
      <c r="N619" s="30"/>
      <c r="O619" s="30"/>
      <c r="P619" s="104"/>
      <c r="Q619" s="104"/>
      <c r="R619" s="104"/>
      <c r="S619" s="104"/>
      <c r="V619" s="104"/>
      <c r="W619" s="104"/>
      <c r="X619" s="104"/>
      <c r="Y619" s="104"/>
      <c r="Z619" s="42"/>
      <c r="BC619" s="7" t="str">
        <f>IF(BF619="","",MAX(BC$22:BC618)+1)</f>
        <v/>
      </c>
      <c r="BF619" s="72"/>
      <c r="BG619" s="48"/>
      <c r="BH619" s="48"/>
      <c r="BI619" s="105"/>
      <c r="BO619" s="105"/>
      <c r="CA619" s="47"/>
      <c r="CB619" s="42"/>
    </row>
    <row r="620" spans="1:98" x14ac:dyDescent="0.25">
      <c r="A620" s="30"/>
      <c r="B620" s="30"/>
      <c r="C620" s="30"/>
      <c r="D620" s="81"/>
      <c r="E620" s="89"/>
      <c r="F620" s="89"/>
      <c r="G620" s="49"/>
      <c r="H620" s="30"/>
      <c r="I620" s="128"/>
      <c r="J620" s="30"/>
      <c r="K620" s="30"/>
      <c r="L620" s="30"/>
      <c r="M620" s="30"/>
      <c r="N620" s="30"/>
      <c r="O620" s="30"/>
      <c r="P620" s="104"/>
      <c r="Q620" s="104"/>
      <c r="R620" s="104"/>
      <c r="S620" s="104"/>
      <c r="V620" s="104"/>
      <c r="W620" s="104"/>
      <c r="X620" s="104"/>
      <c r="Y620" s="104"/>
      <c r="Z620" s="42"/>
      <c r="BC620" s="7" t="str">
        <f>IF(BF620="","",MAX(BC$22:BC619)+1)</f>
        <v/>
      </c>
      <c r="BF620" s="72"/>
      <c r="BG620" s="48"/>
      <c r="BH620" s="48"/>
      <c r="BI620" s="105"/>
      <c r="BO620" s="105"/>
      <c r="CA620" s="47"/>
      <c r="CB620" s="42"/>
    </row>
    <row r="621" spans="1:98" x14ac:dyDescent="0.25">
      <c r="A621" s="30"/>
      <c r="B621" s="30"/>
      <c r="C621" s="30"/>
      <c r="D621" s="81"/>
      <c r="E621" s="89"/>
      <c r="F621" s="89"/>
      <c r="G621" s="49"/>
      <c r="H621" s="30"/>
      <c r="I621" s="128"/>
      <c r="J621" s="30"/>
      <c r="K621" s="30"/>
      <c r="L621" s="30"/>
      <c r="M621" s="30"/>
      <c r="N621" s="30"/>
      <c r="O621" s="30"/>
      <c r="P621" s="104"/>
      <c r="Q621" s="104"/>
      <c r="R621" s="104"/>
      <c r="S621" s="104"/>
      <c r="V621" s="104"/>
      <c r="W621" s="104"/>
      <c r="X621" s="104"/>
      <c r="Y621" s="104"/>
      <c r="Z621" s="42"/>
      <c r="BC621" s="7" t="str">
        <f>IF(BF621="","",MAX(BC$22:BC620)+1)</f>
        <v/>
      </c>
      <c r="BF621" s="72"/>
      <c r="BG621" s="48"/>
      <c r="BH621" s="48"/>
      <c r="BI621" s="105"/>
      <c r="BO621" s="105"/>
      <c r="CA621" s="47"/>
      <c r="CB621" s="42"/>
    </row>
    <row r="622" spans="1:98" x14ac:dyDescent="0.25">
      <c r="A622" s="30"/>
      <c r="B622" s="30"/>
      <c r="C622" s="30"/>
      <c r="D622" s="81"/>
      <c r="E622" s="89"/>
      <c r="F622" s="89"/>
      <c r="G622" s="49"/>
      <c r="H622" s="30"/>
      <c r="I622" s="128"/>
      <c r="J622" s="30"/>
      <c r="K622" s="30"/>
      <c r="L622" s="30"/>
      <c r="M622" s="30"/>
      <c r="N622" s="30"/>
      <c r="O622" s="30"/>
      <c r="P622" s="104"/>
      <c r="Q622" s="104"/>
      <c r="R622" s="104"/>
      <c r="S622" s="104"/>
      <c r="V622" s="104"/>
      <c r="W622" s="104"/>
      <c r="X622" s="104"/>
      <c r="Y622" s="104"/>
      <c r="Z622" s="42"/>
      <c r="BC622" s="7" t="str">
        <f>IF(BF622="","",MAX(BC$22:BC621)+1)</f>
        <v/>
      </c>
      <c r="BF622" s="72"/>
      <c r="BG622" s="48"/>
      <c r="BH622" s="48"/>
      <c r="BI622" s="105"/>
      <c r="BO622" s="105"/>
      <c r="CA622" s="47"/>
      <c r="CB622" s="42"/>
    </row>
    <row r="623" spans="1:98" x14ac:dyDescent="0.25">
      <c r="A623" s="30"/>
      <c r="B623" s="30"/>
      <c r="C623" s="30"/>
      <c r="D623" s="81"/>
      <c r="E623" s="89"/>
      <c r="F623" s="89"/>
      <c r="G623" s="49"/>
      <c r="H623" s="30"/>
      <c r="I623" s="128"/>
      <c r="J623" s="30"/>
      <c r="K623" s="30"/>
      <c r="L623" s="30"/>
      <c r="M623" s="30"/>
      <c r="N623" s="30"/>
      <c r="O623" s="30"/>
      <c r="P623" s="104"/>
      <c r="Q623" s="104"/>
      <c r="R623" s="104"/>
      <c r="S623" s="104"/>
      <c r="V623" s="104"/>
      <c r="W623" s="104"/>
      <c r="X623" s="104"/>
      <c r="Y623" s="104"/>
      <c r="Z623" s="42"/>
      <c r="BC623" s="7" t="str">
        <f>IF(BF623="","",MAX(BC$22:BC622)+1)</f>
        <v/>
      </c>
      <c r="BF623" s="72"/>
      <c r="BG623" s="48"/>
      <c r="BH623" s="48"/>
      <c r="BI623" s="105"/>
      <c r="BO623" s="105"/>
      <c r="CA623" s="47"/>
      <c r="CB623" s="42"/>
    </row>
    <row r="624" spans="1:98" x14ac:dyDescent="0.25">
      <c r="A624" s="30"/>
      <c r="B624" s="30"/>
      <c r="C624" s="30"/>
      <c r="D624" s="49"/>
      <c r="E624" s="89"/>
      <c r="F624" s="89"/>
      <c r="G624" s="49"/>
      <c r="H624" s="30"/>
      <c r="I624" s="30"/>
      <c r="J624" s="30"/>
      <c r="K624" s="30"/>
      <c r="L624" s="30"/>
      <c r="M624" s="30"/>
      <c r="N624" s="30"/>
      <c r="O624" s="30"/>
      <c r="P624" s="104"/>
      <c r="Q624" s="104"/>
      <c r="R624" s="104"/>
      <c r="S624" s="104"/>
      <c r="Y624" s="94"/>
      <c r="AH624" s="42"/>
      <c r="BC624" s="7" t="str">
        <f>IF(BF624="","",MAX(BC$22:BC623)+1)</f>
        <v/>
      </c>
      <c r="BF624" s="72"/>
      <c r="BG624" s="48"/>
      <c r="BH624" s="48"/>
      <c r="BI624" s="105"/>
      <c r="BO624" s="105"/>
      <c r="CR624" s="94"/>
      <c r="CS624" s="94"/>
      <c r="CT624" s="94"/>
    </row>
    <row r="625" spans="1:98" x14ac:dyDescent="0.25">
      <c r="A625" s="30"/>
      <c r="B625" s="30"/>
      <c r="C625" s="30"/>
      <c r="D625" s="49"/>
      <c r="E625" s="89"/>
      <c r="F625" s="89"/>
      <c r="G625" s="49"/>
      <c r="H625" s="30"/>
      <c r="I625" s="30"/>
      <c r="J625" s="30"/>
      <c r="K625" s="30"/>
      <c r="L625" s="30"/>
      <c r="M625" s="30"/>
      <c r="N625" s="30"/>
      <c r="O625" s="30"/>
      <c r="P625" s="104"/>
      <c r="Q625" s="104"/>
      <c r="R625" s="104"/>
      <c r="S625" s="104"/>
      <c r="Y625" s="94"/>
      <c r="AH625" s="42"/>
      <c r="BC625" s="7" t="str">
        <f>IF(BF625="","",MAX(BC$22:BC624)+1)</f>
        <v/>
      </c>
      <c r="BF625" s="72"/>
      <c r="BG625" s="48"/>
      <c r="BI625" s="102"/>
      <c r="CR625" s="94"/>
      <c r="CS625" s="94"/>
      <c r="CT625" s="94"/>
    </row>
    <row r="626" spans="1:98" x14ac:dyDescent="0.25">
      <c r="A626" s="30"/>
      <c r="B626" s="30"/>
      <c r="C626" s="30"/>
      <c r="D626" s="49"/>
      <c r="E626" s="89"/>
      <c r="F626" s="89"/>
      <c r="G626" s="49"/>
      <c r="H626" s="30"/>
      <c r="I626" s="30"/>
      <c r="J626" s="30"/>
      <c r="K626" s="30"/>
      <c r="L626" s="30"/>
      <c r="M626" s="30"/>
      <c r="N626" s="30"/>
      <c r="O626" s="30"/>
      <c r="P626" s="104"/>
      <c r="Q626" s="104"/>
      <c r="R626" s="104"/>
      <c r="S626" s="104"/>
      <c r="Y626" s="94"/>
      <c r="AH626" s="42"/>
      <c r="BF626" s="72"/>
      <c r="BG626" s="48"/>
      <c r="BI626" s="102"/>
      <c r="CR626" s="94"/>
      <c r="CS626" s="94"/>
      <c r="CT626" s="94"/>
    </row>
    <row r="627" spans="1:98" x14ac:dyDescent="0.25">
      <c r="A627" s="30"/>
      <c r="B627" s="30"/>
      <c r="C627" s="30"/>
      <c r="D627" s="49"/>
      <c r="E627" s="89"/>
      <c r="F627" s="89"/>
      <c r="G627" s="49"/>
      <c r="H627" s="30"/>
      <c r="I627" s="30"/>
      <c r="J627" s="30"/>
      <c r="K627" s="30"/>
      <c r="L627" s="30"/>
      <c r="M627" s="30"/>
      <c r="N627" s="30"/>
      <c r="O627" s="30"/>
      <c r="P627" s="104"/>
      <c r="Q627" s="104"/>
      <c r="R627" s="104"/>
      <c r="S627" s="104"/>
      <c r="Y627" s="94"/>
      <c r="AH627" s="42"/>
      <c r="BF627" s="72"/>
      <c r="BG627" s="48"/>
      <c r="BI627" s="105"/>
      <c r="CR627" s="94"/>
      <c r="CS627" s="94"/>
      <c r="CT627" s="94"/>
    </row>
    <row r="628" spans="1:98" x14ac:dyDescent="0.25">
      <c r="A628" s="30"/>
      <c r="B628" s="30"/>
      <c r="C628" s="30"/>
      <c r="D628" s="49"/>
      <c r="E628" s="89"/>
      <c r="F628" s="89"/>
      <c r="G628" s="49"/>
      <c r="H628" s="30"/>
      <c r="I628" s="30"/>
      <c r="J628" s="30"/>
      <c r="K628" s="30"/>
      <c r="L628" s="30"/>
      <c r="M628" s="30"/>
      <c r="N628" s="30"/>
      <c r="O628" s="30"/>
      <c r="P628" s="104"/>
      <c r="Q628" s="104"/>
      <c r="R628" s="104"/>
      <c r="S628" s="104"/>
      <c r="Y628" s="94"/>
      <c r="AH628" s="42"/>
      <c r="BF628" s="72"/>
      <c r="BG628" s="48"/>
      <c r="BI628" s="102"/>
      <c r="CR628" s="94"/>
      <c r="CS628" s="94"/>
      <c r="CT628" s="94"/>
    </row>
    <row r="629" spans="1:98" x14ac:dyDescent="0.25">
      <c r="A629" s="30"/>
      <c r="B629" s="30"/>
      <c r="C629" s="30"/>
      <c r="D629" s="49"/>
      <c r="E629" s="89"/>
      <c r="F629" s="89"/>
      <c r="G629" s="49"/>
      <c r="H629" s="30"/>
      <c r="I629" s="30"/>
      <c r="J629" s="30"/>
      <c r="K629" s="30"/>
      <c r="L629" s="30"/>
      <c r="M629" s="30"/>
      <c r="N629" s="30"/>
      <c r="O629" s="30"/>
      <c r="P629" s="104"/>
      <c r="Q629" s="104"/>
      <c r="R629" s="104"/>
      <c r="S629" s="104"/>
      <c r="Y629" s="94"/>
      <c r="AH629" s="42"/>
      <c r="BF629" s="72"/>
      <c r="BG629" s="48"/>
      <c r="BI629" s="102"/>
      <c r="CR629" s="94"/>
      <c r="CS629" s="94"/>
      <c r="CT629" s="94"/>
    </row>
    <row r="630" spans="1:98" x14ac:dyDescent="0.25">
      <c r="A630" s="30"/>
      <c r="B630" s="30"/>
      <c r="C630" s="30"/>
      <c r="D630" s="49"/>
      <c r="E630" s="89"/>
      <c r="F630" s="89"/>
      <c r="G630" s="49"/>
      <c r="H630" s="30"/>
      <c r="I630" s="30"/>
      <c r="J630" s="30"/>
      <c r="K630" s="30"/>
      <c r="L630" s="30"/>
      <c r="M630" s="30"/>
      <c r="N630" s="30"/>
      <c r="O630" s="30"/>
      <c r="P630" s="104"/>
      <c r="Q630" s="104"/>
      <c r="R630" s="104"/>
      <c r="S630" s="104"/>
      <c r="Y630" s="94"/>
      <c r="AH630" s="42"/>
      <c r="BF630" s="72"/>
      <c r="BG630" s="48"/>
      <c r="BI630" s="102"/>
      <c r="CR630" s="94"/>
      <c r="CS630" s="94"/>
      <c r="CT630" s="94"/>
    </row>
    <row r="631" spans="1:98" x14ac:dyDescent="0.25">
      <c r="A631" s="30"/>
      <c r="B631" s="30"/>
      <c r="C631" s="30"/>
      <c r="D631" s="49"/>
      <c r="E631" s="89"/>
      <c r="F631" s="89"/>
      <c r="G631" s="49"/>
      <c r="H631" s="30"/>
      <c r="I631" s="30"/>
      <c r="J631" s="30"/>
      <c r="K631" s="30"/>
      <c r="L631" s="30"/>
      <c r="M631" s="30"/>
      <c r="N631" s="30"/>
      <c r="O631" s="30"/>
      <c r="P631" s="104"/>
      <c r="Q631" s="104"/>
      <c r="R631" s="104"/>
      <c r="S631" s="104"/>
      <c r="V631" s="104"/>
      <c r="W631" s="104"/>
      <c r="X631" s="104"/>
      <c r="Y631" s="104"/>
      <c r="AO631" s="48"/>
      <c r="AP631" s="93"/>
      <c r="AQ631" s="48"/>
      <c r="AR631" s="48"/>
      <c r="AS631" s="48"/>
    </row>
    <row r="632" spans="1:98" x14ac:dyDescent="0.25">
      <c r="A632" s="30"/>
      <c r="B632" s="30"/>
      <c r="C632" s="30"/>
      <c r="D632" s="49"/>
      <c r="E632" s="89"/>
      <c r="F632" s="89"/>
      <c r="G632" s="49"/>
      <c r="H632" s="30"/>
      <c r="I632" s="30"/>
      <c r="J632" s="30"/>
      <c r="K632" s="30"/>
      <c r="L632" s="30"/>
      <c r="M632" s="30"/>
      <c r="N632" s="30"/>
      <c r="O632" s="30"/>
      <c r="P632" s="104"/>
      <c r="Q632" s="104"/>
      <c r="R632" s="104"/>
      <c r="S632" s="104"/>
      <c r="V632" s="104"/>
      <c r="W632" s="104"/>
      <c r="X632" s="104"/>
      <c r="Y632" s="104"/>
      <c r="AO632" s="48"/>
      <c r="AP632" s="93"/>
      <c r="AQ632" s="93"/>
      <c r="AR632" s="48"/>
      <c r="AS632" s="48"/>
    </row>
    <row r="633" spans="1:98" x14ac:dyDescent="0.25">
      <c r="A633" s="30"/>
      <c r="B633" s="30"/>
      <c r="C633" s="30"/>
      <c r="D633" s="81"/>
      <c r="E633" s="89"/>
      <c r="F633" s="89"/>
      <c r="G633" s="81"/>
      <c r="H633" s="30"/>
      <c r="I633" s="109"/>
      <c r="J633" s="30"/>
      <c r="K633" s="30"/>
      <c r="L633" s="30"/>
      <c r="M633" s="30"/>
      <c r="N633" s="30"/>
      <c r="O633" s="30"/>
      <c r="P633" s="104"/>
      <c r="Q633" s="104"/>
      <c r="R633" s="104"/>
      <c r="S633" s="104"/>
      <c r="CS633" s="48"/>
    </row>
    <row r="634" spans="1:98" x14ac:dyDescent="0.25">
      <c r="A634" s="30"/>
      <c r="B634" s="30"/>
      <c r="C634" s="30"/>
      <c r="D634" s="81"/>
      <c r="E634" s="89"/>
      <c r="F634" s="89"/>
      <c r="G634" s="81"/>
      <c r="H634" s="30"/>
      <c r="I634" s="109"/>
      <c r="J634" s="30"/>
      <c r="K634" s="30"/>
      <c r="L634" s="30"/>
      <c r="M634" s="30"/>
      <c r="N634" s="30"/>
      <c r="O634" s="30"/>
      <c r="P634" s="104"/>
      <c r="Q634" s="104"/>
      <c r="R634" s="104"/>
      <c r="S634" s="104"/>
      <c r="CS634" s="48"/>
    </row>
    <row r="635" spans="1:98" x14ac:dyDescent="0.25">
      <c r="A635" s="30"/>
      <c r="B635" s="30"/>
      <c r="C635" s="30"/>
      <c r="D635" s="81"/>
      <c r="E635" s="89"/>
      <c r="F635" s="89"/>
      <c r="G635" s="81"/>
      <c r="H635" s="30"/>
      <c r="I635" s="109"/>
      <c r="J635" s="30"/>
      <c r="K635" s="30"/>
      <c r="L635" s="30"/>
      <c r="M635" s="30"/>
      <c r="N635" s="30"/>
      <c r="O635" s="30"/>
      <c r="P635" s="104"/>
      <c r="Q635" s="104"/>
      <c r="R635" s="104"/>
      <c r="S635" s="104"/>
      <c r="BF635" s="48"/>
      <c r="BG635" s="1"/>
      <c r="BH635" s="48"/>
      <c r="CS635" s="48"/>
    </row>
    <row r="636" spans="1:98" x14ac:dyDescent="0.25">
      <c r="A636" s="30"/>
      <c r="B636" s="30"/>
      <c r="C636" s="30"/>
      <c r="D636" s="49"/>
      <c r="E636" s="89"/>
      <c r="F636" s="89"/>
      <c r="G636" s="89"/>
      <c r="H636" s="30"/>
      <c r="I636" s="125"/>
      <c r="J636" s="30"/>
      <c r="K636" s="30"/>
      <c r="L636" s="30"/>
      <c r="M636" s="30"/>
      <c r="N636" s="30"/>
      <c r="O636" s="30"/>
      <c r="P636" s="104"/>
      <c r="Q636" s="104"/>
      <c r="R636" s="104"/>
      <c r="S636" s="104"/>
      <c r="Y636" s="48"/>
      <c r="AH636" s="102"/>
      <c r="CR636" s="48"/>
      <c r="CS636" s="48"/>
      <c r="CT636" s="72"/>
    </row>
    <row r="637" spans="1:98" x14ac:dyDescent="0.25">
      <c r="A637" s="30"/>
      <c r="B637" s="30"/>
      <c r="C637" s="30"/>
      <c r="D637" s="49"/>
      <c r="E637" s="89"/>
      <c r="F637" s="89"/>
      <c r="G637" s="89"/>
      <c r="H637" s="30"/>
      <c r="I637" s="125"/>
      <c r="J637" s="30"/>
      <c r="K637" s="30"/>
      <c r="L637" s="30"/>
      <c r="M637" s="30"/>
      <c r="N637" s="30"/>
      <c r="O637" s="30"/>
      <c r="P637" s="104"/>
      <c r="Q637" s="104"/>
      <c r="R637" s="104"/>
      <c r="S637" s="104"/>
      <c r="Y637" s="48"/>
      <c r="AH637" s="102"/>
      <c r="CR637" s="48"/>
      <c r="CS637" s="48"/>
      <c r="CT637" s="72"/>
    </row>
    <row r="638" spans="1:98" x14ac:dyDescent="0.25">
      <c r="A638" s="30"/>
      <c r="B638" s="30"/>
      <c r="C638" s="30"/>
      <c r="D638" s="49"/>
      <c r="E638" s="89"/>
      <c r="F638" s="89"/>
      <c r="G638" s="89"/>
      <c r="H638" s="30"/>
      <c r="I638" s="125"/>
      <c r="J638" s="30"/>
      <c r="K638" s="30"/>
      <c r="L638" s="30"/>
      <c r="M638" s="30"/>
      <c r="N638" s="30"/>
      <c r="O638" s="30"/>
      <c r="P638" s="104"/>
      <c r="Q638" s="104"/>
      <c r="R638" s="104"/>
      <c r="S638" s="104"/>
      <c r="Y638" s="48"/>
      <c r="AH638" s="102"/>
      <c r="CR638" s="48"/>
      <c r="CS638" s="48"/>
      <c r="CT638" s="72"/>
    </row>
    <row r="639" spans="1:98" x14ac:dyDescent="0.25">
      <c r="A639" s="30"/>
      <c r="B639" s="30"/>
      <c r="C639" s="30"/>
      <c r="D639" s="49"/>
      <c r="E639" s="89"/>
      <c r="F639" s="89"/>
      <c r="G639" s="89"/>
      <c r="H639" s="30"/>
      <c r="I639" s="125"/>
      <c r="J639" s="30"/>
      <c r="K639" s="30"/>
      <c r="L639" s="30"/>
      <c r="M639" s="30"/>
      <c r="N639" s="30"/>
      <c r="O639" s="30"/>
      <c r="P639" s="104"/>
      <c r="Q639" s="104"/>
      <c r="R639" s="104"/>
      <c r="S639" s="104"/>
      <c r="Y639" s="48"/>
      <c r="AH639" s="102"/>
      <c r="CR639" s="48"/>
      <c r="CS639" s="48"/>
      <c r="CT639" s="72"/>
    </row>
    <row r="640" spans="1:98" x14ac:dyDescent="0.25">
      <c r="A640" s="30"/>
      <c r="B640" s="30"/>
      <c r="C640" s="30"/>
      <c r="D640" s="49"/>
      <c r="E640" s="89"/>
      <c r="F640" s="89"/>
      <c r="G640" s="89"/>
      <c r="H640" s="30"/>
      <c r="I640" s="125"/>
      <c r="J640" s="30"/>
      <c r="K640" s="30"/>
      <c r="L640" s="30"/>
      <c r="M640" s="30"/>
      <c r="N640" s="30"/>
      <c r="O640" s="30"/>
      <c r="P640" s="104"/>
      <c r="Q640" s="104"/>
      <c r="R640" s="104"/>
      <c r="S640" s="104"/>
      <c r="Y640" s="48"/>
      <c r="AH640" s="102"/>
      <c r="CR640" s="48"/>
      <c r="CS640" s="48"/>
      <c r="CT640" s="72"/>
    </row>
    <row r="641" spans="1:98" x14ac:dyDescent="0.25">
      <c r="A641" s="30"/>
      <c r="B641" s="30"/>
      <c r="C641" s="30"/>
      <c r="D641" s="49"/>
      <c r="E641" s="89"/>
      <c r="F641" s="89"/>
      <c r="G641" s="89"/>
      <c r="H641" s="30"/>
      <c r="I641" s="125"/>
      <c r="J641" s="30"/>
      <c r="K641" s="30"/>
      <c r="L641" s="30"/>
      <c r="M641" s="30"/>
      <c r="N641" s="30"/>
      <c r="O641" s="30"/>
      <c r="P641" s="104"/>
      <c r="Q641" s="104"/>
      <c r="R641" s="104"/>
      <c r="S641" s="104"/>
      <c r="Y641" s="48"/>
      <c r="AH641" s="102"/>
      <c r="CR641" s="48"/>
      <c r="CS641" s="48"/>
      <c r="CT641" s="72"/>
    </row>
    <row r="642" spans="1:98" x14ac:dyDescent="0.25">
      <c r="A642" s="30"/>
      <c r="B642" s="30"/>
      <c r="C642" s="30"/>
      <c r="D642" s="49"/>
      <c r="E642" s="89"/>
      <c r="F642" s="89"/>
      <c r="G642" s="89"/>
      <c r="H642" s="30"/>
      <c r="I642" s="125"/>
      <c r="J642" s="30"/>
      <c r="K642" s="30"/>
      <c r="L642" s="30"/>
      <c r="M642" s="30"/>
      <c r="N642" s="30"/>
      <c r="O642" s="30"/>
      <c r="P642" s="104"/>
      <c r="Q642" s="104"/>
      <c r="R642" s="104"/>
      <c r="S642" s="104"/>
      <c r="Y642" s="48"/>
      <c r="AH642" s="102"/>
      <c r="CR642" s="48"/>
      <c r="CS642" s="48"/>
      <c r="CT642" s="72"/>
    </row>
    <row r="643" spans="1:98" x14ac:dyDescent="0.25">
      <c r="A643" s="30"/>
      <c r="B643" s="30"/>
      <c r="C643" s="30"/>
      <c r="D643" s="49"/>
      <c r="E643" s="89"/>
      <c r="F643" s="89"/>
      <c r="G643" s="89"/>
      <c r="H643" s="30"/>
      <c r="I643" s="125"/>
      <c r="J643" s="30"/>
      <c r="K643" s="30"/>
      <c r="L643" s="30"/>
      <c r="M643" s="30"/>
      <c r="N643" s="30"/>
      <c r="O643" s="30"/>
      <c r="P643" s="104"/>
      <c r="Q643" s="104"/>
      <c r="R643" s="104"/>
      <c r="S643" s="104"/>
      <c r="Y643" s="48"/>
      <c r="AH643" s="102"/>
      <c r="CR643" s="48"/>
      <c r="CS643" s="48"/>
      <c r="CT643" s="72"/>
    </row>
    <row r="644" spans="1:98" x14ac:dyDescent="0.25">
      <c r="A644" s="30"/>
      <c r="B644" s="30"/>
      <c r="C644" s="30"/>
      <c r="D644" s="49"/>
      <c r="E644" s="89"/>
      <c r="F644" s="89"/>
      <c r="G644" s="89"/>
      <c r="H644" s="30"/>
      <c r="I644" s="125"/>
      <c r="J644" s="30"/>
      <c r="K644" s="30"/>
      <c r="L644" s="30"/>
      <c r="M644" s="30"/>
      <c r="N644" s="30"/>
      <c r="O644" s="30"/>
      <c r="P644" s="104"/>
      <c r="Q644" s="104"/>
      <c r="R644" s="104"/>
      <c r="S644" s="104"/>
      <c r="Y644" s="48"/>
      <c r="AH644" s="102"/>
      <c r="CR644" s="48"/>
      <c r="CS644" s="48"/>
      <c r="CT644" s="72"/>
    </row>
    <row r="645" spans="1:98" x14ac:dyDescent="0.25">
      <c r="A645" s="30"/>
      <c r="B645" s="30"/>
      <c r="C645" s="30"/>
      <c r="D645" s="49"/>
      <c r="E645" s="89"/>
      <c r="F645" s="89"/>
      <c r="G645" s="89"/>
      <c r="H645" s="30"/>
      <c r="I645" s="125"/>
      <c r="J645" s="30"/>
      <c r="K645" s="30"/>
      <c r="L645" s="30"/>
      <c r="M645" s="30"/>
      <c r="N645" s="30"/>
      <c r="O645" s="30"/>
      <c r="P645" s="104"/>
      <c r="Q645" s="104"/>
      <c r="R645" s="104"/>
      <c r="S645" s="104"/>
      <c r="Y645" s="48"/>
      <c r="AH645" s="102"/>
      <c r="CR645" s="48"/>
      <c r="CS645" s="48"/>
      <c r="CT645" s="72"/>
    </row>
    <row r="646" spans="1:98" x14ac:dyDescent="0.25">
      <c r="A646" s="30"/>
      <c r="B646" s="30"/>
      <c r="C646" s="30"/>
      <c r="D646" s="49"/>
      <c r="E646" s="89"/>
      <c r="F646" s="89"/>
      <c r="G646" s="89"/>
      <c r="H646" s="30"/>
      <c r="I646" s="125"/>
      <c r="J646" s="30"/>
      <c r="K646" s="30"/>
      <c r="L646" s="30"/>
      <c r="M646" s="30"/>
      <c r="N646" s="30"/>
      <c r="O646" s="30"/>
      <c r="P646" s="104"/>
      <c r="Q646" s="104"/>
      <c r="R646" s="104"/>
      <c r="S646" s="104"/>
      <c r="Y646" s="48"/>
      <c r="AH646" s="102"/>
      <c r="CR646" s="48"/>
      <c r="CS646" s="48"/>
      <c r="CT646" s="72"/>
    </row>
    <row r="647" spans="1:98" x14ac:dyDescent="0.25">
      <c r="A647" s="30"/>
      <c r="B647" s="30"/>
      <c r="C647" s="30"/>
      <c r="D647" s="49"/>
      <c r="E647" s="89"/>
      <c r="F647" s="89"/>
      <c r="G647" s="89"/>
      <c r="H647" s="30"/>
      <c r="I647" s="125"/>
      <c r="J647" s="30"/>
      <c r="K647" s="30"/>
      <c r="L647" s="30"/>
      <c r="M647" s="30"/>
      <c r="N647" s="30"/>
      <c r="O647" s="30"/>
      <c r="P647" s="104"/>
      <c r="Q647" s="104"/>
      <c r="R647" s="104"/>
      <c r="S647" s="104"/>
      <c r="Y647" s="48"/>
      <c r="AH647" s="102"/>
      <c r="CR647" s="48"/>
      <c r="CS647" s="48"/>
      <c r="CT647" s="72"/>
    </row>
    <row r="648" spans="1:98" x14ac:dyDescent="0.25">
      <c r="A648" s="30"/>
      <c r="B648" s="30"/>
      <c r="C648" s="30"/>
      <c r="D648" s="49"/>
      <c r="E648" s="89"/>
      <c r="F648" s="89"/>
      <c r="G648" s="89"/>
      <c r="H648" s="30"/>
      <c r="I648" s="125"/>
      <c r="J648" s="30"/>
      <c r="K648" s="30"/>
      <c r="L648" s="30"/>
      <c r="M648" s="30"/>
      <c r="N648" s="30"/>
      <c r="O648" s="30"/>
      <c r="P648" s="104"/>
      <c r="Q648" s="104"/>
      <c r="R648" s="104"/>
      <c r="S648" s="104"/>
      <c r="Y648" s="48"/>
      <c r="AH648" s="102"/>
      <c r="CR648" s="48"/>
      <c r="CS648" s="48"/>
      <c r="CT648" s="72"/>
    </row>
    <row r="649" spans="1:98" x14ac:dyDescent="0.25">
      <c r="A649" s="30"/>
      <c r="B649" s="30"/>
      <c r="C649" s="30"/>
      <c r="D649" s="49"/>
      <c r="E649" s="89"/>
      <c r="F649" s="89"/>
      <c r="G649" s="89"/>
      <c r="H649" s="30"/>
      <c r="I649" s="125"/>
      <c r="J649" s="30"/>
      <c r="K649" s="30"/>
      <c r="L649" s="30"/>
      <c r="M649" s="30"/>
      <c r="N649" s="30"/>
      <c r="O649" s="30"/>
      <c r="P649" s="104"/>
      <c r="Q649" s="104"/>
      <c r="R649" s="104"/>
      <c r="S649" s="104"/>
      <c r="Y649" s="48"/>
      <c r="AH649" s="102"/>
      <c r="CR649" s="48"/>
      <c r="CS649" s="48"/>
      <c r="CT649" s="72"/>
    </row>
    <row r="650" spans="1:98" x14ac:dyDescent="0.25">
      <c r="A650" s="30"/>
      <c r="B650" s="30"/>
      <c r="C650" s="30"/>
      <c r="D650" s="49"/>
      <c r="E650" s="89"/>
      <c r="F650" s="89"/>
      <c r="G650" s="89"/>
      <c r="H650" s="30"/>
      <c r="I650" s="125"/>
      <c r="J650" s="30"/>
      <c r="K650" s="30"/>
      <c r="L650" s="30"/>
      <c r="M650" s="30"/>
      <c r="N650" s="30"/>
      <c r="O650" s="30"/>
      <c r="P650" s="104"/>
      <c r="Q650" s="104"/>
      <c r="R650" s="104"/>
      <c r="S650" s="104"/>
      <c r="Y650" s="48"/>
      <c r="AH650" s="102"/>
      <c r="CR650" s="48"/>
      <c r="CS650" s="48"/>
      <c r="CT650" s="72"/>
    </row>
    <row r="651" spans="1:98" x14ac:dyDescent="0.25">
      <c r="A651" s="30"/>
      <c r="B651" s="30"/>
      <c r="C651" s="30"/>
      <c r="D651" s="49"/>
      <c r="E651" s="89"/>
      <c r="F651" s="89"/>
      <c r="G651" s="89"/>
      <c r="H651" s="30"/>
      <c r="I651" s="30"/>
      <c r="J651" s="30"/>
      <c r="K651" s="30"/>
      <c r="L651" s="30"/>
      <c r="M651" s="125"/>
      <c r="N651" s="30"/>
      <c r="O651" s="30"/>
      <c r="Y651" s="48"/>
      <c r="AH651" s="102"/>
      <c r="CR651" s="48"/>
      <c r="CS651" s="48"/>
      <c r="CT651" s="72"/>
    </row>
    <row r="652" spans="1:98" x14ac:dyDescent="0.25">
      <c r="A652" s="30"/>
      <c r="B652" s="30"/>
      <c r="C652" s="30"/>
      <c r="D652" s="49"/>
      <c r="E652" s="89"/>
      <c r="F652" s="89"/>
      <c r="G652" s="89"/>
      <c r="H652" s="30"/>
      <c r="I652" s="30"/>
      <c r="J652" s="30"/>
      <c r="K652" s="30"/>
      <c r="L652" s="30"/>
      <c r="M652" s="125"/>
      <c r="N652" s="30"/>
      <c r="O652" s="30"/>
      <c r="Y652" s="48"/>
      <c r="AH652" s="102"/>
      <c r="CR652" s="48"/>
      <c r="CS652" s="48"/>
      <c r="CT652" s="72"/>
    </row>
    <row r="653" spans="1:98" x14ac:dyDescent="0.25">
      <c r="A653" s="30"/>
      <c r="B653" s="30"/>
      <c r="C653" s="30"/>
      <c r="D653" s="49"/>
      <c r="E653" s="89"/>
      <c r="F653" s="89"/>
      <c r="G653" s="89"/>
      <c r="H653" s="30"/>
      <c r="I653" s="30"/>
      <c r="J653" s="30"/>
      <c r="K653" s="30"/>
      <c r="L653" s="30"/>
      <c r="M653" s="125"/>
      <c r="N653" s="30"/>
      <c r="O653" s="30"/>
      <c r="Y653" s="48"/>
      <c r="AH653" s="102"/>
      <c r="CR653" s="48"/>
      <c r="CS653" s="48"/>
      <c r="CT653" s="72"/>
    </row>
    <row r="654" spans="1:98" x14ac:dyDescent="0.25">
      <c r="A654" s="30"/>
      <c r="B654" s="30"/>
      <c r="C654" s="30"/>
      <c r="D654" s="49"/>
      <c r="E654" s="89"/>
      <c r="F654" s="89"/>
      <c r="G654" s="89"/>
      <c r="H654" s="30"/>
      <c r="I654" s="125"/>
      <c r="J654" s="30"/>
      <c r="K654" s="30"/>
      <c r="L654" s="30"/>
      <c r="M654" s="30"/>
      <c r="N654" s="30"/>
      <c r="O654" s="30"/>
      <c r="P654" s="104"/>
      <c r="Q654" s="104"/>
      <c r="R654" s="104"/>
      <c r="S654" s="104"/>
      <c r="Y654" s="48"/>
      <c r="AH654" s="102"/>
      <c r="CR654" s="48"/>
      <c r="CS654" s="48"/>
      <c r="CT654" s="72"/>
    </row>
    <row r="655" spans="1:98" x14ac:dyDescent="0.25">
      <c r="A655" s="30"/>
      <c r="B655" s="30"/>
      <c r="C655" s="30"/>
      <c r="D655" s="49"/>
      <c r="E655" s="89"/>
      <c r="F655" s="89"/>
      <c r="G655" s="89"/>
      <c r="H655" s="30"/>
      <c r="I655" s="125"/>
      <c r="J655" s="30"/>
      <c r="K655" s="30"/>
      <c r="L655" s="30"/>
      <c r="M655" s="30"/>
      <c r="N655" s="30"/>
      <c r="O655" s="30"/>
      <c r="P655" s="104"/>
      <c r="Q655" s="104"/>
      <c r="R655" s="104"/>
      <c r="S655" s="104"/>
      <c r="Y655" s="48"/>
      <c r="AH655" s="102"/>
      <c r="CR655" s="48"/>
      <c r="CS655" s="48"/>
      <c r="CT655" s="72"/>
    </row>
    <row r="656" spans="1:98" x14ac:dyDescent="0.25">
      <c r="A656" s="30"/>
      <c r="B656" s="30"/>
      <c r="C656" s="30"/>
      <c r="D656" s="49"/>
      <c r="E656" s="89"/>
      <c r="F656" s="89"/>
      <c r="G656" s="89"/>
      <c r="H656" s="30"/>
      <c r="I656" s="125"/>
      <c r="J656" s="30"/>
      <c r="K656" s="30"/>
      <c r="L656" s="30"/>
      <c r="M656" s="30"/>
      <c r="N656" s="30"/>
      <c r="O656" s="30"/>
      <c r="P656" s="104"/>
      <c r="Q656" s="104"/>
      <c r="R656" s="104"/>
      <c r="S656" s="104"/>
      <c r="Y656" s="48"/>
      <c r="AH656" s="102"/>
      <c r="CR656" s="48"/>
      <c r="CS656" s="48"/>
      <c r="CT656" s="72"/>
    </row>
    <row r="657" spans="1:98" x14ac:dyDescent="0.25">
      <c r="A657" s="30"/>
      <c r="B657" s="30"/>
      <c r="C657" s="30"/>
      <c r="D657" s="49"/>
      <c r="E657" s="89"/>
      <c r="F657" s="89"/>
      <c r="G657" s="89"/>
      <c r="H657" s="30"/>
      <c r="I657" s="125"/>
      <c r="J657" s="30"/>
      <c r="K657" s="30"/>
      <c r="L657" s="30"/>
      <c r="M657" s="30"/>
      <c r="N657" s="30"/>
      <c r="O657" s="30"/>
      <c r="P657" s="104"/>
      <c r="Q657" s="104"/>
      <c r="R657" s="104"/>
      <c r="S657" s="104"/>
      <c r="Y657" s="48"/>
      <c r="AH657" s="102"/>
      <c r="CR657" s="48"/>
      <c r="CS657" s="48"/>
      <c r="CT657" s="72"/>
    </row>
    <row r="658" spans="1:98" x14ac:dyDescent="0.25">
      <c r="A658" s="30"/>
      <c r="B658" s="30"/>
      <c r="C658" s="30"/>
      <c r="D658" s="49"/>
      <c r="E658" s="89"/>
      <c r="F658" s="89"/>
      <c r="G658" s="89"/>
      <c r="H658" s="30"/>
      <c r="I658" s="125"/>
      <c r="J658" s="30"/>
      <c r="K658" s="30"/>
      <c r="L658" s="30"/>
      <c r="M658" s="30"/>
      <c r="N658" s="30"/>
      <c r="O658" s="30"/>
      <c r="P658" s="104"/>
      <c r="Q658" s="104"/>
      <c r="R658" s="104"/>
      <c r="S658" s="104"/>
      <c r="Y658" s="48"/>
      <c r="AH658" s="102"/>
      <c r="CR658" s="48"/>
      <c r="CS658" s="48"/>
      <c r="CT658" s="72"/>
    </row>
    <row r="659" spans="1:98" x14ac:dyDescent="0.25">
      <c r="A659" s="30"/>
      <c r="B659" s="30"/>
      <c r="C659" s="30"/>
      <c r="D659" s="49"/>
      <c r="E659" s="89"/>
      <c r="F659" s="89"/>
      <c r="G659" s="89"/>
      <c r="H659" s="30"/>
      <c r="I659" s="125"/>
      <c r="J659" s="30"/>
      <c r="K659" s="30"/>
      <c r="L659" s="30"/>
      <c r="M659" s="30"/>
      <c r="N659" s="30"/>
      <c r="O659" s="30"/>
      <c r="P659" s="104"/>
      <c r="Q659" s="104"/>
      <c r="R659" s="104"/>
      <c r="S659" s="104"/>
      <c r="Y659" s="48"/>
      <c r="AH659" s="102"/>
      <c r="CR659" s="48"/>
      <c r="CS659" s="48"/>
      <c r="CT659" s="72"/>
    </row>
    <row r="660" spans="1:98" x14ac:dyDescent="0.25">
      <c r="A660" s="30"/>
      <c r="B660" s="30"/>
      <c r="C660" s="30"/>
      <c r="D660" s="49"/>
      <c r="E660" s="89"/>
      <c r="F660" s="89"/>
      <c r="G660" s="89"/>
      <c r="H660" s="30"/>
      <c r="I660" s="125"/>
      <c r="J660" s="30"/>
      <c r="K660" s="30"/>
      <c r="L660" s="30"/>
      <c r="M660" s="30"/>
      <c r="N660" s="30"/>
      <c r="O660" s="30"/>
      <c r="P660" s="104"/>
      <c r="Q660" s="104"/>
      <c r="R660" s="104"/>
      <c r="S660" s="104"/>
      <c r="Y660" s="48"/>
      <c r="AH660" s="102"/>
      <c r="CR660" s="48"/>
      <c r="CS660" s="48"/>
      <c r="CT660" s="72"/>
    </row>
    <row r="661" spans="1:98" x14ac:dyDescent="0.25">
      <c r="A661" s="30"/>
      <c r="B661" s="30"/>
      <c r="C661" s="30"/>
      <c r="D661" s="49"/>
      <c r="E661" s="89"/>
      <c r="F661" s="89"/>
      <c r="G661" s="89"/>
      <c r="H661" s="30"/>
      <c r="I661" s="125"/>
      <c r="J661" s="30"/>
      <c r="K661" s="30"/>
      <c r="L661" s="30"/>
      <c r="M661" s="30"/>
      <c r="N661" s="30"/>
      <c r="O661" s="30"/>
      <c r="P661" s="104"/>
      <c r="Q661" s="104"/>
      <c r="R661" s="104"/>
      <c r="S661" s="104"/>
      <c r="Y661" s="48"/>
      <c r="AH661" s="102"/>
      <c r="CR661" s="48"/>
      <c r="CS661" s="48"/>
      <c r="CT661" s="72"/>
    </row>
    <row r="662" spans="1:98" x14ac:dyDescent="0.25">
      <c r="A662" s="30"/>
      <c r="B662" s="30"/>
      <c r="C662" s="30"/>
      <c r="D662" s="49"/>
      <c r="E662" s="89"/>
      <c r="F662" s="89"/>
      <c r="G662" s="89"/>
      <c r="H662" s="30"/>
      <c r="I662" s="125"/>
      <c r="J662" s="30"/>
      <c r="K662" s="30"/>
      <c r="L662" s="30"/>
      <c r="M662" s="30"/>
      <c r="N662" s="30"/>
      <c r="O662" s="30"/>
      <c r="P662" s="104"/>
      <c r="Q662" s="104"/>
      <c r="R662" s="104"/>
      <c r="S662" s="104"/>
      <c r="Y662" s="48"/>
      <c r="AH662" s="102"/>
      <c r="CR662" s="48"/>
      <c r="CS662" s="48"/>
      <c r="CT662" s="72"/>
    </row>
    <row r="663" spans="1:98" x14ac:dyDescent="0.25">
      <c r="A663" s="30"/>
      <c r="B663" s="30"/>
      <c r="C663" s="30"/>
      <c r="D663" s="49"/>
      <c r="E663" s="89"/>
      <c r="F663" s="89"/>
      <c r="G663" s="89"/>
      <c r="H663" s="30"/>
      <c r="I663" s="125"/>
      <c r="J663" s="30"/>
      <c r="K663" s="30"/>
      <c r="L663" s="30"/>
      <c r="M663" s="30"/>
      <c r="N663" s="30"/>
      <c r="O663" s="30"/>
      <c r="P663" s="104"/>
      <c r="Q663" s="104"/>
      <c r="R663" s="104"/>
      <c r="S663" s="104"/>
      <c r="Y663" s="48"/>
      <c r="AH663" s="102"/>
      <c r="CR663" s="48"/>
      <c r="CS663" s="48"/>
      <c r="CT663" s="72"/>
    </row>
    <row r="664" spans="1:98" x14ac:dyDescent="0.25">
      <c r="A664" s="30"/>
      <c r="B664" s="30"/>
      <c r="C664" s="30"/>
      <c r="D664" s="49"/>
      <c r="E664" s="89"/>
      <c r="F664" s="89"/>
      <c r="G664" s="89"/>
      <c r="H664" s="30"/>
      <c r="I664" s="125"/>
      <c r="J664" s="30"/>
      <c r="K664" s="30"/>
      <c r="L664" s="30"/>
      <c r="M664" s="30"/>
      <c r="N664" s="30"/>
      <c r="O664" s="30"/>
      <c r="Y664" s="48"/>
      <c r="AH664" s="102"/>
      <c r="CR664" s="48"/>
      <c r="CS664" s="48"/>
      <c r="CT664" s="72"/>
    </row>
    <row r="665" spans="1:98" x14ac:dyDescent="0.25">
      <c r="A665" s="30"/>
      <c r="B665" s="30"/>
      <c r="C665" s="30"/>
      <c r="D665" s="49"/>
      <c r="E665" s="89"/>
      <c r="F665" s="89"/>
      <c r="G665" s="89"/>
      <c r="H665" s="30"/>
      <c r="I665" s="125"/>
      <c r="J665" s="30"/>
      <c r="K665" s="30"/>
      <c r="L665" s="30"/>
      <c r="M665" s="30"/>
      <c r="N665" s="30"/>
      <c r="O665" s="30"/>
      <c r="P665" s="104"/>
      <c r="Q665" s="104"/>
      <c r="R665" s="104"/>
      <c r="S665" s="104"/>
      <c r="Y665" s="48"/>
      <c r="AH665" s="102"/>
      <c r="CR665" s="48"/>
      <c r="CS665" s="48"/>
      <c r="CT665" s="72"/>
    </row>
    <row r="666" spans="1:98" x14ac:dyDescent="0.25">
      <c r="A666" s="30"/>
      <c r="B666" s="30"/>
      <c r="C666" s="30"/>
      <c r="D666" s="49"/>
      <c r="E666" s="89"/>
      <c r="F666" s="89"/>
      <c r="G666" s="89"/>
      <c r="H666" s="30"/>
      <c r="I666" s="125"/>
      <c r="J666" s="30"/>
      <c r="K666" s="30"/>
      <c r="L666" s="30"/>
      <c r="M666" s="30"/>
      <c r="N666" s="30"/>
      <c r="O666" s="30"/>
      <c r="P666" s="104"/>
      <c r="Q666" s="104"/>
      <c r="R666" s="104"/>
      <c r="S666" s="104"/>
      <c r="Y666" s="48"/>
      <c r="AH666" s="102"/>
      <c r="CR666" s="48"/>
      <c r="CS666" s="48"/>
      <c r="CT666" s="72"/>
    </row>
    <row r="667" spans="1:98" x14ac:dyDescent="0.25">
      <c r="A667" s="30"/>
      <c r="B667" s="30"/>
      <c r="C667" s="30"/>
      <c r="D667" s="49"/>
      <c r="E667" s="89"/>
      <c r="F667" s="89"/>
      <c r="G667" s="89"/>
      <c r="H667" s="30"/>
      <c r="I667" s="125"/>
      <c r="J667" s="30"/>
      <c r="K667" s="30"/>
      <c r="L667" s="30"/>
      <c r="M667" s="30"/>
      <c r="N667" s="30"/>
      <c r="O667" s="30"/>
      <c r="P667" s="104"/>
      <c r="Q667" s="104"/>
      <c r="R667" s="104"/>
      <c r="S667" s="104"/>
      <c r="Y667" s="48"/>
      <c r="AH667" s="102"/>
      <c r="CR667" s="48"/>
      <c r="CS667" s="48"/>
      <c r="CT667" s="72"/>
    </row>
    <row r="668" spans="1:98" x14ac:dyDescent="0.25">
      <c r="A668" s="30"/>
      <c r="B668" s="30"/>
      <c r="C668" s="30"/>
      <c r="D668" s="49"/>
      <c r="E668" s="89"/>
      <c r="F668" s="89"/>
      <c r="G668" s="125"/>
      <c r="H668" s="30"/>
      <c r="I668" s="30"/>
      <c r="J668" s="30"/>
      <c r="K668" s="30"/>
      <c r="L668" s="30"/>
      <c r="M668" s="125"/>
      <c r="N668" s="30"/>
      <c r="O668" s="30"/>
      <c r="Y668" s="95"/>
      <c r="CR668" s="76"/>
    </row>
    <row r="669" spans="1:98" x14ac:dyDescent="0.25">
      <c r="A669" s="30"/>
      <c r="B669" s="30"/>
      <c r="C669" s="30"/>
      <c r="D669" s="49"/>
      <c r="E669" s="89"/>
      <c r="F669" s="89"/>
      <c r="G669" s="125"/>
      <c r="H669" s="30"/>
      <c r="I669" s="30"/>
      <c r="J669" s="30"/>
      <c r="K669" s="30"/>
      <c r="L669" s="30"/>
      <c r="M669" s="125"/>
      <c r="N669" s="30"/>
      <c r="O669" s="30"/>
      <c r="Y669" s="95"/>
      <c r="CR669" s="76"/>
    </row>
    <row r="670" spans="1:98" x14ac:dyDescent="0.25">
      <c r="A670" s="30"/>
      <c r="B670" s="30"/>
      <c r="C670" s="30"/>
      <c r="D670" s="81"/>
      <c r="E670" s="89"/>
      <c r="F670" s="89"/>
      <c r="G670" s="89"/>
      <c r="H670" s="30"/>
      <c r="I670" s="128"/>
      <c r="J670" s="30"/>
      <c r="K670" s="30"/>
      <c r="L670" s="30"/>
      <c r="M670" s="30"/>
      <c r="N670" s="30"/>
      <c r="O670" s="30"/>
      <c r="P670" s="104"/>
      <c r="Q670" s="104"/>
      <c r="R670" s="104"/>
      <c r="S670" s="104"/>
      <c r="Y670" s="48"/>
      <c r="AH670" s="48"/>
      <c r="CR670" s="48"/>
      <c r="CS670" s="48"/>
      <c r="CT670" s="48"/>
    </row>
    <row r="671" spans="1:98" x14ac:dyDescent="0.25">
      <c r="A671" s="30"/>
      <c r="B671" s="30"/>
      <c r="C671" s="30"/>
      <c r="D671" s="81"/>
      <c r="E671" s="89"/>
      <c r="F671" s="89"/>
      <c r="G671" s="89"/>
      <c r="H671" s="30"/>
      <c r="I671" s="128"/>
      <c r="J671" s="30"/>
      <c r="K671" s="30"/>
      <c r="L671" s="30"/>
      <c r="M671" s="30"/>
      <c r="N671" s="30"/>
      <c r="O671" s="30"/>
      <c r="P671" s="104"/>
      <c r="Q671" s="104"/>
      <c r="R671" s="104"/>
      <c r="S671" s="104"/>
      <c r="Y671" s="48"/>
      <c r="AH671" s="48"/>
      <c r="CR671" s="48"/>
      <c r="CS671" s="48"/>
      <c r="CT671" s="48"/>
    </row>
    <row r="672" spans="1:98" x14ac:dyDescent="0.25">
      <c r="A672" s="30"/>
      <c r="B672" s="30"/>
      <c r="C672" s="30"/>
      <c r="D672" s="81"/>
      <c r="E672" s="89"/>
      <c r="F672" s="89"/>
      <c r="G672" s="89"/>
      <c r="H672" s="30"/>
      <c r="I672" s="128"/>
      <c r="J672" s="30"/>
      <c r="K672" s="30"/>
      <c r="L672" s="30"/>
      <c r="M672" s="30"/>
      <c r="N672" s="30"/>
      <c r="O672" s="30"/>
      <c r="P672" s="104"/>
      <c r="Q672" s="104"/>
      <c r="R672" s="104"/>
      <c r="S672" s="104"/>
      <c r="Y672" s="48"/>
      <c r="AH672" s="48"/>
      <c r="CR672" s="48"/>
      <c r="CS672" s="48"/>
      <c r="CT672" s="48"/>
    </row>
    <row r="673" spans="1:98" x14ac:dyDescent="0.25">
      <c r="A673" s="30"/>
      <c r="B673" s="30"/>
      <c r="C673" s="30"/>
      <c r="D673" s="81"/>
      <c r="E673" s="89"/>
      <c r="F673" s="89"/>
      <c r="G673" s="89"/>
      <c r="H673" s="30"/>
      <c r="I673" s="128"/>
      <c r="J673" s="30"/>
      <c r="K673" s="30"/>
      <c r="L673" s="30"/>
      <c r="M673" s="30"/>
      <c r="N673" s="30"/>
      <c r="O673" s="30"/>
      <c r="P673" s="104"/>
      <c r="Q673" s="104"/>
      <c r="R673" s="104"/>
      <c r="S673" s="104"/>
      <c r="Y673" s="48"/>
      <c r="AH673" s="48"/>
      <c r="CR673" s="48"/>
      <c r="CS673" s="48"/>
      <c r="CT673" s="48"/>
    </row>
    <row r="674" spans="1:98" x14ac:dyDescent="0.25">
      <c r="A674" s="30"/>
      <c r="B674" s="30"/>
      <c r="C674" s="30"/>
      <c r="D674" s="81"/>
      <c r="E674" s="89"/>
      <c r="F674" s="89"/>
      <c r="G674" s="89"/>
      <c r="H674" s="30"/>
      <c r="I674" s="128"/>
      <c r="J674" s="30"/>
      <c r="K674" s="30"/>
      <c r="L674" s="30"/>
      <c r="M674" s="30"/>
      <c r="N674" s="30"/>
      <c r="O674" s="30"/>
      <c r="P674" s="104"/>
      <c r="Q674" s="104"/>
      <c r="R674" s="104"/>
      <c r="S674" s="104"/>
      <c r="Y674" s="48"/>
      <c r="AH674" s="48"/>
      <c r="CR674" s="48"/>
      <c r="CS674" s="48"/>
      <c r="CT674" s="48"/>
    </row>
    <row r="675" spans="1:98" x14ac:dyDescent="0.25">
      <c r="A675" s="30"/>
      <c r="B675" s="30"/>
      <c r="C675" s="30"/>
      <c r="D675" s="81"/>
      <c r="E675" s="89"/>
      <c r="F675" s="89"/>
      <c r="G675" s="89"/>
      <c r="H675" s="30"/>
      <c r="I675" s="128"/>
      <c r="J675" s="30"/>
      <c r="K675" s="30"/>
      <c r="L675" s="30"/>
      <c r="M675" s="30"/>
      <c r="N675" s="30"/>
      <c r="O675" s="30"/>
      <c r="P675" s="104"/>
      <c r="Q675" s="104"/>
      <c r="R675" s="104"/>
      <c r="S675" s="104"/>
      <c r="Y675" s="48"/>
      <c r="AH675" s="48"/>
      <c r="CR675" s="48"/>
      <c r="CS675" s="48"/>
      <c r="CT675" s="48"/>
    </row>
    <row r="676" spans="1:98" x14ac:dyDescent="0.25">
      <c r="A676" s="30"/>
      <c r="B676" s="30"/>
      <c r="C676" s="30"/>
      <c r="D676" s="81"/>
      <c r="E676" s="89"/>
      <c r="F676" s="89"/>
      <c r="G676" s="89"/>
      <c r="H676" s="30"/>
      <c r="I676" s="128"/>
      <c r="J676" s="30"/>
      <c r="K676" s="30"/>
      <c r="L676" s="30"/>
      <c r="M676" s="30"/>
      <c r="N676" s="30"/>
      <c r="O676" s="30"/>
      <c r="P676" s="104"/>
      <c r="Q676" s="104"/>
      <c r="R676" s="104"/>
      <c r="S676" s="104"/>
      <c r="Y676" s="48"/>
      <c r="AH676" s="48"/>
      <c r="CR676" s="48"/>
      <c r="CS676" s="48"/>
      <c r="CT676" s="48"/>
    </row>
    <row r="677" spans="1:98" x14ac:dyDescent="0.25">
      <c r="A677" s="30"/>
      <c r="B677" s="30"/>
      <c r="C677" s="30"/>
      <c r="D677" s="81"/>
      <c r="E677" s="89"/>
      <c r="F677" s="89"/>
      <c r="G677" s="89"/>
      <c r="H677" s="30"/>
      <c r="I677" s="128"/>
      <c r="J677" s="30"/>
      <c r="K677" s="30"/>
      <c r="L677" s="30"/>
      <c r="M677" s="30"/>
      <c r="N677" s="30"/>
      <c r="O677" s="30"/>
      <c r="P677" s="104"/>
      <c r="Q677" s="104"/>
      <c r="R677" s="104"/>
      <c r="S677" s="104"/>
      <c r="Y677" s="48"/>
      <c r="AH677" s="48"/>
      <c r="CR677" s="48"/>
      <c r="CS677" s="48"/>
      <c r="CT677" s="48"/>
    </row>
    <row r="678" spans="1:98" x14ac:dyDescent="0.25">
      <c r="A678" s="30"/>
      <c r="B678" s="30"/>
      <c r="C678" s="30"/>
      <c r="D678" s="81"/>
      <c r="E678" s="89"/>
      <c r="F678" s="89"/>
      <c r="G678" s="89"/>
      <c r="H678" s="30"/>
      <c r="I678" s="128"/>
      <c r="J678" s="30"/>
      <c r="K678" s="30"/>
      <c r="L678" s="30"/>
      <c r="M678" s="30"/>
      <c r="N678" s="30"/>
      <c r="O678" s="30"/>
      <c r="P678" s="104"/>
      <c r="Q678" s="104"/>
      <c r="R678" s="104"/>
      <c r="S678" s="104"/>
      <c r="Y678" s="48"/>
      <c r="AH678" s="48"/>
      <c r="CR678" s="48"/>
      <c r="CS678" s="48"/>
      <c r="CT678" s="48"/>
    </row>
    <row r="679" spans="1:98" x14ac:dyDescent="0.25">
      <c r="A679" s="30"/>
      <c r="B679" s="30"/>
      <c r="C679" s="30"/>
      <c r="D679" s="81"/>
      <c r="E679" s="89"/>
      <c r="F679" s="89"/>
      <c r="G679" s="89"/>
      <c r="H679" s="30"/>
      <c r="I679" s="128"/>
      <c r="J679" s="30"/>
      <c r="K679" s="30"/>
      <c r="L679" s="30"/>
      <c r="M679" s="30"/>
      <c r="N679" s="30"/>
      <c r="O679" s="30"/>
      <c r="P679" s="104"/>
      <c r="Q679" s="104"/>
      <c r="R679" s="104"/>
      <c r="S679" s="104"/>
      <c r="Y679" s="48"/>
      <c r="AH679" s="48"/>
      <c r="CR679" s="48"/>
      <c r="CS679" s="48"/>
      <c r="CT679" s="48"/>
    </row>
    <row r="680" spans="1:98" x14ac:dyDescent="0.25">
      <c r="A680" s="30"/>
      <c r="B680" s="30"/>
      <c r="C680" s="30"/>
      <c r="D680" s="81"/>
      <c r="E680" s="89"/>
      <c r="F680" s="89"/>
      <c r="G680" s="89"/>
      <c r="H680" s="30"/>
      <c r="I680" s="128"/>
      <c r="J680" s="30"/>
      <c r="K680" s="30"/>
      <c r="L680" s="30"/>
      <c r="M680" s="30"/>
      <c r="N680" s="30"/>
      <c r="O680" s="30"/>
      <c r="P680" s="104"/>
      <c r="Q680" s="104"/>
      <c r="R680" s="104"/>
      <c r="S680" s="104"/>
      <c r="Y680" s="48"/>
      <c r="AH680" s="48"/>
      <c r="CR680" s="48"/>
      <c r="CS680" s="48"/>
      <c r="CT680" s="48"/>
    </row>
    <row r="681" spans="1:98" x14ac:dyDescent="0.25">
      <c r="A681" s="30"/>
      <c r="B681" s="30"/>
      <c r="C681" s="30"/>
      <c r="D681" s="81"/>
      <c r="E681" s="89"/>
      <c r="F681" s="89"/>
      <c r="G681" s="89"/>
      <c r="H681" s="30"/>
      <c r="I681" s="128"/>
      <c r="J681" s="30"/>
      <c r="K681" s="30"/>
      <c r="L681" s="30"/>
      <c r="M681" s="30"/>
      <c r="N681" s="30"/>
      <c r="O681" s="30"/>
      <c r="P681" s="104"/>
      <c r="Q681" s="104"/>
      <c r="R681" s="104"/>
      <c r="S681" s="104"/>
      <c r="Y681" s="48"/>
      <c r="AH681" s="48"/>
      <c r="CR681" s="48"/>
      <c r="CS681" s="48"/>
      <c r="CT681" s="48"/>
    </row>
    <row r="682" spans="1:98" x14ac:dyDescent="0.25">
      <c r="A682" s="30"/>
      <c r="B682" s="30"/>
      <c r="C682" s="30"/>
      <c r="D682" s="81"/>
      <c r="E682" s="89"/>
      <c r="F682" s="89"/>
      <c r="G682" s="89"/>
      <c r="H682" s="30"/>
      <c r="I682" s="128"/>
      <c r="J682" s="30"/>
      <c r="K682" s="30"/>
      <c r="L682" s="30"/>
      <c r="M682" s="30"/>
      <c r="N682" s="30"/>
      <c r="O682" s="30"/>
      <c r="P682" s="104"/>
      <c r="Q682" s="104"/>
      <c r="R682" s="104"/>
      <c r="S682" s="104"/>
      <c r="Y682" s="48"/>
      <c r="AH682" s="48"/>
      <c r="CR682" s="48"/>
      <c r="CS682" s="48"/>
      <c r="CT682" s="48"/>
    </row>
    <row r="683" spans="1:98" x14ac:dyDescent="0.25">
      <c r="A683" s="30"/>
      <c r="B683" s="30"/>
      <c r="C683" s="30"/>
      <c r="D683" s="81"/>
      <c r="E683" s="89"/>
      <c r="F683" s="89"/>
      <c r="G683" s="89"/>
      <c r="H683" s="30"/>
      <c r="I683" s="129"/>
      <c r="J683" s="30"/>
      <c r="K683" s="30"/>
      <c r="L683" s="30"/>
      <c r="M683" s="30"/>
      <c r="N683" s="30"/>
      <c r="O683" s="30"/>
      <c r="P683" s="104"/>
      <c r="Q683" s="104"/>
      <c r="R683" s="104"/>
      <c r="S683" s="104"/>
      <c r="Y683" s="76"/>
      <c r="AH683" s="76"/>
      <c r="BF683" s="48"/>
      <c r="BG683" s="48"/>
      <c r="BI683" s="95"/>
      <c r="CR683" s="76"/>
      <c r="CS683" s="76"/>
      <c r="CT683" s="76"/>
    </row>
    <row r="684" spans="1:98" x14ac:dyDescent="0.25">
      <c r="A684" s="30"/>
      <c r="B684" s="30"/>
      <c r="C684" s="30"/>
      <c r="D684" s="81"/>
      <c r="E684" s="89"/>
      <c r="F684" s="89"/>
      <c r="G684" s="89"/>
      <c r="H684" s="30"/>
      <c r="I684" s="129"/>
      <c r="J684" s="30"/>
      <c r="K684" s="30"/>
      <c r="L684" s="30"/>
      <c r="M684" s="30"/>
      <c r="N684" s="30"/>
      <c r="O684" s="30"/>
      <c r="P684" s="104"/>
      <c r="Q684" s="104"/>
      <c r="R684" s="104"/>
      <c r="S684" s="104"/>
      <c r="Y684" s="76"/>
      <c r="AH684" s="76"/>
      <c r="BF684" s="48"/>
      <c r="BG684" s="48"/>
      <c r="BI684" s="95"/>
      <c r="CR684" s="76"/>
      <c r="CS684" s="76"/>
      <c r="CT684" s="76"/>
    </row>
    <row r="685" spans="1:98" x14ac:dyDescent="0.25">
      <c r="A685" s="30"/>
      <c r="B685" s="30"/>
      <c r="C685" s="30"/>
      <c r="D685" s="81"/>
      <c r="E685" s="89"/>
      <c r="F685" s="89"/>
      <c r="G685" s="89"/>
      <c r="H685" s="30"/>
      <c r="I685" s="129"/>
      <c r="J685" s="30"/>
      <c r="K685" s="30"/>
      <c r="L685" s="30"/>
      <c r="M685" s="30"/>
      <c r="N685" s="30"/>
      <c r="O685" s="30"/>
      <c r="P685" s="104"/>
      <c r="Q685" s="104"/>
      <c r="R685" s="104"/>
      <c r="S685" s="104"/>
      <c r="Y685" s="48"/>
      <c r="AH685" s="76"/>
      <c r="BF685" s="48"/>
      <c r="BG685" s="48"/>
      <c r="BI685" s="95"/>
      <c r="CR685" s="48"/>
      <c r="CS685" s="76"/>
      <c r="CT685" s="76"/>
    </row>
    <row r="686" spans="1:98" x14ac:dyDescent="0.25">
      <c r="A686" s="30"/>
      <c r="B686" s="30"/>
      <c r="C686" s="30"/>
      <c r="D686" s="81"/>
      <c r="E686" s="89"/>
      <c r="F686" s="89"/>
      <c r="G686" s="89"/>
      <c r="H686" s="30"/>
      <c r="I686" s="129"/>
      <c r="J686" s="30"/>
      <c r="K686" s="30"/>
      <c r="L686" s="30"/>
      <c r="M686" s="30"/>
      <c r="N686" s="30"/>
      <c r="O686" s="30"/>
      <c r="P686" s="104"/>
      <c r="Q686" s="104"/>
      <c r="R686" s="104"/>
      <c r="S686" s="104"/>
      <c r="Y686" s="76"/>
      <c r="AH686" s="76"/>
      <c r="BF686" s="48"/>
      <c r="BG686" s="48"/>
      <c r="BI686" s="95"/>
      <c r="CR686" s="76"/>
      <c r="CS686" s="76"/>
      <c r="CT686" s="76"/>
    </row>
    <row r="687" spans="1:98" x14ac:dyDescent="0.25">
      <c r="A687" s="30"/>
      <c r="B687" s="30"/>
      <c r="C687" s="30"/>
      <c r="D687" s="81"/>
      <c r="E687" s="89"/>
      <c r="F687" s="89"/>
      <c r="G687" s="89"/>
      <c r="H687" s="30"/>
      <c r="I687" s="125"/>
      <c r="J687" s="30"/>
      <c r="K687" s="30"/>
      <c r="L687" s="30"/>
      <c r="M687" s="30"/>
      <c r="N687" s="30"/>
      <c r="O687" s="30"/>
      <c r="P687" s="104"/>
      <c r="Q687" s="104"/>
      <c r="R687" s="104"/>
      <c r="S687" s="104"/>
      <c r="V687" s="104"/>
      <c r="W687" s="104"/>
      <c r="X687" s="104"/>
      <c r="Y687" s="104"/>
      <c r="Z687" s="72"/>
      <c r="BF687" s="48"/>
      <c r="BG687" s="48"/>
      <c r="BH687" s="72"/>
      <c r="BI687" s="58"/>
      <c r="BN687" s="95"/>
      <c r="BZ687" s="105"/>
      <c r="CB687" s="72"/>
    </row>
    <row r="688" spans="1:98" x14ac:dyDescent="0.25">
      <c r="A688" s="30"/>
      <c r="B688" s="30"/>
      <c r="C688" s="30"/>
      <c r="D688" s="81"/>
      <c r="E688" s="89"/>
      <c r="F688" s="89"/>
      <c r="G688" s="89"/>
      <c r="H688" s="30"/>
      <c r="I688" s="125"/>
      <c r="J688" s="30"/>
      <c r="K688" s="30"/>
      <c r="L688" s="30"/>
      <c r="M688" s="30"/>
      <c r="N688" s="30"/>
      <c r="O688" s="30"/>
      <c r="P688" s="104"/>
      <c r="Q688" s="104"/>
      <c r="R688" s="104"/>
      <c r="S688" s="104"/>
      <c r="V688" s="104"/>
      <c r="W688" s="104"/>
      <c r="X688" s="104"/>
      <c r="Y688" s="104"/>
      <c r="Z688" s="72"/>
      <c r="BF688" s="48"/>
      <c r="BG688" s="48"/>
      <c r="BH688" s="72"/>
      <c r="BI688" s="58"/>
      <c r="BN688" s="95"/>
      <c r="BZ688" s="105"/>
      <c r="CB688" s="72"/>
    </row>
    <row r="689" spans="1:98" x14ac:dyDescent="0.25">
      <c r="A689" s="30"/>
      <c r="B689" s="30"/>
      <c r="C689" s="30"/>
      <c r="D689" s="81"/>
      <c r="E689" s="89"/>
      <c r="F689" s="89"/>
      <c r="G689" s="89"/>
      <c r="H689" s="30"/>
      <c r="I689" s="125"/>
      <c r="J689" s="30"/>
      <c r="K689" s="30"/>
      <c r="L689" s="30"/>
      <c r="M689" s="30"/>
      <c r="N689" s="30"/>
      <c r="O689" s="30"/>
      <c r="P689" s="104"/>
      <c r="Q689" s="104"/>
      <c r="R689" s="104"/>
      <c r="S689" s="104"/>
      <c r="V689" s="104"/>
      <c r="W689" s="104"/>
      <c r="X689" s="104"/>
      <c r="Y689" s="104"/>
      <c r="Z689" s="72"/>
      <c r="BF689" s="48"/>
      <c r="BG689" s="48"/>
      <c r="BH689" s="72"/>
      <c r="BI689" s="58"/>
      <c r="BN689" s="95"/>
      <c r="BZ689" s="105"/>
      <c r="CB689" s="72"/>
    </row>
    <row r="690" spans="1:98" x14ac:dyDescent="0.25">
      <c r="A690" s="30"/>
      <c r="B690" s="30"/>
      <c r="C690" s="30"/>
      <c r="D690" s="81"/>
      <c r="E690" s="89"/>
      <c r="F690" s="89"/>
      <c r="G690" s="89"/>
      <c r="H690" s="30"/>
      <c r="I690" s="125"/>
      <c r="J690" s="30"/>
      <c r="K690" s="30"/>
      <c r="L690" s="30"/>
      <c r="M690" s="30"/>
      <c r="N690" s="30"/>
      <c r="O690" s="30"/>
      <c r="P690" s="104"/>
      <c r="Q690" s="104"/>
      <c r="R690" s="104"/>
      <c r="S690" s="104"/>
      <c r="V690" s="104"/>
      <c r="W690" s="104"/>
      <c r="X690" s="104"/>
      <c r="Y690" s="104"/>
      <c r="Z690" s="72"/>
      <c r="BF690" s="48"/>
      <c r="BG690" s="48"/>
      <c r="BH690" s="72"/>
      <c r="BI690" s="58"/>
      <c r="BN690" s="95"/>
      <c r="BZ690" s="105"/>
      <c r="CB690" s="72"/>
    </row>
    <row r="691" spans="1:98" x14ac:dyDescent="0.25">
      <c r="A691" s="30"/>
      <c r="B691" s="30"/>
      <c r="C691" s="30"/>
      <c r="D691" s="81"/>
      <c r="E691" s="89"/>
      <c r="F691" s="89"/>
      <c r="G691" s="89"/>
      <c r="H691" s="30"/>
      <c r="I691" s="125"/>
      <c r="J691" s="30"/>
      <c r="K691" s="30"/>
      <c r="L691" s="30"/>
      <c r="M691" s="30"/>
      <c r="N691" s="30"/>
      <c r="O691" s="30"/>
      <c r="P691" s="104"/>
      <c r="Q691" s="104"/>
      <c r="R691" s="104"/>
      <c r="S691" s="104"/>
      <c r="V691" s="104"/>
      <c r="W691" s="104"/>
      <c r="X691" s="104"/>
      <c r="Y691" s="104"/>
      <c r="Z691" s="72"/>
      <c r="BF691" s="48"/>
      <c r="BG691" s="48"/>
      <c r="BH691" s="72"/>
      <c r="BI691" s="72"/>
      <c r="BO691" s="95"/>
      <c r="BZ691" s="105"/>
      <c r="CB691" s="72"/>
    </row>
    <row r="692" spans="1:98" x14ac:dyDescent="0.25">
      <c r="A692" s="30"/>
      <c r="B692" s="30"/>
      <c r="C692" s="30"/>
      <c r="D692" s="81"/>
      <c r="E692" s="89"/>
      <c r="F692" s="89"/>
      <c r="G692" s="89"/>
      <c r="H692" s="30"/>
      <c r="I692" s="125"/>
      <c r="J692" s="30"/>
      <c r="K692" s="30"/>
      <c r="L692" s="30"/>
      <c r="M692" s="30"/>
      <c r="N692" s="30"/>
      <c r="O692" s="30"/>
      <c r="P692" s="104"/>
      <c r="Q692" s="104"/>
      <c r="R692" s="104"/>
      <c r="S692" s="104"/>
      <c r="V692" s="104"/>
      <c r="W692" s="104"/>
      <c r="X692" s="104"/>
      <c r="Y692" s="104"/>
      <c r="Z692" s="72"/>
      <c r="BF692" s="48"/>
      <c r="BG692" s="48"/>
      <c r="BH692" s="72"/>
      <c r="BI692" s="72"/>
      <c r="BO692" s="95"/>
      <c r="BZ692" s="105"/>
      <c r="CB692" s="72"/>
    </row>
    <row r="693" spans="1:98" x14ac:dyDescent="0.25">
      <c r="A693" s="30"/>
      <c r="B693" s="30"/>
      <c r="C693" s="30"/>
      <c r="D693" s="81"/>
      <c r="E693" s="89"/>
      <c r="F693" s="89"/>
      <c r="G693" s="89"/>
      <c r="H693" s="30"/>
      <c r="I693" s="125"/>
      <c r="J693" s="30"/>
      <c r="K693" s="30"/>
      <c r="L693" s="30"/>
      <c r="M693" s="30"/>
      <c r="N693" s="30"/>
      <c r="O693" s="30"/>
      <c r="P693" s="104"/>
      <c r="Q693" s="104"/>
      <c r="R693" s="104"/>
      <c r="S693" s="104"/>
      <c r="V693" s="104"/>
      <c r="W693" s="104"/>
      <c r="X693" s="104"/>
      <c r="Y693" s="104"/>
      <c r="Z693" s="72"/>
      <c r="BF693" s="48"/>
      <c r="BG693" s="48"/>
      <c r="BH693" s="72"/>
      <c r="BI693" s="58"/>
      <c r="BO693" s="95"/>
      <c r="BZ693" s="105"/>
      <c r="CB693" s="72"/>
    </row>
    <row r="694" spans="1:98" x14ac:dyDescent="0.25">
      <c r="A694" s="30"/>
      <c r="B694" s="30"/>
      <c r="C694" s="30"/>
      <c r="D694" s="81"/>
      <c r="E694" s="89"/>
      <c r="F694" s="89"/>
      <c r="G694" s="89"/>
      <c r="H694" s="30"/>
      <c r="I694" s="125"/>
      <c r="J694" s="30"/>
      <c r="K694" s="30"/>
      <c r="L694" s="30"/>
      <c r="M694" s="30"/>
      <c r="N694" s="30"/>
      <c r="O694" s="30"/>
      <c r="P694" s="104"/>
      <c r="Q694" s="104"/>
      <c r="R694" s="104"/>
      <c r="S694" s="104"/>
      <c r="V694" s="104"/>
      <c r="W694" s="104"/>
      <c r="X694" s="104"/>
      <c r="Y694" s="104"/>
      <c r="Z694" s="72"/>
      <c r="BF694" s="48"/>
      <c r="BG694" s="48"/>
      <c r="BH694" s="72"/>
      <c r="BI694" s="72"/>
      <c r="BN694" s="95"/>
      <c r="BZ694" s="105"/>
      <c r="CB694" s="72"/>
    </row>
    <row r="695" spans="1:98" x14ac:dyDescent="0.25">
      <c r="A695" s="30"/>
      <c r="B695" s="30"/>
      <c r="C695" s="30"/>
      <c r="D695" s="81"/>
      <c r="E695" s="89"/>
      <c r="F695" s="35"/>
      <c r="G695" s="127"/>
      <c r="H695" s="30"/>
      <c r="I695" s="30"/>
      <c r="J695" s="30"/>
      <c r="K695" s="30"/>
      <c r="L695" s="30"/>
      <c r="M695" s="30"/>
      <c r="N695" s="30"/>
      <c r="O695" s="30"/>
      <c r="AO695" s="97"/>
      <c r="AP695" s="93"/>
      <c r="AQ695" s="93"/>
      <c r="AR695" s="97"/>
      <c r="AS695" s="48"/>
    </row>
    <row r="696" spans="1:98" x14ac:dyDescent="0.25">
      <c r="A696" s="30"/>
      <c r="B696" s="30"/>
      <c r="C696" s="30"/>
      <c r="D696" s="49"/>
      <c r="E696" s="89"/>
      <c r="F696" s="89"/>
      <c r="G696" s="127"/>
      <c r="H696" s="30"/>
      <c r="I696" s="125"/>
      <c r="J696" s="30"/>
      <c r="K696" s="30"/>
      <c r="L696" s="30"/>
      <c r="M696" s="30"/>
      <c r="N696" s="30"/>
      <c r="O696" s="30"/>
      <c r="AV696" s="56"/>
      <c r="AW696" s="93"/>
      <c r="AX696" s="93"/>
      <c r="AY696" s="56"/>
      <c r="AZ696" s="95"/>
    </row>
    <row r="697" spans="1:98" x14ac:dyDescent="0.25">
      <c r="A697" s="30"/>
      <c r="B697" s="30"/>
      <c r="C697" s="30"/>
      <c r="D697" s="49"/>
      <c r="E697" s="89"/>
      <c r="F697" s="89"/>
      <c r="G697" s="127"/>
      <c r="H697" s="30"/>
      <c r="I697" s="125"/>
      <c r="J697" s="30"/>
      <c r="K697" s="30"/>
      <c r="L697" s="30"/>
      <c r="M697" s="30"/>
      <c r="N697" s="30"/>
      <c r="O697" s="30"/>
      <c r="AI697" s="97"/>
      <c r="AV697" s="56"/>
      <c r="AW697" s="48"/>
      <c r="AX697" s="48"/>
      <c r="AY697" s="56"/>
      <c r="AZ697" s="95"/>
    </row>
    <row r="698" spans="1:98" x14ac:dyDescent="0.25">
      <c r="A698" s="30"/>
      <c r="B698" s="30"/>
      <c r="C698" s="30"/>
      <c r="D698" s="49"/>
      <c r="E698" s="89"/>
      <c r="F698" s="89"/>
      <c r="G698" s="127"/>
      <c r="H698" s="30"/>
      <c r="I698" s="125"/>
      <c r="J698" s="30"/>
      <c r="K698" s="30"/>
      <c r="L698" s="30"/>
      <c r="M698" s="30"/>
      <c r="N698" s="30"/>
      <c r="O698" s="30"/>
      <c r="AI698" s="97"/>
      <c r="AV698" s="56"/>
      <c r="AW698" s="48"/>
      <c r="AX698" s="48"/>
      <c r="AY698" s="56"/>
      <c r="AZ698" s="95"/>
      <c r="CR698" s="56"/>
      <c r="CS698" s="48"/>
      <c r="CT698" s="48"/>
    </row>
    <row r="699" spans="1:98" x14ac:dyDescent="0.25">
      <c r="A699" s="30"/>
      <c r="B699" s="30"/>
      <c r="C699" s="30"/>
      <c r="D699" s="90"/>
      <c r="E699" s="89"/>
      <c r="F699" s="89"/>
      <c r="G699" s="109"/>
      <c r="H699" s="30"/>
      <c r="I699" s="128"/>
      <c r="J699" s="30"/>
      <c r="K699" s="30"/>
      <c r="L699" s="30"/>
      <c r="M699" s="30"/>
      <c r="N699" s="30"/>
      <c r="O699" s="30"/>
      <c r="Y699" s="56"/>
      <c r="AH699" s="105"/>
      <c r="CR699" s="56"/>
      <c r="CS699" s="48"/>
      <c r="CT699" s="48"/>
    </row>
    <row r="700" spans="1:98" x14ac:dyDescent="0.25">
      <c r="A700" s="30"/>
      <c r="B700" s="30"/>
      <c r="C700" s="30"/>
      <c r="D700" s="90"/>
      <c r="E700" s="89"/>
      <c r="F700" s="89"/>
      <c r="G700" s="109"/>
      <c r="H700" s="30"/>
      <c r="I700" s="30"/>
      <c r="J700" s="30"/>
      <c r="K700" s="30"/>
      <c r="L700" s="128"/>
      <c r="M700" s="30"/>
      <c r="N700" s="30"/>
      <c r="O700" s="30"/>
      <c r="Y700" s="56"/>
      <c r="AH700" s="105"/>
      <c r="CR700" s="56"/>
      <c r="CS700" s="48"/>
      <c r="CT700" s="48"/>
    </row>
    <row r="701" spans="1:98" x14ac:dyDescent="0.25">
      <c r="A701" s="30"/>
      <c r="B701" s="30"/>
      <c r="C701" s="30"/>
      <c r="D701" s="90"/>
      <c r="E701" s="89"/>
      <c r="F701" s="89"/>
      <c r="G701" s="109"/>
      <c r="H701" s="30"/>
      <c r="I701" s="30"/>
      <c r="J701" s="30"/>
      <c r="K701" s="30"/>
      <c r="L701" s="30"/>
      <c r="M701" s="128"/>
      <c r="N701" s="30"/>
      <c r="O701" s="30"/>
      <c r="Y701" s="56"/>
      <c r="AH701" s="105"/>
      <c r="CR701" s="56"/>
      <c r="CS701" s="48"/>
      <c r="CT701" s="48"/>
    </row>
    <row r="702" spans="1:98" x14ac:dyDescent="0.25">
      <c r="A702" s="30"/>
      <c r="B702" s="30"/>
      <c r="C702" s="30"/>
      <c r="D702" s="90"/>
      <c r="E702" s="89"/>
      <c r="F702" s="89"/>
      <c r="G702" s="89"/>
      <c r="H702" s="30"/>
      <c r="I702" s="30"/>
      <c r="J702" s="30"/>
      <c r="K702" s="30"/>
      <c r="L702" s="30"/>
      <c r="M702" s="128"/>
      <c r="N702" s="30"/>
      <c r="O702" s="30"/>
      <c r="Y702" s="56"/>
      <c r="AH702" s="105"/>
      <c r="CR702" s="56"/>
      <c r="CS702" s="48"/>
      <c r="CT702" s="48"/>
    </row>
    <row r="703" spans="1:98" x14ac:dyDescent="0.25">
      <c r="A703" s="30"/>
      <c r="B703" s="30"/>
      <c r="C703" s="30"/>
      <c r="D703" s="90"/>
      <c r="E703" s="89"/>
      <c r="F703" s="89"/>
      <c r="G703" s="89"/>
      <c r="H703" s="30"/>
      <c r="I703" s="128"/>
      <c r="J703" s="30"/>
      <c r="K703" s="30"/>
      <c r="L703" s="30"/>
      <c r="M703" s="30"/>
      <c r="N703" s="30"/>
      <c r="O703" s="30"/>
      <c r="Y703" s="56"/>
      <c r="AH703" s="105"/>
      <c r="CR703" s="56"/>
      <c r="CS703" s="48"/>
      <c r="CT703" s="48"/>
    </row>
    <row r="704" spans="1:98" x14ac:dyDescent="0.25">
      <c r="A704" s="30"/>
      <c r="B704" s="30"/>
      <c r="C704" s="30"/>
      <c r="D704" s="90"/>
      <c r="E704" s="89"/>
      <c r="F704" s="89"/>
      <c r="G704" s="89"/>
      <c r="H704" s="30"/>
      <c r="I704" s="30"/>
      <c r="J704" s="30"/>
      <c r="K704" s="128"/>
      <c r="L704" s="30"/>
      <c r="M704" s="30"/>
      <c r="N704" s="30"/>
      <c r="O704" s="30"/>
      <c r="Y704" s="56"/>
      <c r="AH704" s="105"/>
      <c r="CR704" s="56"/>
      <c r="CS704" s="48"/>
      <c r="CT704" s="48"/>
    </row>
    <row r="705" spans="1:98" x14ac:dyDescent="0.25">
      <c r="A705" s="30"/>
      <c r="B705" s="30"/>
      <c r="C705" s="30"/>
      <c r="D705" s="90"/>
      <c r="E705" s="89"/>
      <c r="F705" s="89"/>
      <c r="G705" s="89"/>
      <c r="H705" s="30"/>
      <c r="I705" s="128"/>
      <c r="J705" s="30"/>
      <c r="K705" s="30"/>
      <c r="L705" s="30"/>
      <c r="M705" s="30"/>
      <c r="N705" s="30"/>
      <c r="O705" s="30"/>
      <c r="Y705" s="56"/>
      <c r="AH705" s="105"/>
      <c r="CR705" s="56"/>
      <c r="CS705" s="48"/>
      <c r="CT705" s="48"/>
    </row>
    <row r="706" spans="1:98" x14ac:dyDescent="0.25">
      <c r="A706" s="30"/>
      <c r="B706" s="30"/>
      <c r="C706" s="30"/>
      <c r="D706" s="90"/>
      <c r="E706" s="89"/>
      <c r="F706" s="89"/>
      <c r="G706" s="89"/>
      <c r="H706" s="30"/>
      <c r="I706" s="128"/>
      <c r="J706" s="30"/>
      <c r="K706" s="30"/>
      <c r="L706" s="30"/>
      <c r="M706" s="30"/>
      <c r="N706" s="30"/>
      <c r="O706" s="30"/>
      <c r="Y706" s="56"/>
      <c r="AH706" s="105"/>
      <c r="CR706" s="56"/>
      <c r="CS706" s="48"/>
      <c r="CT706" s="48"/>
    </row>
    <row r="707" spans="1:98" x14ac:dyDescent="0.25">
      <c r="A707" s="30"/>
      <c r="B707" s="30"/>
      <c r="C707" s="30"/>
      <c r="D707" s="90"/>
      <c r="E707" s="89"/>
      <c r="F707" s="89"/>
      <c r="G707" s="89"/>
      <c r="H707" s="30"/>
      <c r="I707" s="128"/>
      <c r="J707" s="30"/>
      <c r="K707" s="30"/>
      <c r="L707" s="30"/>
      <c r="M707" s="30"/>
      <c r="N707" s="30"/>
      <c r="O707" s="30"/>
      <c r="Y707" s="56"/>
      <c r="AH707" s="105"/>
      <c r="CR707" s="56"/>
      <c r="CS707" s="48"/>
      <c r="CT707" s="48"/>
    </row>
    <row r="708" spans="1:98" x14ac:dyDescent="0.25">
      <c r="A708" s="30"/>
      <c r="B708" s="30"/>
      <c r="C708" s="30"/>
      <c r="D708" s="90"/>
      <c r="E708" s="89"/>
      <c r="F708" s="89"/>
      <c r="G708" s="89"/>
      <c r="H708" s="30"/>
      <c r="I708" s="128"/>
      <c r="J708" s="30"/>
      <c r="K708" s="30"/>
      <c r="L708" s="30"/>
      <c r="M708" s="30"/>
      <c r="N708" s="30"/>
      <c r="O708" s="30"/>
      <c r="Y708" s="56"/>
      <c r="AH708" s="105"/>
      <c r="CR708" s="56"/>
      <c r="CS708" s="48"/>
      <c r="CT708" s="48"/>
    </row>
    <row r="709" spans="1:98" x14ac:dyDescent="0.25">
      <c r="A709" s="30"/>
      <c r="B709" s="30"/>
      <c r="C709" s="30"/>
      <c r="D709" s="90"/>
      <c r="E709" s="89"/>
      <c r="F709" s="89"/>
      <c r="G709" s="89"/>
      <c r="H709" s="30"/>
      <c r="I709" s="128"/>
      <c r="J709" s="30"/>
      <c r="K709" s="30"/>
      <c r="L709" s="30"/>
      <c r="M709" s="30"/>
      <c r="N709" s="30"/>
      <c r="O709" s="30"/>
      <c r="Y709" s="56"/>
      <c r="AH709" s="105"/>
      <c r="CR709" s="56"/>
      <c r="CS709" s="48"/>
      <c r="CT709" s="48"/>
    </row>
    <row r="710" spans="1:98" x14ac:dyDescent="0.25">
      <c r="A710" s="30"/>
      <c r="B710" s="30"/>
      <c r="C710" s="30"/>
      <c r="D710" s="90"/>
      <c r="E710" s="89"/>
      <c r="F710" s="89"/>
      <c r="G710" s="89"/>
      <c r="H710" s="30"/>
      <c r="I710" s="128"/>
      <c r="J710" s="30"/>
      <c r="K710" s="30"/>
      <c r="L710" s="30"/>
      <c r="M710" s="30"/>
      <c r="N710" s="30"/>
      <c r="O710" s="30"/>
      <c r="Y710" s="56"/>
      <c r="AH710" s="105"/>
      <c r="CR710" s="56"/>
      <c r="CS710" s="48"/>
      <c r="CT710" s="48"/>
    </row>
    <row r="711" spans="1:98" x14ac:dyDescent="0.25">
      <c r="A711" s="30"/>
      <c r="B711" s="30"/>
      <c r="C711" s="30"/>
      <c r="D711" s="90"/>
      <c r="E711" s="89"/>
      <c r="F711" s="89"/>
      <c r="G711" s="89"/>
      <c r="H711" s="30"/>
      <c r="I711" s="128"/>
      <c r="J711" s="30"/>
      <c r="K711" s="30"/>
      <c r="L711" s="30"/>
      <c r="M711" s="30"/>
      <c r="N711" s="30"/>
      <c r="O711" s="30"/>
      <c r="Y711" s="56"/>
      <c r="AH711" s="105"/>
      <c r="CR711" s="56"/>
      <c r="CS711" s="48"/>
      <c r="CT711" s="48"/>
    </row>
    <row r="712" spans="1:98" x14ac:dyDescent="0.25">
      <c r="A712" s="30"/>
      <c r="B712" s="30"/>
      <c r="C712" s="30"/>
      <c r="D712" s="90"/>
      <c r="E712" s="89"/>
      <c r="F712" s="89"/>
      <c r="G712" s="89"/>
      <c r="H712" s="30"/>
      <c r="I712" s="128"/>
      <c r="J712" s="30"/>
      <c r="K712" s="30"/>
      <c r="L712" s="30"/>
      <c r="M712" s="30"/>
      <c r="N712" s="30"/>
      <c r="O712" s="30"/>
      <c r="Y712" s="56"/>
      <c r="AH712" s="105"/>
      <c r="CR712" s="56"/>
      <c r="CS712" s="48"/>
      <c r="CT712" s="48"/>
    </row>
    <row r="713" spans="1:98" x14ac:dyDescent="0.25">
      <c r="A713" s="30"/>
      <c r="B713" s="30"/>
      <c r="C713" s="30"/>
      <c r="D713" s="90"/>
      <c r="E713" s="89"/>
      <c r="F713" s="89"/>
      <c r="G713" s="89"/>
      <c r="H713" s="30"/>
      <c r="I713" s="30"/>
      <c r="J713" s="30"/>
      <c r="K713" s="30"/>
      <c r="L713" s="30"/>
      <c r="M713" s="128"/>
      <c r="N713" s="30"/>
      <c r="O713" s="30"/>
      <c r="Y713" s="56"/>
      <c r="AH713" s="105"/>
      <c r="CS713" s="48"/>
      <c r="CT713" s="48"/>
    </row>
    <row r="714" spans="1:98" x14ac:dyDescent="0.25">
      <c r="A714" s="30"/>
      <c r="B714" s="30"/>
      <c r="C714" s="30"/>
      <c r="D714" s="81"/>
      <c r="E714" s="89"/>
      <c r="F714" s="35"/>
      <c r="G714" s="90"/>
      <c r="H714" s="30"/>
      <c r="I714" s="129"/>
      <c r="J714" s="30"/>
      <c r="K714" s="30"/>
      <c r="L714" s="30"/>
      <c r="M714" s="30"/>
      <c r="N714" s="30"/>
      <c r="O714" s="30"/>
      <c r="Y714" s="76"/>
      <c r="AH714" s="105"/>
      <c r="BF714" s="48"/>
      <c r="BG714" s="48"/>
      <c r="BI714" s="95"/>
      <c r="CS714" s="76"/>
    </row>
    <row r="715" spans="1:98" x14ac:dyDescent="0.25">
      <c r="A715" s="30"/>
      <c r="B715" s="30"/>
      <c r="C715" s="30"/>
      <c r="D715" s="81"/>
      <c r="E715" s="89"/>
      <c r="F715" s="35"/>
      <c r="G715" s="90"/>
      <c r="H715" s="30"/>
      <c r="I715" s="129"/>
      <c r="J715" s="30"/>
      <c r="K715" s="30"/>
      <c r="L715" s="30"/>
      <c r="M715" s="30"/>
      <c r="N715" s="30"/>
      <c r="O715" s="30"/>
      <c r="Y715" s="76"/>
      <c r="AH715" s="105"/>
      <c r="BF715" s="48"/>
      <c r="BG715" s="48"/>
      <c r="BI715" s="95"/>
      <c r="CS715" s="76"/>
    </row>
    <row r="716" spans="1:98" x14ac:dyDescent="0.25">
      <c r="A716" s="30"/>
      <c r="B716" s="30"/>
      <c r="C716" s="30"/>
      <c r="D716" s="87"/>
      <c r="E716" s="89"/>
      <c r="F716" s="35"/>
      <c r="G716" s="130"/>
      <c r="H716" s="30"/>
      <c r="I716" s="30"/>
      <c r="J716" s="30"/>
      <c r="K716" s="30"/>
      <c r="L716" s="30"/>
      <c r="M716" s="30"/>
      <c r="N716" s="30"/>
      <c r="O716" s="30"/>
      <c r="AV716" s="48"/>
      <c r="AW716" s="93"/>
      <c r="AX716" s="93"/>
      <c r="AY716" s="97"/>
      <c r="AZ716" s="97"/>
    </row>
    <row r="717" spans="1:98" x14ac:dyDescent="0.25">
      <c r="A717" s="30"/>
      <c r="B717" s="30"/>
      <c r="C717" s="30"/>
      <c r="D717" s="49"/>
      <c r="E717" s="89"/>
      <c r="F717" s="89"/>
      <c r="G717" s="90"/>
      <c r="H717" s="30"/>
      <c r="I717" s="49"/>
      <c r="J717" s="30"/>
      <c r="K717" s="30"/>
      <c r="L717" s="30"/>
      <c r="M717" s="30"/>
      <c r="N717" s="30"/>
      <c r="O717" s="49"/>
      <c r="P717" s="30"/>
      <c r="Q717" s="30"/>
      <c r="R717" s="30"/>
      <c r="S717" s="30"/>
      <c r="Y717" s="42"/>
      <c r="Z717" s="42"/>
      <c r="BF717" s="42"/>
      <c r="BG717" s="42"/>
      <c r="BH717" s="48"/>
      <c r="BI717" s="42"/>
      <c r="CA717" s="42"/>
      <c r="CB717" s="42"/>
      <c r="CR717" s="42"/>
      <c r="CS717" s="48"/>
    </row>
    <row r="718" spans="1:98" x14ac:dyDescent="0.25">
      <c r="A718" s="30"/>
      <c r="B718" s="30"/>
      <c r="C718" s="30"/>
      <c r="D718" s="49"/>
      <c r="E718" s="89"/>
      <c r="F718" s="89"/>
      <c r="G718" s="90"/>
      <c r="H718" s="30"/>
      <c r="I718" s="49"/>
      <c r="J718" s="30"/>
      <c r="K718" s="30"/>
      <c r="L718" s="30"/>
      <c r="M718" s="30"/>
      <c r="N718" s="30"/>
      <c r="O718" s="49"/>
      <c r="P718" s="30"/>
      <c r="Q718" s="30"/>
      <c r="R718" s="30"/>
      <c r="S718" s="30"/>
      <c r="Y718" s="42"/>
      <c r="Z718" s="42"/>
      <c r="BF718" s="42"/>
      <c r="BG718" s="42"/>
      <c r="BH718" s="48"/>
      <c r="BI718" s="42"/>
      <c r="CA718" s="42"/>
      <c r="CB718" s="42"/>
      <c r="CR718" s="42"/>
      <c r="CS718" s="48"/>
    </row>
    <row r="719" spans="1:98" x14ac:dyDescent="0.25">
      <c r="A719" s="30"/>
      <c r="B719" s="30"/>
      <c r="C719" s="30"/>
      <c r="D719" s="49"/>
      <c r="E719" s="89"/>
      <c r="F719" s="89"/>
      <c r="G719" s="90"/>
      <c r="H719" s="30"/>
      <c r="I719" s="49"/>
      <c r="J719" s="30"/>
      <c r="K719" s="30"/>
      <c r="L719" s="30"/>
      <c r="M719" s="30"/>
      <c r="N719" s="30"/>
      <c r="O719" s="49"/>
      <c r="P719" s="30"/>
      <c r="Q719" s="30"/>
      <c r="R719" s="30"/>
      <c r="S719" s="30"/>
      <c r="Y719" s="42"/>
      <c r="Z719" s="42"/>
      <c r="BF719" s="42"/>
      <c r="BG719" s="42"/>
      <c r="BH719" s="48"/>
      <c r="BI719" s="42"/>
      <c r="CA719" s="42"/>
      <c r="CB719" s="42"/>
      <c r="CR719" s="42"/>
      <c r="CS719" s="48"/>
    </row>
    <row r="720" spans="1:98" x14ac:dyDescent="0.25">
      <c r="A720" s="30"/>
      <c r="B720" s="30"/>
      <c r="C720" s="30"/>
      <c r="D720" s="49"/>
      <c r="E720" s="89"/>
      <c r="F720" s="89"/>
      <c r="G720" s="90"/>
      <c r="H720" s="30"/>
      <c r="I720" s="49"/>
      <c r="J720" s="30"/>
      <c r="K720" s="30"/>
      <c r="L720" s="30"/>
      <c r="M720" s="30"/>
      <c r="N720" s="30"/>
      <c r="O720" s="49"/>
      <c r="P720" s="30"/>
      <c r="Q720" s="30"/>
      <c r="R720" s="30"/>
      <c r="S720" s="30"/>
      <c r="Y720" s="42"/>
      <c r="Z720" s="42"/>
      <c r="BF720" s="42"/>
      <c r="BG720" s="42"/>
      <c r="BH720" s="48"/>
      <c r="BI720" s="42"/>
      <c r="CA720" s="42"/>
      <c r="CB720" s="42"/>
      <c r="CR720" s="42"/>
      <c r="CS720" s="48"/>
    </row>
    <row r="721" spans="1:98" x14ac:dyDescent="0.25">
      <c r="A721" s="30"/>
      <c r="B721" s="30"/>
      <c r="C721" s="30"/>
      <c r="D721" s="49"/>
      <c r="E721" s="89"/>
      <c r="F721" s="89"/>
      <c r="G721" s="90"/>
      <c r="H721" s="30"/>
      <c r="I721" s="49"/>
      <c r="J721" s="30"/>
      <c r="K721" s="30"/>
      <c r="L721" s="30"/>
      <c r="M721" s="30"/>
      <c r="N721" s="30"/>
      <c r="O721" s="49"/>
      <c r="P721" s="30"/>
      <c r="Q721" s="30"/>
      <c r="R721" s="30"/>
      <c r="S721" s="30"/>
      <c r="Y721" s="42"/>
      <c r="Z721" s="42"/>
      <c r="BF721" s="42"/>
      <c r="BG721" s="42"/>
      <c r="BH721" s="48"/>
      <c r="BI721" s="42"/>
      <c r="CA721" s="42"/>
      <c r="CB721" s="42"/>
      <c r="CR721" s="42"/>
      <c r="CS721" s="48"/>
    </row>
    <row r="722" spans="1:98" x14ac:dyDescent="0.25">
      <c r="A722" s="30"/>
      <c r="B722" s="30"/>
      <c r="C722" s="30"/>
      <c r="D722" s="49"/>
      <c r="E722" s="89"/>
      <c r="F722" s="89"/>
      <c r="G722" s="90"/>
      <c r="H722" s="30"/>
      <c r="I722" s="49"/>
      <c r="J722" s="30"/>
      <c r="K722" s="30"/>
      <c r="L722" s="30"/>
      <c r="M722" s="30"/>
      <c r="N722" s="30"/>
      <c r="O722" s="49"/>
      <c r="P722" s="30"/>
      <c r="Q722" s="30"/>
      <c r="R722" s="30"/>
      <c r="S722" s="30"/>
      <c r="Y722" s="42"/>
      <c r="Z722" s="42"/>
      <c r="BF722" s="42"/>
      <c r="BG722" s="42"/>
      <c r="BH722" s="48"/>
      <c r="BI722" s="42"/>
      <c r="CA722" s="42"/>
      <c r="CB722" s="42"/>
      <c r="CR722" s="42"/>
      <c r="CS722" s="48"/>
    </row>
    <row r="723" spans="1:98" x14ac:dyDescent="0.25">
      <c r="A723" s="30"/>
      <c r="B723" s="30"/>
      <c r="C723" s="30"/>
      <c r="D723" s="49"/>
      <c r="E723" s="89"/>
      <c r="F723" s="89"/>
      <c r="G723" s="90"/>
      <c r="H723" s="30"/>
      <c r="I723" s="49"/>
      <c r="J723" s="30"/>
      <c r="K723" s="30"/>
      <c r="L723" s="30"/>
      <c r="M723" s="30"/>
      <c r="N723" s="30"/>
      <c r="O723" s="49"/>
      <c r="P723" s="30"/>
      <c r="Q723" s="30"/>
      <c r="R723" s="30"/>
      <c r="S723" s="30"/>
      <c r="Y723" s="42"/>
      <c r="Z723" s="42"/>
      <c r="BF723" s="42"/>
      <c r="BG723" s="42"/>
      <c r="BH723" s="48"/>
      <c r="BI723" s="42"/>
      <c r="CA723" s="42"/>
      <c r="CB723" s="42"/>
      <c r="CR723" s="42"/>
      <c r="CS723" s="48"/>
    </row>
    <row r="724" spans="1:98" x14ac:dyDescent="0.25">
      <c r="A724" s="30"/>
      <c r="B724" s="30"/>
      <c r="C724" s="30"/>
      <c r="D724" s="87"/>
      <c r="E724" s="89"/>
      <c r="F724" s="89"/>
      <c r="G724" s="81"/>
      <c r="H724" s="30"/>
      <c r="I724" s="49"/>
      <c r="J724" s="30"/>
      <c r="K724" s="30"/>
      <c r="L724" s="30"/>
      <c r="M724" s="30"/>
      <c r="N724" s="30"/>
      <c r="O724" s="49"/>
      <c r="P724" s="30"/>
      <c r="Q724" s="30"/>
      <c r="R724" s="30"/>
      <c r="S724" s="30"/>
      <c r="Y724" s="48"/>
      <c r="Z724" s="48"/>
      <c r="AA724" s="72"/>
      <c r="AH724" s="48"/>
      <c r="CR724" s="72"/>
      <c r="CS724" s="48"/>
      <c r="CT724" s="72"/>
    </row>
    <row r="725" spans="1:98" x14ac:dyDescent="0.25">
      <c r="A725" s="30"/>
      <c r="B725" s="30"/>
      <c r="C725" s="30"/>
      <c r="D725" s="87"/>
      <c r="E725" s="89"/>
      <c r="F725" s="89"/>
      <c r="G725" s="81"/>
      <c r="H725" s="30"/>
      <c r="I725" s="49"/>
      <c r="J725" s="30"/>
      <c r="K725" s="30"/>
      <c r="L725" s="30"/>
      <c r="M725" s="30"/>
      <c r="N725" s="30"/>
      <c r="O725" s="49"/>
      <c r="P725" s="30"/>
      <c r="Q725" s="30"/>
      <c r="R725" s="30"/>
      <c r="S725" s="30"/>
      <c r="Y725" s="48"/>
      <c r="Z725" s="48"/>
      <c r="AA725" s="72"/>
      <c r="AH725" s="48"/>
      <c r="CR725" s="72"/>
      <c r="CS725" s="48"/>
      <c r="CT725" s="72"/>
    </row>
    <row r="726" spans="1:98" x14ac:dyDescent="0.25">
      <c r="A726" s="30"/>
      <c r="B726" s="30"/>
      <c r="C726" s="30"/>
      <c r="D726" s="87"/>
      <c r="E726" s="89"/>
      <c r="F726" s="89"/>
      <c r="G726" s="81"/>
      <c r="H726" s="30"/>
      <c r="I726" s="49"/>
      <c r="J726" s="30"/>
      <c r="K726" s="30"/>
      <c r="L726" s="30"/>
      <c r="M726" s="30"/>
      <c r="N726" s="30"/>
      <c r="O726" s="49"/>
      <c r="P726" s="30"/>
      <c r="Q726" s="30"/>
      <c r="R726" s="30"/>
      <c r="S726" s="30"/>
      <c r="Y726" s="48"/>
      <c r="Z726" s="48"/>
      <c r="AA726" s="72"/>
      <c r="AH726" s="48"/>
      <c r="CR726" s="72"/>
      <c r="CS726" s="48"/>
      <c r="CT726" s="72"/>
    </row>
    <row r="727" spans="1:98" x14ac:dyDescent="0.25">
      <c r="A727" s="30"/>
      <c r="B727" s="30"/>
      <c r="C727" s="30"/>
      <c r="D727" s="87"/>
      <c r="E727" s="89"/>
      <c r="F727" s="89"/>
      <c r="G727" s="81"/>
      <c r="H727" s="30"/>
      <c r="I727" s="49"/>
      <c r="J727" s="30"/>
      <c r="K727" s="30"/>
      <c r="L727" s="30"/>
      <c r="M727" s="30"/>
      <c r="N727" s="30"/>
      <c r="O727" s="49"/>
      <c r="P727" s="30"/>
      <c r="Q727" s="30"/>
      <c r="R727" s="30"/>
      <c r="S727" s="30"/>
      <c r="Y727" s="48"/>
      <c r="Z727" s="48"/>
      <c r="AA727" s="72"/>
      <c r="AH727" s="48"/>
      <c r="CR727" s="72"/>
      <c r="CS727" s="48"/>
      <c r="CT727" s="72"/>
    </row>
    <row r="728" spans="1:98" x14ac:dyDescent="0.25">
      <c r="A728" s="30"/>
      <c r="B728" s="30"/>
      <c r="C728" s="30"/>
      <c r="D728" s="87"/>
      <c r="E728" s="89"/>
      <c r="F728" s="89"/>
      <c r="G728" s="81"/>
      <c r="H728" s="30"/>
      <c r="I728" s="49"/>
      <c r="J728" s="30"/>
      <c r="K728" s="30"/>
      <c r="L728" s="30"/>
      <c r="M728" s="30"/>
      <c r="N728" s="30"/>
      <c r="O728" s="49"/>
      <c r="P728" s="30"/>
      <c r="Q728" s="30"/>
      <c r="R728" s="30"/>
      <c r="S728" s="30"/>
      <c r="Y728" s="48"/>
      <c r="Z728" s="48"/>
      <c r="AA728" s="72"/>
      <c r="AH728" s="48"/>
      <c r="CR728" s="72"/>
      <c r="CS728" s="48"/>
      <c r="CT728" s="72"/>
    </row>
    <row r="729" spans="1:98" x14ac:dyDescent="0.25">
      <c r="A729" s="30"/>
      <c r="B729" s="30"/>
      <c r="C729" s="30"/>
      <c r="D729" s="87"/>
      <c r="E729" s="89"/>
      <c r="F729" s="89"/>
      <c r="G729" s="81"/>
      <c r="H729" s="30"/>
      <c r="I729" s="49"/>
      <c r="J729" s="30"/>
      <c r="K729" s="30"/>
      <c r="L729" s="30"/>
      <c r="M729" s="30"/>
      <c r="N729" s="30"/>
      <c r="O729" s="49"/>
      <c r="P729" s="30"/>
      <c r="Q729" s="30"/>
      <c r="R729" s="30"/>
      <c r="S729" s="30"/>
      <c r="Y729" s="48"/>
      <c r="Z729" s="48"/>
      <c r="AA729" s="48"/>
      <c r="AH729" s="48"/>
      <c r="CR729" s="72"/>
      <c r="CS729" s="48"/>
      <c r="CT729" s="72"/>
    </row>
    <row r="730" spans="1:98" x14ac:dyDescent="0.25">
      <c r="A730" s="30"/>
      <c r="B730" s="30"/>
      <c r="C730" s="30"/>
      <c r="D730" s="87"/>
      <c r="E730" s="89"/>
      <c r="F730" s="89"/>
      <c r="G730" s="81"/>
      <c r="H730" s="30"/>
      <c r="I730" s="49"/>
      <c r="J730" s="30"/>
      <c r="K730" s="30"/>
      <c r="L730" s="30"/>
      <c r="M730" s="30"/>
      <c r="N730" s="30"/>
      <c r="O730" s="49"/>
      <c r="P730" s="30"/>
      <c r="Q730" s="30"/>
      <c r="R730" s="30"/>
      <c r="S730" s="30"/>
      <c r="Y730" s="48"/>
      <c r="Z730" s="48"/>
      <c r="AA730" s="48"/>
      <c r="AH730" s="48"/>
      <c r="CR730" s="72"/>
      <c r="CS730" s="48"/>
      <c r="CT730" s="72"/>
    </row>
    <row r="731" spans="1:98" x14ac:dyDescent="0.25">
      <c r="A731" s="30"/>
      <c r="B731" s="30"/>
      <c r="C731" s="30"/>
      <c r="D731" s="87"/>
      <c r="E731" s="89"/>
      <c r="F731" s="89"/>
      <c r="G731" s="81"/>
      <c r="H731" s="30"/>
      <c r="I731" s="49"/>
      <c r="J731" s="30"/>
      <c r="K731" s="30"/>
      <c r="L731" s="30"/>
      <c r="M731" s="30"/>
      <c r="N731" s="30"/>
      <c r="O731" s="49"/>
      <c r="P731" s="30"/>
      <c r="Q731" s="30"/>
      <c r="R731" s="30"/>
      <c r="S731" s="30"/>
      <c r="Y731" s="48"/>
      <c r="Z731" s="48"/>
      <c r="AA731" s="48"/>
      <c r="AH731" s="48"/>
      <c r="CR731" s="72"/>
      <c r="CS731" s="48"/>
      <c r="CT731" s="72"/>
    </row>
    <row r="732" spans="1:98" x14ac:dyDescent="0.25">
      <c r="A732" s="30"/>
      <c r="B732" s="30"/>
      <c r="C732" s="30"/>
      <c r="D732" s="87"/>
      <c r="E732" s="89"/>
      <c r="F732" s="89"/>
      <c r="G732" s="81"/>
      <c r="H732" s="30"/>
      <c r="I732" s="49"/>
      <c r="J732" s="30"/>
      <c r="K732" s="30"/>
      <c r="L732" s="30"/>
      <c r="M732" s="30"/>
      <c r="N732" s="30"/>
      <c r="O732" s="49"/>
      <c r="P732" s="30"/>
      <c r="Q732" s="30"/>
      <c r="R732" s="30"/>
      <c r="S732" s="30"/>
      <c r="Y732" s="48"/>
      <c r="Z732" s="48"/>
      <c r="AA732" s="48"/>
      <c r="AH732" s="48"/>
      <c r="CR732" s="72"/>
      <c r="CS732" s="48"/>
      <c r="CT732" s="72"/>
    </row>
    <row r="733" spans="1:98" x14ac:dyDescent="0.25">
      <c r="A733" s="30"/>
      <c r="B733" s="30"/>
      <c r="C733" s="30"/>
      <c r="D733" s="87"/>
      <c r="E733" s="89"/>
      <c r="F733" s="89"/>
      <c r="G733" s="81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Y733" s="48"/>
      <c r="AH733" s="48"/>
      <c r="CR733" s="72"/>
      <c r="CS733" s="48"/>
      <c r="CT733" s="72"/>
    </row>
    <row r="734" spans="1:98" x14ac:dyDescent="0.25">
      <c r="A734" s="30"/>
      <c r="B734" s="30"/>
      <c r="C734" s="30"/>
      <c r="D734" s="87"/>
      <c r="E734" s="89"/>
      <c r="F734" s="89"/>
      <c r="G734" s="81"/>
      <c r="H734" s="87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Y734" s="48"/>
      <c r="AH734" s="48"/>
      <c r="CR734" s="72"/>
      <c r="CS734" s="48"/>
      <c r="CT734" s="72"/>
    </row>
    <row r="735" spans="1:98" x14ac:dyDescent="0.25">
      <c r="A735" s="30"/>
      <c r="B735" s="30"/>
      <c r="C735" s="30"/>
      <c r="D735" s="87"/>
      <c r="E735" s="89"/>
      <c r="F735" s="89"/>
      <c r="G735" s="81"/>
      <c r="H735" s="87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Y735" s="48"/>
      <c r="AH735" s="48"/>
      <c r="BF735" s="56"/>
      <c r="BG735" s="48"/>
      <c r="BI735" s="78"/>
      <c r="CR735" s="72"/>
      <c r="CS735" s="48"/>
      <c r="CT735" s="72"/>
    </row>
    <row r="736" spans="1:98" x14ac:dyDescent="0.25">
      <c r="A736" s="30"/>
      <c r="B736" s="30"/>
      <c r="C736" s="30"/>
      <c r="D736" s="87"/>
      <c r="E736" s="89"/>
      <c r="F736" s="89"/>
      <c r="G736" s="81"/>
      <c r="H736" s="30"/>
      <c r="I736" s="87"/>
      <c r="J736" s="30"/>
      <c r="K736" s="30"/>
      <c r="L736" s="30"/>
      <c r="M736" s="87"/>
      <c r="N736" s="30"/>
      <c r="O736" s="30"/>
      <c r="P736" s="30"/>
      <c r="Q736" s="30"/>
      <c r="R736" s="30"/>
      <c r="S736" s="30"/>
      <c r="Y736" s="48"/>
      <c r="AH736" s="48"/>
      <c r="CR736" s="72"/>
      <c r="CS736" s="48"/>
      <c r="CT736" s="72"/>
    </row>
    <row r="737" spans="1:98" x14ac:dyDescent="0.25">
      <c r="A737" s="30"/>
      <c r="B737" s="30"/>
      <c r="C737" s="30"/>
      <c r="D737" s="87"/>
      <c r="E737" s="89"/>
      <c r="F737" s="89"/>
      <c r="G737" s="81"/>
      <c r="H737" s="87"/>
      <c r="I737" s="87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Y737" s="48"/>
      <c r="AH737" s="48"/>
      <c r="CR737" s="72"/>
      <c r="CS737" s="48"/>
      <c r="CT737" s="72"/>
    </row>
    <row r="738" spans="1:98" x14ac:dyDescent="0.25">
      <c r="A738" s="30"/>
      <c r="B738" s="30"/>
      <c r="C738" s="30"/>
      <c r="D738" s="87"/>
      <c r="E738" s="89"/>
      <c r="F738" s="89"/>
      <c r="G738" s="81"/>
      <c r="H738" s="87"/>
      <c r="I738" s="87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Y738" s="48"/>
      <c r="AH738" s="48"/>
      <c r="CR738" s="72"/>
      <c r="CS738" s="48"/>
      <c r="CT738" s="72"/>
    </row>
    <row r="739" spans="1:98" x14ac:dyDescent="0.25">
      <c r="A739" s="30"/>
      <c r="B739" s="30"/>
      <c r="C739" s="30"/>
      <c r="D739" s="87"/>
      <c r="E739" s="89"/>
      <c r="F739" s="89"/>
      <c r="G739" s="81"/>
      <c r="H739" s="87"/>
      <c r="I739" s="87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Y739" s="48"/>
      <c r="AH739" s="48"/>
      <c r="BF739" s="56"/>
      <c r="BG739" s="48"/>
      <c r="CR739" s="72"/>
      <c r="CS739" s="48"/>
      <c r="CT739" s="72"/>
    </row>
    <row r="740" spans="1:98" x14ac:dyDescent="0.25">
      <c r="A740" s="30"/>
      <c r="B740" s="30"/>
      <c r="C740" s="30"/>
      <c r="D740" s="87"/>
      <c r="E740" s="89"/>
      <c r="F740" s="89"/>
      <c r="G740" s="81"/>
      <c r="H740" s="87"/>
      <c r="I740" s="87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Y740" s="48"/>
      <c r="AH740" s="48"/>
      <c r="CR740" s="72"/>
      <c r="CS740" s="48"/>
      <c r="CT740" s="72"/>
    </row>
    <row r="741" spans="1:98" x14ac:dyDescent="0.25">
      <c r="A741" s="30"/>
      <c r="B741" s="30"/>
      <c r="C741" s="30"/>
      <c r="D741" s="87"/>
      <c r="E741" s="89"/>
      <c r="F741" s="89"/>
      <c r="G741" s="81"/>
      <c r="H741" s="87"/>
      <c r="I741" s="87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Y741" s="48"/>
      <c r="AH741" s="48"/>
      <c r="BF741" s="56"/>
      <c r="BG741" s="48"/>
      <c r="BI741" s="78"/>
      <c r="CR741" s="72"/>
      <c r="CS741" s="48"/>
      <c r="CT741" s="72"/>
    </row>
    <row r="742" spans="1:98" x14ac:dyDescent="0.25">
      <c r="A742" s="30"/>
      <c r="B742" s="30"/>
      <c r="C742" s="30"/>
      <c r="D742" s="87"/>
      <c r="E742" s="89"/>
      <c r="F742" s="89"/>
      <c r="G742" s="81"/>
      <c r="H742" s="87"/>
      <c r="I742" s="87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Y742" s="48"/>
      <c r="AH742" s="48"/>
      <c r="BF742" s="56"/>
      <c r="BG742" s="48"/>
      <c r="CR742" s="72"/>
      <c r="CS742" s="48"/>
      <c r="CT742" s="72"/>
    </row>
    <row r="743" spans="1:98" x14ac:dyDescent="0.25">
      <c r="A743" s="30"/>
      <c r="B743" s="30"/>
      <c r="C743" s="30"/>
      <c r="D743" s="87"/>
      <c r="E743" s="89"/>
      <c r="F743" s="89"/>
      <c r="G743" s="81"/>
      <c r="H743" s="30"/>
      <c r="I743" s="87"/>
      <c r="J743" s="30"/>
      <c r="K743" s="30"/>
      <c r="L743" s="30"/>
      <c r="M743" s="87"/>
      <c r="N743" s="30"/>
      <c r="O743" s="30"/>
      <c r="P743" s="30"/>
      <c r="Q743" s="30"/>
      <c r="R743" s="30"/>
      <c r="S743" s="30"/>
      <c r="Y743" s="48"/>
      <c r="AH743" s="48"/>
      <c r="CR743" s="72"/>
      <c r="CS743" s="48"/>
      <c r="CT743" s="72"/>
    </row>
    <row r="744" spans="1:98" x14ac:dyDescent="0.25">
      <c r="A744" s="30"/>
      <c r="B744" s="30"/>
      <c r="C744" s="30"/>
      <c r="D744" s="87"/>
      <c r="E744" s="89"/>
      <c r="F744" s="89"/>
      <c r="G744" s="81"/>
      <c r="H744" s="87"/>
      <c r="I744" s="87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Y744" s="48"/>
      <c r="AH744" s="48"/>
      <c r="CR744" s="72"/>
      <c r="CS744" s="48"/>
      <c r="CT744" s="72"/>
    </row>
    <row r="745" spans="1:98" x14ac:dyDescent="0.25">
      <c r="A745" s="30"/>
      <c r="B745" s="30"/>
      <c r="C745" s="30"/>
      <c r="D745" s="87"/>
      <c r="E745" s="89"/>
      <c r="F745" s="89"/>
      <c r="G745" s="81"/>
      <c r="H745" s="87"/>
      <c r="I745" s="87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Y745" s="48"/>
      <c r="AH745" s="48"/>
      <c r="BF745" s="56"/>
      <c r="BG745" s="48"/>
      <c r="CR745" s="72"/>
      <c r="CS745" s="48"/>
      <c r="CT745" s="72"/>
    </row>
    <row r="746" spans="1:98" x14ac:dyDescent="0.25">
      <c r="A746" s="30"/>
      <c r="B746" s="30"/>
      <c r="C746" s="30"/>
      <c r="D746" s="87"/>
      <c r="E746" s="89"/>
      <c r="F746" s="89"/>
      <c r="G746" s="81"/>
      <c r="H746" s="87"/>
      <c r="I746" s="87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Y746" s="48"/>
      <c r="AH746" s="48"/>
      <c r="CR746" s="72"/>
      <c r="CS746" s="48"/>
      <c r="CT746" s="72"/>
    </row>
    <row r="747" spans="1:98" x14ac:dyDescent="0.25">
      <c r="A747" s="30"/>
      <c r="B747" s="30"/>
      <c r="C747" s="30"/>
      <c r="D747" s="87"/>
      <c r="E747" s="89"/>
      <c r="F747" s="89"/>
      <c r="G747" s="81"/>
      <c r="H747" s="87"/>
      <c r="I747" s="87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Y747" s="48"/>
      <c r="AH747" s="48"/>
      <c r="CR747" s="72"/>
      <c r="CS747" s="48"/>
      <c r="CT747" s="72"/>
    </row>
    <row r="748" spans="1:98" x14ac:dyDescent="0.25">
      <c r="A748" s="30"/>
      <c r="B748" s="30"/>
      <c r="C748" s="30"/>
      <c r="D748" s="87"/>
      <c r="E748" s="89"/>
      <c r="F748" s="89"/>
      <c r="G748" s="81"/>
      <c r="H748" s="87"/>
      <c r="I748" s="87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Y748" s="48"/>
      <c r="AH748" s="48"/>
      <c r="CR748" s="72"/>
      <c r="CS748" s="48"/>
      <c r="CT748" s="72"/>
    </row>
    <row r="749" spans="1:98" x14ac:dyDescent="0.25">
      <c r="A749" s="30"/>
      <c r="B749" s="30"/>
      <c r="C749" s="30"/>
      <c r="D749" s="87"/>
      <c r="E749" s="89"/>
      <c r="F749" s="89"/>
      <c r="G749" s="81"/>
      <c r="H749" s="87"/>
      <c r="I749" s="87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Y749" s="48"/>
      <c r="AH749" s="48"/>
      <c r="CR749" s="72"/>
      <c r="CS749" s="48"/>
      <c r="CT749" s="72"/>
    </row>
    <row r="750" spans="1:98" x14ac:dyDescent="0.25">
      <c r="A750" s="30"/>
      <c r="B750" s="30"/>
      <c r="C750" s="30"/>
      <c r="D750" s="87"/>
      <c r="E750" s="89"/>
      <c r="F750" s="89"/>
      <c r="G750" s="81"/>
      <c r="H750" s="87"/>
      <c r="I750" s="87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Y750" s="48"/>
      <c r="AH750" s="48"/>
      <c r="CR750" s="72"/>
      <c r="CS750" s="48"/>
      <c r="CT750" s="72"/>
    </row>
    <row r="751" spans="1:98" x14ac:dyDescent="0.25">
      <c r="A751" s="30"/>
      <c r="B751" s="30"/>
      <c r="C751" s="30"/>
      <c r="D751" s="87"/>
      <c r="E751" s="89"/>
      <c r="F751" s="89"/>
      <c r="G751" s="81"/>
      <c r="H751" s="87"/>
      <c r="I751" s="87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Y751" s="48"/>
      <c r="AH751" s="48"/>
      <c r="CR751" s="72"/>
      <c r="CS751" s="48"/>
      <c r="CT751" s="72"/>
    </row>
    <row r="752" spans="1:98" x14ac:dyDescent="0.25">
      <c r="A752" s="30"/>
      <c r="B752" s="30"/>
      <c r="C752" s="30"/>
      <c r="D752" s="87"/>
      <c r="E752" s="89"/>
      <c r="F752" s="89"/>
      <c r="G752" s="81"/>
      <c r="H752" s="87"/>
      <c r="I752" s="87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Y752" s="48"/>
      <c r="AH752" s="48"/>
      <c r="CR752" s="72"/>
      <c r="CS752" s="48"/>
      <c r="CT752" s="72"/>
    </row>
    <row r="753" spans="1:98" x14ac:dyDescent="0.25">
      <c r="A753" s="30"/>
      <c r="B753" s="30"/>
      <c r="C753" s="30"/>
      <c r="D753" s="87"/>
      <c r="E753" s="89"/>
      <c r="F753" s="89"/>
      <c r="G753" s="81"/>
      <c r="H753" s="87"/>
      <c r="I753" s="87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Y753" s="48"/>
      <c r="AH753" s="48"/>
      <c r="CR753" s="72"/>
      <c r="CS753" s="48"/>
      <c r="CT753" s="72"/>
    </row>
    <row r="754" spans="1:98" x14ac:dyDescent="0.25">
      <c r="A754" s="30"/>
      <c r="B754" s="30"/>
      <c r="C754" s="30"/>
      <c r="D754" s="87"/>
      <c r="E754" s="89"/>
      <c r="F754" s="89"/>
      <c r="G754" s="81"/>
      <c r="H754" s="87"/>
      <c r="I754" s="87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Y754" s="48"/>
      <c r="AH754" s="48"/>
      <c r="CR754" s="72"/>
      <c r="CS754" s="48"/>
      <c r="CT754" s="72"/>
    </row>
    <row r="755" spans="1:98" x14ac:dyDescent="0.25">
      <c r="A755" s="30"/>
      <c r="B755" s="30"/>
      <c r="C755" s="30"/>
      <c r="D755" s="87"/>
      <c r="E755" s="89"/>
      <c r="F755" s="89"/>
      <c r="G755" s="81"/>
      <c r="H755" s="87"/>
      <c r="I755" s="87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Y755" s="48"/>
      <c r="AH755" s="48"/>
      <c r="CR755" s="72"/>
      <c r="CS755" s="48"/>
      <c r="CT755" s="72"/>
    </row>
    <row r="756" spans="1:98" x14ac:dyDescent="0.25">
      <c r="A756" s="30"/>
      <c r="B756" s="30"/>
      <c r="C756" s="30"/>
      <c r="D756" s="87"/>
      <c r="E756" s="89"/>
      <c r="F756" s="89"/>
      <c r="G756" s="81"/>
      <c r="H756" s="87"/>
      <c r="I756" s="87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Y756" s="48"/>
      <c r="AH756" s="48"/>
      <c r="CR756" s="72"/>
      <c r="CS756" s="48"/>
      <c r="CT756" s="72"/>
    </row>
    <row r="757" spans="1:98" x14ac:dyDescent="0.25">
      <c r="A757" s="30"/>
      <c r="B757" s="30"/>
      <c r="C757" s="30"/>
      <c r="D757" s="87"/>
      <c r="E757" s="89"/>
      <c r="F757" s="89"/>
      <c r="G757" s="81"/>
      <c r="H757" s="87"/>
      <c r="I757" s="87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Y757" s="48"/>
      <c r="AH757" s="48"/>
      <c r="CR757" s="72"/>
      <c r="CS757" s="48"/>
      <c r="CT757" s="72"/>
    </row>
    <row r="758" spans="1:98" x14ac:dyDescent="0.25">
      <c r="A758" s="30"/>
      <c r="B758" s="30"/>
      <c r="C758" s="30"/>
      <c r="D758" s="87"/>
      <c r="E758" s="89"/>
      <c r="F758" s="89"/>
      <c r="G758" s="81"/>
      <c r="H758" s="87"/>
      <c r="I758" s="87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Y758" s="48"/>
      <c r="AH758" s="48"/>
      <c r="CR758" s="72"/>
      <c r="CS758" s="48"/>
      <c r="CT758" s="72"/>
    </row>
    <row r="759" spans="1:98" x14ac:dyDescent="0.25">
      <c r="A759" s="30"/>
      <c r="B759" s="30"/>
      <c r="C759" s="30"/>
      <c r="D759" s="87"/>
      <c r="E759" s="89"/>
      <c r="F759" s="89"/>
      <c r="G759" s="81"/>
      <c r="H759" s="87"/>
      <c r="I759" s="87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Y759" s="48"/>
      <c r="AH759" s="48"/>
      <c r="CR759" s="72"/>
      <c r="CS759" s="48"/>
      <c r="CT759" s="72"/>
    </row>
    <row r="760" spans="1:98" x14ac:dyDescent="0.25">
      <c r="A760" s="30"/>
      <c r="B760" s="30"/>
      <c r="C760" s="30"/>
      <c r="D760" s="87"/>
      <c r="E760" s="89"/>
      <c r="F760" s="89"/>
      <c r="G760" s="81"/>
      <c r="H760" s="87"/>
      <c r="I760" s="87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Y760" s="48"/>
      <c r="AH760" s="48"/>
      <c r="CR760" s="72"/>
      <c r="CS760" s="48"/>
      <c r="CT760" s="72"/>
    </row>
    <row r="761" spans="1:98" x14ac:dyDescent="0.25">
      <c r="A761" s="30"/>
      <c r="B761" s="30"/>
      <c r="C761" s="30"/>
      <c r="D761" s="87"/>
      <c r="E761" s="89"/>
      <c r="F761" s="89"/>
      <c r="G761" s="81"/>
      <c r="H761" s="87"/>
      <c r="I761" s="87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Y761" s="48"/>
      <c r="AH761" s="48"/>
      <c r="CR761" s="72"/>
      <c r="CS761" s="48"/>
      <c r="CT761" s="72"/>
    </row>
    <row r="762" spans="1:98" x14ac:dyDescent="0.25">
      <c r="A762" s="30"/>
      <c r="B762" s="30"/>
      <c r="C762" s="30"/>
      <c r="D762" s="87"/>
      <c r="E762" s="89"/>
      <c r="F762" s="89"/>
      <c r="G762" s="81"/>
      <c r="H762" s="87"/>
      <c r="I762" s="87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Y762" s="48"/>
      <c r="AH762" s="48"/>
      <c r="CR762" s="72"/>
      <c r="CS762" s="48"/>
      <c r="CT762" s="72"/>
    </row>
    <row r="763" spans="1:98" x14ac:dyDescent="0.25">
      <c r="A763" s="30"/>
      <c r="B763" s="30"/>
      <c r="C763" s="30"/>
      <c r="D763" s="87"/>
      <c r="E763" s="89"/>
      <c r="F763" s="89"/>
      <c r="G763" s="81"/>
      <c r="H763" s="87"/>
      <c r="I763" s="87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Y763" s="48"/>
      <c r="AH763" s="48"/>
      <c r="CR763" s="72"/>
      <c r="CS763" s="48"/>
      <c r="CT763" s="72"/>
    </row>
    <row r="764" spans="1:98" x14ac:dyDescent="0.25">
      <c r="A764" s="30"/>
      <c r="B764" s="30"/>
      <c r="C764" s="30"/>
      <c r="D764" s="87"/>
      <c r="E764" s="89"/>
      <c r="F764" s="89"/>
      <c r="G764" s="81"/>
      <c r="H764" s="87"/>
      <c r="I764" s="87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Y764" s="48"/>
      <c r="AH764" s="48"/>
      <c r="CR764" s="72"/>
      <c r="CS764" s="48"/>
      <c r="CT764" s="72"/>
    </row>
    <row r="765" spans="1:98" x14ac:dyDescent="0.25">
      <c r="A765" s="30"/>
      <c r="B765" s="30"/>
      <c r="C765" s="30"/>
      <c r="D765" s="87"/>
      <c r="E765" s="89"/>
      <c r="F765" s="89"/>
      <c r="G765" s="81"/>
      <c r="H765" s="87"/>
      <c r="I765" s="87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Y765" s="48"/>
      <c r="AH765" s="48"/>
      <c r="CR765" s="72"/>
      <c r="CS765" s="48"/>
      <c r="CT765" s="72"/>
    </row>
    <row r="766" spans="1:98" x14ac:dyDescent="0.25">
      <c r="A766" s="30"/>
      <c r="B766" s="30"/>
      <c r="C766" s="30"/>
      <c r="D766" s="87"/>
      <c r="E766" s="89"/>
      <c r="F766" s="89"/>
      <c r="G766" s="81"/>
      <c r="H766" s="87"/>
      <c r="I766" s="87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Y766" s="48"/>
      <c r="AH766" s="48"/>
      <c r="CR766" s="72"/>
      <c r="CS766" s="48"/>
      <c r="CT766" s="72"/>
    </row>
    <row r="767" spans="1:98" x14ac:dyDescent="0.25">
      <c r="A767" s="30"/>
      <c r="B767" s="30"/>
      <c r="C767" s="30"/>
      <c r="D767" s="87"/>
      <c r="E767" s="89"/>
      <c r="F767" s="89"/>
      <c r="G767" s="81"/>
      <c r="H767" s="87"/>
      <c r="I767" s="87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Y767" s="48"/>
      <c r="AH767" s="48"/>
      <c r="CR767" s="72"/>
      <c r="CS767" s="48"/>
      <c r="CT767" s="72"/>
    </row>
    <row r="768" spans="1:98" x14ac:dyDescent="0.25">
      <c r="A768" s="30"/>
      <c r="B768" s="30"/>
      <c r="C768" s="30"/>
      <c r="D768" s="87"/>
      <c r="E768" s="89"/>
      <c r="F768" s="89"/>
      <c r="G768" s="81"/>
      <c r="H768" s="87"/>
      <c r="I768" s="87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Y768" s="48"/>
      <c r="AH768" s="48"/>
      <c r="CR768" s="72"/>
      <c r="CS768" s="48"/>
      <c r="CT768" s="72"/>
    </row>
    <row r="769" spans="1:98" x14ac:dyDescent="0.25">
      <c r="A769" s="30"/>
      <c r="B769" s="30"/>
      <c r="C769" s="30"/>
      <c r="D769" s="87"/>
      <c r="E769" s="89"/>
      <c r="F769" s="89"/>
      <c r="G769" s="81"/>
      <c r="H769" s="87"/>
      <c r="I769" s="87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Y769" s="48"/>
      <c r="AH769" s="48"/>
      <c r="CR769" s="72"/>
      <c r="CS769" s="48"/>
      <c r="CT769" s="72"/>
    </row>
    <row r="770" spans="1:98" x14ac:dyDescent="0.25">
      <c r="A770" s="30"/>
      <c r="B770" s="30"/>
      <c r="C770" s="30"/>
      <c r="D770" s="87"/>
      <c r="E770" s="89"/>
      <c r="F770" s="89"/>
      <c r="G770" s="81"/>
      <c r="H770" s="87"/>
      <c r="I770" s="87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Y770" s="48"/>
      <c r="AH770" s="48"/>
      <c r="CR770" s="72"/>
      <c r="CS770" s="48"/>
      <c r="CT770" s="72"/>
    </row>
    <row r="771" spans="1:98" x14ac:dyDescent="0.25">
      <c r="A771" s="30"/>
      <c r="B771" s="30"/>
      <c r="C771" s="30"/>
      <c r="D771" s="87"/>
      <c r="E771" s="89"/>
      <c r="F771" s="89"/>
      <c r="G771" s="81"/>
      <c r="H771" s="87"/>
      <c r="I771" s="87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Y771" s="48"/>
      <c r="AH771" s="48"/>
      <c r="CR771" s="72"/>
      <c r="CS771" s="48"/>
      <c r="CT771" s="72"/>
    </row>
    <row r="772" spans="1:98" x14ac:dyDescent="0.25">
      <c r="A772" s="30"/>
      <c r="B772" s="30"/>
      <c r="C772" s="30"/>
      <c r="D772" s="87"/>
      <c r="E772" s="117"/>
      <c r="F772" s="117"/>
      <c r="G772" s="131"/>
      <c r="H772" s="108"/>
      <c r="I772" s="108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Y772" s="110"/>
      <c r="AH772" s="110"/>
      <c r="CR772" s="111"/>
      <c r="CS772" s="110"/>
      <c r="CT772" s="111"/>
    </row>
    <row r="773" spans="1:98" x14ac:dyDescent="0.25">
      <c r="A773" s="30"/>
      <c r="B773" s="30"/>
      <c r="C773" s="30"/>
      <c r="D773" s="87"/>
      <c r="E773" s="89"/>
      <c r="F773" s="89"/>
      <c r="G773" s="81"/>
      <c r="H773" s="87"/>
      <c r="I773" s="87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Y773" s="48"/>
      <c r="AH773" s="48"/>
      <c r="CR773" s="72"/>
      <c r="CS773" s="48"/>
      <c r="CT773" s="72"/>
    </row>
    <row r="774" spans="1:98" x14ac:dyDescent="0.25">
      <c r="A774" s="30"/>
      <c r="B774" s="30"/>
      <c r="C774" s="30"/>
      <c r="D774" s="87"/>
      <c r="E774" s="89"/>
      <c r="F774" s="89"/>
      <c r="G774" s="81"/>
      <c r="H774" s="87"/>
      <c r="I774" s="87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Y774" s="48"/>
      <c r="AH774" s="48"/>
      <c r="CR774" s="72"/>
      <c r="CS774" s="48"/>
      <c r="CT774" s="72"/>
    </row>
    <row r="775" spans="1:98" x14ac:dyDescent="0.25">
      <c r="A775" s="30"/>
      <c r="B775" s="30"/>
      <c r="C775" s="30"/>
      <c r="D775" s="87"/>
      <c r="E775" s="89"/>
      <c r="F775" s="89"/>
      <c r="G775" s="81"/>
      <c r="H775" s="87"/>
      <c r="I775" s="87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Y775" s="48"/>
      <c r="AH775" s="48"/>
      <c r="CR775" s="72"/>
      <c r="CS775" s="48"/>
      <c r="CT775" s="72"/>
    </row>
    <row r="776" spans="1:98" x14ac:dyDescent="0.25">
      <c r="A776" s="30"/>
      <c r="B776" s="30"/>
      <c r="C776" s="30"/>
      <c r="D776" s="87"/>
      <c r="E776" s="89"/>
      <c r="F776" s="89"/>
      <c r="G776" s="81"/>
      <c r="H776" s="30"/>
      <c r="I776" s="87"/>
      <c r="J776" s="30"/>
      <c r="K776" s="30"/>
      <c r="L776" s="30"/>
      <c r="M776" s="87"/>
      <c r="N776" s="30"/>
      <c r="O776" s="30"/>
      <c r="Y776" s="48"/>
      <c r="AH776" s="48"/>
      <c r="CR776" s="72"/>
      <c r="CS776" s="48"/>
      <c r="CT776" s="72"/>
    </row>
    <row r="777" spans="1:98" x14ac:dyDescent="0.25">
      <c r="A777" s="30"/>
      <c r="B777" s="30"/>
      <c r="C777" s="30"/>
      <c r="D777" s="87"/>
      <c r="E777" s="89"/>
      <c r="F777" s="89"/>
      <c r="G777" s="81"/>
      <c r="H777" s="30"/>
      <c r="I777" s="87"/>
      <c r="J777" s="30"/>
      <c r="K777" s="30"/>
      <c r="L777" s="30"/>
      <c r="M777" s="87"/>
      <c r="N777" s="30"/>
      <c r="O777" s="30"/>
      <c r="Y777" s="48"/>
      <c r="AH777" s="48"/>
      <c r="CR777" s="72"/>
      <c r="CS777" s="48"/>
      <c r="CT777" s="72"/>
    </row>
    <row r="778" spans="1:98" x14ac:dyDescent="0.25">
      <c r="A778" s="30"/>
      <c r="B778" s="30"/>
      <c r="C778" s="30"/>
      <c r="D778" s="87"/>
      <c r="E778" s="89"/>
      <c r="F778" s="89"/>
      <c r="G778" s="81"/>
      <c r="H778" s="30"/>
      <c r="I778" s="87"/>
      <c r="J778" s="30"/>
      <c r="K778" s="30"/>
      <c r="L778" s="30"/>
      <c r="M778" s="87"/>
      <c r="N778" s="30"/>
      <c r="O778" s="30"/>
      <c r="Y778" s="48"/>
      <c r="AH778" s="48"/>
      <c r="CR778" s="72"/>
      <c r="CS778" s="48"/>
      <c r="CT778" s="72"/>
    </row>
    <row r="779" spans="1:98" x14ac:dyDescent="0.25">
      <c r="A779" s="30"/>
      <c r="B779" s="30"/>
      <c r="C779" s="30"/>
      <c r="D779" s="87"/>
      <c r="E779" s="89"/>
      <c r="F779" s="89"/>
      <c r="G779" s="81"/>
      <c r="H779" s="30"/>
      <c r="I779" s="87"/>
      <c r="J779" s="30"/>
      <c r="K779" s="30"/>
      <c r="L779" s="30"/>
      <c r="M779" s="87"/>
      <c r="N779" s="30"/>
      <c r="O779" s="30"/>
      <c r="Y779" s="48"/>
      <c r="AH779" s="48"/>
      <c r="CR779" s="72"/>
      <c r="CS779" s="48"/>
      <c r="CT779" s="72"/>
    </row>
    <row r="780" spans="1:98" x14ac:dyDescent="0.25">
      <c r="A780" s="30"/>
      <c r="B780" s="30"/>
      <c r="C780" s="30"/>
      <c r="D780" s="87"/>
      <c r="E780" s="89"/>
      <c r="F780" s="89"/>
      <c r="G780" s="81"/>
      <c r="H780" s="87"/>
      <c r="I780" s="87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Y780" s="48"/>
      <c r="AH780" s="48"/>
      <c r="CR780" s="72"/>
      <c r="CS780" s="48"/>
      <c r="CT780" s="72"/>
    </row>
    <row r="781" spans="1:98" x14ac:dyDescent="0.25">
      <c r="A781" s="30"/>
      <c r="B781" s="30"/>
      <c r="C781" s="30"/>
      <c r="D781" s="87"/>
      <c r="E781" s="89"/>
      <c r="F781" s="89"/>
      <c r="G781" s="81"/>
      <c r="H781" s="87"/>
      <c r="I781" s="87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Y781" s="48"/>
      <c r="AH781" s="48"/>
      <c r="CR781" s="72"/>
      <c r="CS781" s="48"/>
      <c r="CT781" s="72"/>
    </row>
    <row r="782" spans="1:98" x14ac:dyDescent="0.25">
      <c r="A782" s="30"/>
      <c r="B782" s="30"/>
      <c r="C782" s="30"/>
      <c r="D782" s="87"/>
      <c r="E782" s="89"/>
      <c r="F782" s="89"/>
      <c r="G782" s="81"/>
      <c r="H782" s="87"/>
      <c r="I782" s="87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Y782" s="48"/>
      <c r="AH782" s="48"/>
      <c r="CR782" s="72"/>
      <c r="CS782" s="48"/>
      <c r="CT782" s="72"/>
    </row>
    <row r="783" spans="1:98" x14ac:dyDescent="0.25">
      <c r="A783" s="30"/>
      <c r="B783" s="30"/>
      <c r="C783" s="30"/>
      <c r="D783" s="87"/>
      <c r="E783" s="89"/>
      <c r="F783" s="89"/>
      <c r="G783" s="81"/>
      <c r="H783" s="87"/>
      <c r="I783" s="87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Y783" s="48"/>
      <c r="AH783" s="48"/>
      <c r="CR783" s="72"/>
      <c r="CS783" s="48"/>
      <c r="CT783" s="72"/>
    </row>
    <row r="784" spans="1:98" x14ac:dyDescent="0.25">
      <c r="A784" s="30"/>
      <c r="B784" s="30"/>
      <c r="C784" s="30"/>
      <c r="D784" s="87"/>
      <c r="E784" s="89"/>
      <c r="F784" s="89"/>
      <c r="G784" s="81"/>
      <c r="H784" s="87"/>
      <c r="I784" s="87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Y784" s="48"/>
      <c r="AH784" s="48"/>
      <c r="CR784" s="72"/>
      <c r="CS784" s="48"/>
      <c r="CT784" s="72"/>
    </row>
    <row r="785" spans="1:98" x14ac:dyDescent="0.25">
      <c r="A785" s="30"/>
      <c r="B785" s="30"/>
      <c r="C785" s="30"/>
      <c r="D785" s="87"/>
      <c r="E785" s="89"/>
      <c r="F785" s="89"/>
      <c r="G785" s="81"/>
      <c r="H785" s="87"/>
      <c r="I785" s="87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Y785" s="48"/>
      <c r="AH785" s="48"/>
      <c r="CR785" s="72"/>
      <c r="CS785" s="48"/>
      <c r="CT785" s="72"/>
    </row>
    <row r="786" spans="1:98" x14ac:dyDescent="0.25">
      <c r="A786" s="30"/>
      <c r="B786" s="30"/>
      <c r="C786" s="30"/>
      <c r="D786" s="87"/>
      <c r="E786" s="89"/>
      <c r="F786" s="89"/>
      <c r="G786" s="81"/>
      <c r="H786" s="87"/>
      <c r="I786" s="87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Y786" s="48"/>
      <c r="AH786" s="48"/>
      <c r="CR786" s="72"/>
      <c r="CS786" s="48"/>
      <c r="CT786" s="72"/>
    </row>
    <row r="787" spans="1:98" x14ac:dyDescent="0.25">
      <c r="A787" s="30"/>
      <c r="B787" s="30"/>
      <c r="C787" s="30"/>
      <c r="D787" s="87"/>
      <c r="E787" s="89"/>
      <c r="F787" s="89"/>
      <c r="G787" s="81"/>
      <c r="H787" s="87"/>
      <c r="I787" s="87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Y787" s="48"/>
      <c r="AH787" s="48"/>
      <c r="CR787" s="72"/>
      <c r="CS787" s="48"/>
      <c r="CT787" s="72"/>
    </row>
    <row r="788" spans="1:98" x14ac:dyDescent="0.25">
      <c r="A788" s="30"/>
      <c r="B788" s="30"/>
      <c r="C788" s="30"/>
      <c r="D788" s="87"/>
      <c r="E788" s="89"/>
      <c r="F788" s="89"/>
      <c r="G788" s="81"/>
      <c r="H788" s="87"/>
      <c r="I788" s="87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Y788" s="48"/>
      <c r="AH788" s="48"/>
      <c r="CR788" s="72"/>
      <c r="CS788" s="48"/>
      <c r="CT788" s="72"/>
    </row>
    <row r="789" spans="1:98" x14ac:dyDescent="0.25">
      <c r="A789" s="30"/>
      <c r="B789" s="30"/>
      <c r="C789" s="30"/>
      <c r="D789" s="87"/>
      <c r="E789" s="89"/>
      <c r="F789" s="89"/>
      <c r="G789" s="81"/>
      <c r="H789" s="87"/>
      <c r="I789" s="87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Y789" s="48"/>
      <c r="AH789" s="48"/>
      <c r="CR789" s="72"/>
      <c r="CS789" s="48"/>
      <c r="CT789" s="72"/>
    </row>
    <row r="790" spans="1:98" x14ac:dyDescent="0.25">
      <c r="A790" s="30"/>
      <c r="B790" s="30"/>
      <c r="C790" s="30"/>
      <c r="D790" s="87"/>
      <c r="E790" s="89"/>
      <c r="F790" s="89"/>
      <c r="G790" s="81"/>
      <c r="H790" s="87"/>
      <c r="I790" s="87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Y790" s="48"/>
      <c r="AH790" s="48"/>
      <c r="CR790" s="72"/>
      <c r="CS790" s="48"/>
      <c r="CT790" s="72"/>
    </row>
    <row r="791" spans="1:98" x14ac:dyDescent="0.25">
      <c r="A791" s="30"/>
      <c r="B791" s="30"/>
      <c r="C791" s="30"/>
      <c r="D791" s="87"/>
      <c r="E791" s="89"/>
      <c r="F791" s="89"/>
      <c r="G791" s="81"/>
      <c r="H791" s="30"/>
      <c r="I791" s="87"/>
      <c r="J791" s="30"/>
      <c r="K791" s="30"/>
      <c r="L791" s="30"/>
      <c r="M791" s="87"/>
      <c r="N791" s="30"/>
      <c r="O791" s="30"/>
      <c r="Y791" s="48"/>
      <c r="AH791" s="48"/>
      <c r="CR791" s="72"/>
      <c r="CS791" s="48"/>
      <c r="CT791" s="72"/>
    </row>
    <row r="792" spans="1:98" x14ac:dyDescent="0.25">
      <c r="A792" s="30"/>
      <c r="B792" s="30"/>
      <c r="C792" s="30"/>
      <c r="D792" s="87"/>
      <c r="E792" s="89"/>
      <c r="F792" s="89"/>
      <c r="G792" s="81"/>
      <c r="H792" s="30"/>
      <c r="I792" s="87"/>
      <c r="J792" s="30"/>
      <c r="K792" s="30"/>
      <c r="L792" s="30"/>
      <c r="M792" s="87"/>
      <c r="N792" s="30"/>
      <c r="O792" s="30"/>
      <c r="Y792" s="48"/>
      <c r="AH792" s="48"/>
      <c r="CR792" s="72"/>
      <c r="CS792" s="48"/>
      <c r="CT792" s="72"/>
    </row>
    <row r="793" spans="1:98" x14ac:dyDescent="0.25">
      <c r="A793" s="30"/>
      <c r="B793" s="30"/>
      <c r="C793" s="30"/>
      <c r="D793" s="87"/>
      <c r="E793" s="89"/>
      <c r="F793" s="89"/>
      <c r="G793" s="81"/>
      <c r="H793" s="30"/>
      <c r="I793" s="87"/>
      <c r="J793" s="30"/>
      <c r="K793" s="30"/>
      <c r="L793" s="30"/>
      <c r="M793" s="87"/>
      <c r="N793" s="30"/>
      <c r="O793" s="30"/>
      <c r="Y793" s="48"/>
      <c r="AH793" s="48"/>
      <c r="CR793" s="72"/>
      <c r="CS793" s="48"/>
      <c r="CT793" s="72"/>
    </row>
    <row r="794" spans="1:98" x14ac:dyDescent="0.25">
      <c r="A794" s="30"/>
      <c r="B794" s="30"/>
      <c r="C794" s="30"/>
      <c r="D794" s="87"/>
      <c r="E794" s="89"/>
      <c r="F794" s="89"/>
      <c r="G794" s="81"/>
      <c r="H794" s="30"/>
      <c r="I794" s="87"/>
      <c r="J794" s="30"/>
      <c r="K794" s="30"/>
      <c r="L794" s="30"/>
      <c r="M794" s="87"/>
      <c r="N794" s="30"/>
      <c r="O794" s="30"/>
      <c r="Y794" s="48"/>
      <c r="AH794" s="48"/>
      <c r="CR794" s="72"/>
      <c r="CS794" s="48"/>
      <c r="CT794" s="72"/>
    </row>
    <row r="795" spans="1:98" x14ac:dyDescent="0.25">
      <c r="A795" s="30"/>
      <c r="B795" s="30"/>
      <c r="C795" s="30"/>
      <c r="D795" s="87"/>
      <c r="E795" s="89"/>
      <c r="F795" s="89"/>
      <c r="G795" s="81"/>
      <c r="H795" s="87"/>
      <c r="I795" s="87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Y795" s="48"/>
      <c r="AH795" s="48"/>
      <c r="CR795" s="72"/>
      <c r="CS795" s="48"/>
      <c r="CT795" s="72"/>
    </row>
    <row r="796" spans="1:98" x14ac:dyDescent="0.25">
      <c r="A796" s="30"/>
      <c r="B796" s="30"/>
      <c r="C796" s="30"/>
      <c r="D796" s="87"/>
      <c r="E796" s="89"/>
      <c r="F796" s="89"/>
      <c r="G796" s="81"/>
      <c r="H796" s="87"/>
      <c r="I796" s="87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Y796" s="48"/>
      <c r="AH796" s="48"/>
      <c r="CR796" s="72"/>
      <c r="CS796" s="48"/>
      <c r="CT796" s="72"/>
    </row>
    <row r="797" spans="1:98" x14ac:dyDescent="0.25">
      <c r="A797" s="30"/>
      <c r="B797" s="30"/>
      <c r="C797" s="30"/>
      <c r="D797" s="87"/>
      <c r="E797" s="89"/>
      <c r="F797" s="89"/>
      <c r="G797" s="81"/>
      <c r="H797" s="87"/>
      <c r="I797" s="87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Y797" s="48"/>
      <c r="AH797" s="48"/>
      <c r="CR797" s="72"/>
      <c r="CS797" s="48"/>
      <c r="CT797" s="72"/>
    </row>
    <row r="798" spans="1:98" x14ac:dyDescent="0.25">
      <c r="A798" s="30"/>
      <c r="B798" s="30"/>
      <c r="C798" s="30"/>
      <c r="D798" s="87"/>
      <c r="E798" s="89"/>
      <c r="F798" s="89"/>
      <c r="G798" s="81"/>
      <c r="H798" s="87"/>
      <c r="I798" s="87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Y798" s="48"/>
      <c r="AH798" s="48"/>
      <c r="CR798" s="72"/>
      <c r="CS798" s="48"/>
      <c r="CT798" s="72"/>
    </row>
    <row r="799" spans="1:98" x14ac:dyDescent="0.25">
      <c r="A799" s="30"/>
      <c r="B799" s="30"/>
      <c r="C799" s="30"/>
      <c r="D799" s="87"/>
      <c r="E799" s="89"/>
      <c r="F799" s="89"/>
      <c r="G799" s="81"/>
      <c r="H799" s="87"/>
      <c r="I799" s="87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Y799" s="48"/>
      <c r="AH799" s="48"/>
      <c r="CR799" s="72"/>
      <c r="CS799" s="48"/>
      <c r="CT799" s="72"/>
    </row>
    <row r="800" spans="1:98" x14ac:dyDescent="0.25">
      <c r="A800" s="30"/>
      <c r="B800" s="30"/>
      <c r="C800" s="30"/>
      <c r="D800" s="87"/>
      <c r="E800" s="89"/>
      <c r="F800" s="89"/>
      <c r="G800" s="81"/>
      <c r="H800" s="87"/>
      <c r="I800" s="87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Y800" s="48"/>
      <c r="AH800" s="48"/>
      <c r="CR800" s="72"/>
      <c r="CS800" s="48"/>
      <c r="CT800" s="72"/>
    </row>
    <row r="801" spans="1:98" x14ac:dyDescent="0.25">
      <c r="A801" s="30"/>
      <c r="B801" s="30"/>
      <c r="C801" s="30"/>
      <c r="D801" s="87"/>
      <c r="E801" s="89"/>
      <c r="F801" s="89"/>
      <c r="G801" s="81"/>
      <c r="H801" s="30"/>
      <c r="I801" s="87"/>
      <c r="J801" s="30"/>
      <c r="K801" s="30"/>
      <c r="L801" s="30"/>
      <c r="M801" s="87"/>
      <c r="N801" s="30"/>
      <c r="O801" s="30"/>
      <c r="Y801" s="48"/>
      <c r="AH801" s="48"/>
      <c r="CR801" s="72"/>
      <c r="CS801" s="48"/>
      <c r="CT801" s="72"/>
    </row>
    <row r="802" spans="1:98" x14ac:dyDescent="0.25">
      <c r="A802" s="30"/>
      <c r="B802" s="30"/>
      <c r="C802" s="30"/>
      <c r="D802" s="87"/>
      <c r="E802" s="89"/>
      <c r="F802" s="89"/>
      <c r="G802" s="81"/>
      <c r="H802" s="30"/>
      <c r="I802" s="87"/>
      <c r="J802" s="30"/>
      <c r="K802" s="30"/>
      <c r="L802" s="30"/>
      <c r="M802" s="87"/>
      <c r="N802" s="30"/>
      <c r="O802" s="30"/>
      <c r="Y802" s="48"/>
      <c r="AH802" s="48"/>
      <c r="CR802" s="72"/>
      <c r="CS802" s="48"/>
      <c r="CT802" s="72"/>
    </row>
    <row r="803" spans="1:98" x14ac:dyDescent="0.25">
      <c r="A803" s="30"/>
      <c r="B803" s="30"/>
      <c r="C803" s="30"/>
      <c r="D803" s="87"/>
      <c r="E803" s="89"/>
      <c r="F803" s="89"/>
      <c r="G803" s="81"/>
      <c r="H803" s="30"/>
      <c r="I803" s="87"/>
      <c r="J803" s="30"/>
      <c r="K803" s="30"/>
      <c r="L803" s="30"/>
      <c r="M803" s="87"/>
      <c r="N803" s="30"/>
      <c r="O803" s="30"/>
      <c r="Y803" s="48"/>
      <c r="AH803" s="48"/>
      <c r="CR803" s="72"/>
      <c r="CS803" s="48"/>
      <c r="CT803" s="72"/>
    </row>
    <row r="804" spans="1:98" x14ac:dyDescent="0.25">
      <c r="A804" s="30"/>
      <c r="B804" s="30"/>
      <c r="C804" s="30"/>
      <c r="D804" s="87"/>
      <c r="E804" s="89"/>
      <c r="F804" s="89"/>
      <c r="G804" s="81"/>
      <c r="H804" s="87"/>
      <c r="I804" s="87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Y804" s="48"/>
      <c r="AH804" s="48"/>
      <c r="CR804" s="72"/>
      <c r="CS804" s="48"/>
      <c r="CT804" s="72"/>
    </row>
    <row r="805" spans="1:98" x14ac:dyDescent="0.25">
      <c r="A805" s="30"/>
      <c r="B805" s="30"/>
      <c r="C805" s="30"/>
      <c r="D805" s="87"/>
      <c r="E805" s="89"/>
      <c r="F805" s="89"/>
      <c r="G805" s="81"/>
      <c r="H805" s="87"/>
      <c r="I805" s="87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Y805" s="48"/>
      <c r="AH805" s="48"/>
      <c r="CR805" s="72"/>
      <c r="CS805" s="48"/>
      <c r="CT805" s="72"/>
    </row>
    <row r="806" spans="1:98" x14ac:dyDescent="0.25">
      <c r="A806" s="30"/>
      <c r="B806" s="30"/>
      <c r="C806" s="30"/>
      <c r="D806" s="87"/>
      <c r="E806" s="89"/>
      <c r="F806" s="89"/>
      <c r="G806" s="81"/>
      <c r="H806" s="87"/>
      <c r="I806" s="87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Y806" s="48"/>
      <c r="AH806" s="48"/>
      <c r="CR806" s="72"/>
      <c r="CS806" s="48"/>
      <c r="CT806" s="72"/>
    </row>
    <row r="807" spans="1:98" x14ac:dyDescent="0.25">
      <c r="A807" s="30"/>
      <c r="B807" s="30"/>
      <c r="C807" s="30"/>
      <c r="D807" s="87"/>
      <c r="E807" s="89"/>
      <c r="F807" s="89"/>
      <c r="G807" s="81"/>
      <c r="H807" s="87"/>
      <c r="I807" s="87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Y807" s="48"/>
      <c r="AH807" s="48"/>
      <c r="CR807" s="72"/>
      <c r="CS807" s="48"/>
      <c r="CT807" s="72"/>
    </row>
    <row r="808" spans="1:98" x14ac:dyDescent="0.25">
      <c r="A808" s="30"/>
      <c r="B808" s="30"/>
      <c r="C808" s="30"/>
      <c r="D808" s="87"/>
      <c r="E808" s="89"/>
      <c r="F808" s="89"/>
      <c r="G808" s="81"/>
      <c r="H808" s="87"/>
      <c r="I808" s="109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Y808" s="48"/>
      <c r="AH808" s="48"/>
      <c r="CR808" s="72"/>
      <c r="CS808" s="48"/>
      <c r="CT808" s="72"/>
    </row>
    <row r="809" spans="1:98" x14ac:dyDescent="0.25">
      <c r="A809" s="30"/>
      <c r="B809" s="30"/>
      <c r="C809" s="30"/>
      <c r="D809" s="87"/>
      <c r="E809" s="89"/>
      <c r="F809" s="89"/>
      <c r="G809" s="81"/>
      <c r="H809" s="87"/>
      <c r="I809" s="109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Y809" s="48"/>
      <c r="AH809" s="48"/>
      <c r="CR809" s="72"/>
      <c r="CS809" s="48"/>
      <c r="CT809" s="72"/>
    </row>
    <row r="810" spans="1:98" x14ac:dyDescent="0.25">
      <c r="A810" s="30"/>
      <c r="B810" s="30"/>
      <c r="C810" s="30"/>
      <c r="D810" s="87"/>
      <c r="E810" s="89"/>
      <c r="F810" s="89"/>
      <c r="G810" s="81"/>
      <c r="H810" s="87"/>
      <c r="I810" s="109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Y810" s="48"/>
      <c r="AH810" s="48"/>
      <c r="CR810" s="72"/>
      <c r="CS810" s="48"/>
      <c r="CT810" s="72"/>
    </row>
    <row r="811" spans="1:98" x14ac:dyDescent="0.25">
      <c r="A811" s="30"/>
      <c r="B811" s="30"/>
      <c r="C811" s="30"/>
      <c r="D811" s="87"/>
      <c r="E811" s="89"/>
      <c r="F811" s="89"/>
      <c r="G811" s="81"/>
      <c r="H811" s="87"/>
      <c r="I811" s="109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Y811" s="48"/>
      <c r="AH811" s="48"/>
      <c r="CR811" s="72"/>
      <c r="CS811" s="48"/>
      <c r="CT811" s="72"/>
    </row>
    <row r="812" spans="1:98" x14ac:dyDescent="0.25">
      <c r="A812" s="30"/>
      <c r="B812" s="30"/>
      <c r="C812" s="30"/>
      <c r="D812" s="87"/>
      <c r="E812" s="89"/>
      <c r="F812" s="89"/>
      <c r="G812" s="81"/>
      <c r="H812" s="87"/>
      <c r="I812" s="109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Y812" s="48"/>
      <c r="AH812" s="48"/>
      <c r="CR812" s="72"/>
      <c r="CS812" s="48"/>
      <c r="CT812" s="72"/>
    </row>
    <row r="813" spans="1:98" x14ac:dyDescent="0.25">
      <c r="A813" s="30"/>
      <c r="B813" s="30"/>
      <c r="C813" s="30"/>
      <c r="D813" s="87"/>
      <c r="E813" s="89"/>
      <c r="F813" s="89"/>
      <c r="G813" s="81"/>
      <c r="H813" s="87"/>
      <c r="I813" s="87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Y813" s="48"/>
      <c r="AH813" s="48"/>
      <c r="CR813" s="72"/>
      <c r="CS813" s="48"/>
      <c r="CT813" s="72"/>
    </row>
    <row r="814" spans="1:98" x14ac:dyDescent="0.25">
      <c r="A814" s="30"/>
      <c r="B814" s="30"/>
      <c r="C814" s="30"/>
      <c r="D814" s="87"/>
      <c r="E814" s="89"/>
      <c r="F814" s="89"/>
      <c r="G814" s="81"/>
      <c r="H814" s="87"/>
      <c r="I814" s="87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Y814" s="48"/>
      <c r="AH814" s="48"/>
      <c r="CR814" s="72"/>
      <c r="CS814" s="48"/>
      <c r="CT814" s="72"/>
    </row>
    <row r="815" spans="1:98" x14ac:dyDescent="0.25">
      <c r="A815" s="30"/>
      <c r="B815" s="30"/>
      <c r="C815" s="30"/>
      <c r="D815" s="87"/>
      <c r="E815" s="89"/>
      <c r="F815" s="89"/>
      <c r="G815" s="81"/>
      <c r="H815" s="87"/>
      <c r="I815" s="87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Y815" s="48"/>
      <c r="AH815" s="48"/>
      <c r="CR815" s="72"/>
      <c r="CS815" s="48"/>
      <c r="CT815" s="72"/>
    </row>
    <row r="816" spans="1:98" x14ac:dyDescent="0.25">
      <c r="A816" s="30"/>
      <c r="B816" s="30"/>
      <c r="C816" s="30"/>
      <c r="D816" s="87"/>
      <c r="E816" s="89"/>
      <c r="F816" s="89"/>
      <c r="G816" s="81"/>
      <c r="H816" s="87"/>
      <c r="I816" s="87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Y816" s="48"/>
      <c r="AH816" s="48"/>
      <c r="CR816" s="72"/>
      <c r="CS816" s="48"/>
      <c r="CT816" s="72"/>
    </row>
    <row r="817" spans="1:98" x14ac:dyDescent="0.25">
      <c r="A817" s="30"/>
      <c r="B817" s="30"/>
      <c r="C817" s="30"/>
      <c r="D817" s="87"/>
      <c r="E817" s="89"/>
      <c r="F817" s="89"/>
      <c r="G817" s="81"/>
      <c r="H817" s="87"/>
      <c r="I817" s="87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Y817" s="48"/>
      <c r="AH817" s="48"/>
      <c r="CR817" s="72"/>
      <c r="CS817" s="48"/>
      <c r="CT817" s="72"/>
    </row>
    <row r="818" spans="1:98" x14ac:dyDescent="0.25">
      <c r="A818" s="30"/>
      <c r="B818" s="30"/>
      <c r="C818" s="30"/>
      <c r="D818" s="87"/>
      <c r="E818" s="89"/>
      <c r="F818" s="89"/>
      <c r="G818" s="81"/>
      <c r="H818" s="87"/>
      <c r="I818" s="87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Y818" s="48"/>
      <c r="AH818" s="48"/>
      <c r="CR818" s="72"/>
      <c r="CS818" s="48"/>
      <c r="CT818" s="72"/>
    </row>
    <row r="819" spans="1:98" x14ac:dyDescent="0.25">
      <c r="A819" s="30"/>
      <c r="B819" s="30"/>
      <c r="C819" s="30"/>
      <c r="D819" s="87"/>
      <c r="E819" s="89"/>
      <c r="F819" s="127"/>
      <c r="G819" s="87"/>
      <c r="H819" s="30"/>
      <c r="I819" s="87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Y819" s="48"/>
      <c r="AH819" s="48"/>
      <c r="BF819" s="56"/>
      <c r="BG819" s="48"/>
      <c r="BH819" s="1"/>
      <c r="BJ819" s="1"/>
      <c r="BU819" s="1"/>
    </row>
    <row r="820" spans="1:98" x14ac:dyDescent="0.25">
      <c r="A820" s="30"/>
      <c r="B820" s="30"/>
      <c r="C820" s="30"/>
      <c r="D820" s="81"/>
      <c r="E820" s="89"/>
      <c r="F820" s="89"/>
      <c r="G820" s="81"/>
      <c r="H820" s="30"/>
      <c r="I820" s="109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Y820" s="48"/>
      <c r="AH820" s="48"/>
      <c r="BF820" s="42"/>
      <c r="BG820" s="48"/>
      <c r="CR820" s="72"/>
      <c r="CS820" s="48"/>
      <c r="CT820" s="72"/>
    </row>
    <row r="821" spans="1:98" x14ac:dyDescent="0.25">
      <c r="A821" s="30"/>
      <c r="B821" s="30"/>
      <c r="C821" s="30"/>
      <c r="D821" s="81"/>
      <c r="E821" s="89"/>
      <c r="F821" s="89"/>
      <c r="G821" s="81"/>
      <c r="H821" s="30"/>
      <c r="I821" s="109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Y821" s="48"/>
      <c r="AH821" s="48"/>
      <c r="CR821" s="72"/>
      <c r="CS821" s="48"/>
      <c r="CT821" s="72"/>
    </row>
    <row r="822" spans="1:98" x14ac:dyDescent="0.25">
      <c r="A822" s="30"/>
      <c r="B822" s="30"/>
      <c r="C822" s="30"/>
      <c r="D822" s="81"/>
      <c r="E822" s="89"/>
      <c r="F822" s="89"/>
      <c r="G822" s="81"/>
      <c r="H822" s="30"/>
      <c r="I822" s="109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Y822" s="48"/>
      <c r="AH822" s="48"/>
      <c r="CR822" s="72"/>
      <c r="CS822" s="48"/>
      <c r="CT822" s="72"/>
    </row>
    <row r="823" spans="1:98" x14ac:dyDescent="0.25">
      <c r="A823" s="30"/>
      <c r="B823" s="30"/>
      <c r="C823" s="30"/>
      <c r="D823" s="81"/>
      <c r="E823" s="89"/>
      <c r="F823" s="89"/>
      <c r="G823" s="81"/>
      <c r="H823" s="30"/>
      <c r="I823" s="109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Y823" s="48"/>
      <c r="AH823" s="48"/>
      <c r="CR823" s="72"/>
      <c r="CS823" s="48"/>
      <c r="CT823" s="72"/>
    </row>
    <row r="824" spans="1:98" x14ac:dyDescent="0.25">
      <c r="A824" s="30"/>
      <c r="B824" s="30"/>
      <c r="C824" s="30"/>
      <c r="D824" s="81"/>
      <c r="E824" s="89"/>
      <c r="F824" s="89"/>
      <c r="G824" s="81"/>
      <c r="H824" s="30"/>
      <c r="I824" s="109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Y824" s="48"/>
      <c r="AH824" s="48"/>
      <c r="CR824" s="72"/>
      <c r="CS824" s="48"/>
      <c r="CT824" s="72"/>
    </row>
    <row r="825" spans="1:98" x14ac:dyDescent="0.25">
      <c r="A825" s="30"/>
      <c r="B825" s="30"/>
      <c r="C825" s="30"/>
      <c r="D825" s="87"/>
      <c r="E825" s="114"/>
      <c r="F825" s="114"/>
      <c r="G825" s="107"/>
      <c r="H825" s="30"/>
      <c r="I825" s="87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Y825" s="48"/>
      <c r="AH825" s="48"/>
      <c r="CR825" s="72"/>
      <c r="CS825" s="47"/>
      <c r="CT825" s="58"/>
    </row>
    <row r="826" spans="1:98" x14ac:dyDescent="0.25">
      <c r="A826" s="30"/>
      <c r="B826" s="30"/>
      <c r="C826" s="30"/>
      <c r="D826" s="87"/>
      <c r="E826" s="114"/>
      <c r="F826" s="114"/>
      <c r="G826" s="107"/>
      <c r="H826" s="30"/>
      <c r="I826" s="87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X826" s="48"/>
      <c r="Y826" s="48"/>
      <c r="AH826" s="48"/>
      <c r="BF826" s="78"/>
      <c r="BG826" s="48"/>
      <c r="BH826" s="48"/>
      <c r="BI826" s="78"/>
      <c r="CR826" s="72"/>
      <c r="CS826" s="47"/>
      <c r="CT826" s="58"/>
    </row>
    <row r="827" spans="1:98" x14ac:dyDescent="0.25">
      <c r="A827" s="30"/>
      <c r="B827" s="30"/>
      <c r="C827" s="30"/>
      <c r="D827" s="87"/>
      <c r="E827" s="114"/>
      <c r="F827" s="114"/>
      <c r="G827" s="107"/>
      <c r="H827" s="30"/>
      <c r="I827" s="87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Y827" s="48"/>
      <c r="AH827" s="48"/>
      <c r="BF827" s="78"/>
      <c r="BG827" s="48"/>
      <c r="BI827" s="78"/>
      <c r="CR827" s="72"/>
      <c r="CS827" s="47"/>
      <c r="CT827" s="58"/>
    </row>
    <row r="828" spans="1:98" x14ac:dyDescent="0.25">
      <c r="A828" s="30"/>
      <c r="B828" s="30"/>
      <c r="C828" s="30"/>
      <c r="D828" s="87"/>
      <c r="E828" s="114"/>
      <c r="F828" s="114"/>
      <c r="G828" s="107"/>
      <c r="H828" s="30"/>
      <c r="I828" s="87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Y828" s="48"/>
      <c r="AH828" s="48"/>
      <c r="BF828" s="78"/>
      <c r="BH828" s="48"/>
      <c r="BI828" s="78"/>
      <c r="CR828" s="72"/>
      <c r="CS828" s="47"/>
      <c r="CT828" s="58"/>
    </row>
    <row r="829" spans="1:98" x14ac:dyDescent="0.25">
      <c r="A829" s="30"/>
      <c r="B829" s="30"/>
      <c r="C829" s="30"/>
      <c r="D829" s="87"/>
      <c r="E829" s="114"/>
      <c r="F829" s="114"/>
      <c r="G829" s="107"/>
      <c r="H829" s="30"/>
      <c r="I829" s="87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Y829" s="48"/>
      <c r="AH829" s="48"/>
      <c r="BF829" s="78"/>
      <c r="BG829" s="48"/>
      <c r="BI829" s="78"/>
      <c r="CR829" s="72"/>
      <c r="CS829" s="47"/>
      <c r="CT829" s="58"/>
    </row>
    <row r="830" spans="1:98" x14ac:dyDescent="0.25">
      <c r="A830" s="30"/>
      <c r="B830" s="30"/>
      <c r="C830" s="30"/>
      <c r="D830" s="87"/>
      <c r="E830" s="114"/>
      <c r="F830" s="114"/>
      <c r="G830" s="107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Y830" s="48"/>
      <c r="AH830" s="48"/>
      <c r="BF830" s="78"/>
      <c r="BG830" s="48"/>
      <c r="BI830" s="78"/>
      <c r="CR830" s="72"/>
      <c r="CS830" s="47"/>
      <c r="CT830" s="58"/>
    </row>
    <row r="831" spans="1:98" x14ac:dyDescent="0.25">
      <c r="A831" s="30"/>
      <c r="B831" s="30"/>
      <c r="C831" s="30"/>
      <c r="D831" s="87"/>
      <c r="E831" s="114"/>
      <c r="F831" s="114"/>
      <c r="G831" s="107"/>
      <c r="H831" s="30"/>
      <c r="I831" s="87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X831" s="48"/>
      <c r="Y831" s="48"/>
      <c r="AH831" s="48"/>
      <c r="CR831" s="72"/>
      <c r="CS831" s="47"/>
      <c r="CT831" s="58"/>
    </row>
    <row r="832" spans="1:98" x14ac:dyDescent="0.25">
      <c r="A832" s="30"/>
      <c r="B832" s="30"/>
      <c r="C832" s="30"/>
      <c r="D832" s="87"/>
      <c r="E832" s="114"/>
      <c r="F832" s="114"/>
      <c r="G832" s="107"/>
      <c r="H832" s="30"/>
      <c r="I832" s="87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Y832" s="48"/>
      <c r="AH832" s="48"/>
      <c r="BF832" s="78"/>
      <c r="BG832" s="48"/>
      <c r="BI832" s="78"/>
      <c r="CA832" s="78"/>
      <c r="CB832" s="78"/>
      <c r="CR832" s="72"/>
      <c r="CS832" s="47"/>
      <c r="CT832" s="58"/>
    </row>
    <row r="833" spans="1:98" x14ac:dyDescent="0.25">
      <c r="A833" s="30"/>
      <c r="B833" s="30"/>
      <c r="C833" s="30"/>
      <c r="D833" s="87"/>
      <c r="E833" s="114"/>
      <c r="F833" s="114"/>
      <c r="G833" s="107"/>
      <c r="H833" s="30"/>
      <c r="I833" s="87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Y833" s="48"/>
      <c r="AH833" s="48"/>
      <c r="BF833" s="78"/>
      <c r="BG833" s="48"/>
      <c r="BI833" s="78"/>
      <c r="CA833" s="78"/>
      <c r="CB833" s="78"/>
      <c r="CR833" s="72"/>
      <c r="CS833" s="47"/>
      <c r="CT833" s="58"/>
    </row>
    <row r="834" spans="1:98" x14ac:dyDescent="0.25">
      <c r="A834" s="30"/>
      <c r="B834" s="30"/>
      <c r="C834" s="30"/>
      <c r="D834" s="87"/>
      <c r="E834" s="114"/>
      <c r="F834" s="114"/>
      <c r="G834" s="107"/>
      <c r="H834" s="30"/>
      <c r="I834" s="87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Y834" s="48"/>
      <c r="AH834" s="48"/>
      <c r="BF834" s="78"/>
      <c r="BG834" s="48"/>
      <c r="BI834" s="78"/>
      <c r="CR834" s="72"/>
      <c r="CS834" s="47"/>
      <c r="CT834" s="58"/>
    </row>
    <row r="835" spans="1:98" x14ac:dyDescent="0.25">
      <c r="A835" s="30"/>
      <c r="B835" s="30"/>
      <c r="C835" s="30"/>
      <c r="D835" s="87"/>
      <c r="E835" s="114"/>
      <c r="F835" s="114"/>
      <c r="G835" s="107"/>
      <c r="H835" s="30"/>
      <c r="I835" s="87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Y835" s="48"/>
      <c r="AH835" s="48"/>
      <c r="BF835" s="78"/>
      <c r="BG835" s="48"/>
      <c r="BI835" s="78"/>
      <c r="CR835" s="72"/>
      <c r="CS835" s="47"/>
      <c r="CT835" s="58"/>
    </row>
    <row r="836" spans="1:98" x14ac:dyDescent="0.25">
      <c r="A836" s="30"/>
      <c r="B836" s="30"/>
      <c r="C836" s="30"/>
      <c r="D836" s="87"/>
      <c r="E836" s="114"/>
      <c r="F836" s="114"/>
      <c r="G836" s="107"/>
      <c r="H836" s="30"/>
      <c r="I836" s="87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Y836" s="48"/>
      <c r="AH836" s="48"/>
      <c r="BF836" s="78"/>
      <c r="BG836" s="48"/>
      <c r="BI836" s="78"/>
      <c r="CR836" s="72"/>
      <c r="CS836" s="47"/>
      <c r="CT836" s="58"/>
    </row>
    <row r="837" spans="1:98" x14ac:dyDescent="0.25">
      <c r="A837" s="30"/>
      <c r="B837" s="30"/>
      <c r="C837" s="30"/>
      <c r="D837" s="87"/>
      <c r="E837" s="114"/>
      <c r="F837" s="114"/>
      <c r="G837" s="107"/>
      <c r="H837" s="30"/>
      <c r="I837" s="87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Y837" s="48"/>
      <c r="AH837" s="48"/>
      <c r="BF837" s="78"/>
      <c r="BG837" s="48"/>
      <c r="BI837" s="78"/>
      <c r="CA837" s="78"/>
      <c r="CR837" s="72"/>
      <c r="CS837" s="47"/>
      <c r="CT837" s="58"/>
    </row>
    <row r="838" spans="1:98" x14ac:dyDescent="0.25">
      <c r="A838" s="30"/>
      <c r="B838" s="30"/>
      <c r="C838" s="30"/>
      <c r="D838" s="87"/>
      <c r="E838" s="114"/>
      <c r="F838" s="114"/>
      <c r="G838" s="107"/>
      <c r="H838" s="30"/>
      <c r="I838" s="87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Y838" s="48"/>
      <c r="AH838" s="48"/>
      <c r="BF838" s="78"/>
      <c r="BG838" s="48"/>
      <c r="BI838" s="78"/>
      <c r="CA838" s="78"/>
      <c r="CB838" s="78"/>
      <c r="CR838" s="72"/>
      <c r="CS838" s="47"/>
      <c r="CT838" s="58"/>
    </row>
    <row r="839" spans="1:98" x14ac:dyDescent="0.25">
      <c r="A839" s="30"/>
      <c r="B839" s="30"/>
      <c r="C839" s="30"/>
      <c r="D839" s="87"/>
      <c r="E839" s="114"/>
      <c r="F839" s="114"/>
      <c r="G839" s="107"/>
      <c r="H839" s="30"/>
      <c r="I839" s="87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Y839" s="48"/>
      <c r="AH839" s="48"/>
      <c r="BF839" s="78"/>
      <c r="BG839" s="48"/>
      <c r="BI839" s="78"/>
      <c r="CR839" s="72"/>
      <c r="CS839" s="47"/>
      <c r="CT839" s="58"/>
    </row>
    <row r="840" spans="1:98" x14ac:dyDescent="0.25">
      <c r="A840" s="30"/>
      <c r="B840" s="30"/>
      <c r="C840" s="30"/>
      <c r="D840" s="87"/>
      <c r="E840" s="114"/>
      <c r="F840" s="114"/>
      <c r="G840" s="107"/>
      <c r="H840" s="30"/>
      <c r="I840" s="87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X840" s="48"/>
      <c r="Y840" s="48"/>
      <c r="AH840" s="48"/>
      <c r="BF840" s="78"/>
      <c r="BG840" s="48"/>
      <c r="BI840" s="78"/>
      <c r="CR840" s="72"/>
      <c r="CS840" s="47"/>
      <c r="CT840" s="58"/>
    </row>
    <row r="841" spans="1:98" x14ac:dyDescent="0.25">
      <c r="A841" s="30"/>
      <c r="B841" s="30"/>
      <c r="C841" s="30"/>
      <c r="D841" s="87"/>
      <c r="E841" s="114"/>
      <c r="F841" s="114"/>
      <c r="G841" s="107"/>
      <c r="H841" s="30"/>
      <c r="I841" s="87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Y841" s="48"/>
      <c r="AH841" s="48"/>
      <c r="CR841" s="72"/>
      <c r="CS841" s="47"/>
      <c r="CT841" s="58"/>
    </row>
    <row r="842" spans="1:98" x14ac:dyDescent="0.25">
      <c r="A842" s="30"/>
      <c r="B842" s="30"/>
      <c r="C842" s="30"/>
      <c r="D842" s="87"/>
      <c r="E842" s="114"/>
      <c r="F842" s="114"/>
      <c r="G842" s="107"/>
      <c r="H842" s="30"/>
      <c r="I842" s="87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Y842" s="48"/>
      <c r="AH842" s="48"/>
      <c r="BF842" s="78"/>
      <c r="BG842" s="48"/>
      <c r="BI842" s="78"/>
      <c r="CA842" s="78"/>
      <c r="CR842" s="72"/>
      <c r="CS842" s="47"/>
      <c r="CT842" s="58"/>
    </row>
    <row r="843" spans="1:98" x14ac:dyDescent="0.25">
      <c r="A843" s="30"/>
      <c r="B843" s="30"/>
      <c r="C843" s="30"/>
      <c r="D843" s="87"/>
      <c r="E843" s="114"/>
      <c r="F843" s="114"/>
      <c r="G843" s="107"/>
      <c r="H843" s="30"/>
      <c r="I843" s="87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X843" s="48"/>
      <c r="Y843" s="48"/>
      <c r="AH843" s="48"/>
      <c r="CR843" s="72"/>
      <c r="CS843" s="47"/>
      <c r="CT843" s="58"/>
    </row>
    <row r="844" spans="1:98" x14ac:dyDescent="0.25">
      <c r="A844" s="30"/>
      <c r="B844" s="30"/>
      <c r="C844" s="30"/>
      <c r="D844" s="87"/>
      <c r="E844" s="114"/>
      <c r="F844" s="114"/>
      <c r="G844" s="107"/>
      <c r="H844" s="30"/>
      <c r="I844" s="87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X844" s="48"/>
      <c r="Y844" s="48"/>
      <c r="AH844" s="48"/>
      <c r="CR844" s="72"/>
      <c r="CS844" s="47"/>
      <c r="CT844" s="58"/>
    </row>
    <row r="845" spans="1:98" x14ac:dyDescent="0.25">
      <c r="A845" s="30"/>
      <c r="B845" s="30"/>
      <c r="C845" s="30"/>
      <c r="D845" s="87"/>
      <c r="E845" s="114"/>
      <c r="F845" s="114"/>
      <c r="G845" s="107"/>
      <c r="H845" s="30"/>
      <c r="I845" s="87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X845" s="48"/>
      <c r="Y845" s="48"/>
      <c r="AH845" s="48"/>
      <c r="CR845" s="72"/>
      <c r="CS845" s="47"/>
      <c r="CT845" s="58"/>
    </row>
    <row r="846" spans="1:98" x14ac:dyDescent="0.25">
      <c r="A846" s="30"/>
      <c r="B846" s="30"/>
      <c r="C846" s="30"/>
      <c r="D846" s="87"/>
      <c r="E846" s="114"/>
      <c r="F846" s="114"/>
      <c r="G846" s="107"/>
      <c r="H846" s="30"/>
      <c r="I846" s="87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X846" s="48"/>
      <c r="Y846" s="48"/>
      <c r="AH846" s="48"/>
      <c r="CR846" s="72"/>
      <c r="CS846" s="47"/>
      <c r="CT846" s="58"/>
    </row>
    <row r="847" spans="1:98" x14ac:dyDescent="0.25">
      <c r="A847" s="30"/>
      <c r="B847" s="30"/>
      <c r="C847" s="30"/>
      <c r="D847" s="87"/>
      <c r="E847" s="114"/>
      <c r="F847" s="114"/>
      <c r="G847" s="107"/>
      <c r="H847" s="30"/>
      <c r="I847" s="87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X847" s="48"/>
      <c r="Y847" s="48"/>
      <c r="AH847" s="48"/>
      <c r="CR847" s="72"/>
      <c r="CS847" s="47"/>
      <c r="CT847" s="58"/>
    </row>
    <row r="848" spans="1:98" x14ac:dyDescent="0.25">
      <c r="A848" s="30"/>
      <c r="B848" s="30"/>
      <c r="C848" s="30"/>
      <c r="D848" s="87"/>
      <c r="E848" s="114"/>
      <c r="F848" s="114"/>
      <c r="G848" s="107"/>
      <c r="H848" s="30"/>
      <c r="I848" s="81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Y848" s="48"/>
      <c r="AH848" s="48"/>
      <c r="CR848" s="72"/>
      <c r="CS848" s="47"/>
      <c r="CT848" s="58"/>
    </row>
    <row r="849" spans="1:98" x14ac:dyDescent="0.25">
      <c r="A849" s="30"/>
      <c r="B849" s="30"/>
      <c r="C849" s="30"/>
      <c r="D849" s="87"/>
      <c r="E849" s="114"/>
      <c r="F849" s="114"/>
      <c r="G849" s="107"/>
      <c r="H849" s="30"/>
      <c r="I849" s="81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Y849" s="48"/>
      <c r="AH849" s="48"/>
      <c r="CR849" s="72"/>
      <c r="CS849" s="47"/>
      <c r="CT849" s="58"/>
    </row>
    <row r="850" spans="1:98" x14ac:dyDescent="0.25">
      <c r="A850" s="30"/>
      <c r="B850" s="30"/>
      <c r="C850" s="30"/>
      <c r="D850" s="87"/>
      <c r="E850" s="114"/>
      <c r="F850" s="114"/>
      <c r="G850" s="107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Y850" s="48"/>
      <c r="AH850" s="48"/>
      <c r="CR850" s="72"/>
      <c r="CS850" s="47"/>
      <c r="CT850" s="58"/>
    </row>
    <row r="851" spans="1:98" x14ac:dyDescent="0.25">
      <c r="A851" s="30"/>
      <c r="B851" s="30"/>
      <c r="C851" s="30"/>
      <c r="D851" s="87"/>
      <c r="E851" s="114"/>
      <c r="F851" s="114"/>
      <c r="G851" s="107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Y851" s="48"/>
      <c r="AH851" s="48"/>
      <c r="CR851" s="72"/>
      <c r="CS851" s="47"/>
      <c r="CT851" s="58"/>
    </row>
    <row r="852" spans="1:98" x14ac:dyDescent="0.25">
      <c r="A852" s="30"/>
      <c r="B852" s="30"/>
      <c r="C852" s="30"/>
      <c r="D852" s="87"/>
      <c r="E852" s="114"/>
      <c r="F852" s="114"/>
      <c r="G852" s="107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X852" s="48"/>
      <c r="AH852" s="48"/>
      <c r="CR852" s="43"/>
      <c r="CS852" s="47"/>
      <c r="CT852" s="58"/>
    </row>
    <row r="853" spans="1:98" x14ac:dyDescent="0.25">
      <c r="A853" s="30"/>
      <c r="B853" s="30"/>
      <c r="C853" s="30"/>
      <c r="D853" s="87"/>
      <c r="E853" s="114"/>
      <c r="F853" s="114"/>
      <c r="G853" s="107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X853" s="48"/>
      <c r="AH853" s="48"/>
      <c r="CR853" s="43"/>
      <c r="CS853" s="47"/>
      <c r="CT853" s="58"/>
    </row>
    <row r="854" spans="1:98" x14ac:dyDescent="0.25">
      <c r="A854" s="30"/>
      <c r="B854" s="30"/>
      <c r="C854" s="30"/>
      <c r="D854" s="87"/>
      <c r="E854" s="114"/>
      <c r="F854" s="114"/>
      <c r="G854" s="107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X854" s="48"/>
      <c r="AH854" s="48"/>
      <c r="CR854" s="43"/>
      <c r="CS854" s="47"/>
      <c r="CT854" s="58"/>
    </row>
    <row r="855" spans="1:98" x14ac:dyDescent="0.25">
      <c r="A855" s="30"/>
      <c r="B855" s="30"/>
      <c r="C855" s="30"/>
      <c r="D855" s="87"/>
      <c r="E855" s="114"/>
      <c r="F855" s="114"/>
      <c r="G855" s="107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X855" s="48"/>
      <c r="AH855" s="48"/>
      <c r="CR855" s="43"/>
      <c r="CS855" s="47"/>
      <c r="CT855" s="58"/>
    </row>
    <row r="856" spans="1:98" x14ac:dyDescent="0.25">
      <c r="A856" s="30"/>
      <c r="B856" s="30"/>
      <c r="C856" s="30"/>
      <c r="D856" s="87"/>
      <c r="E856" s="114"/>
      <c r="F856" s="114"/>
      <c r="G856" s="107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X856" s="48"/>
      <c r="AH856" s="48"/>
      <c r="CR856" s="43"/>
      <c r="CS856" s="47"/>
      <c r="CT856" s="58"/>
    </row>
    <row r="857" spans="1:98" x14ac:dyDescent="0.25">
      <c r="A857" s="30"/>
      <c r="B857" s="30"/>
      <c r="C857" s="30"/>
      <c r="D857" s="81"/>
      <c r="E857" s="89"/>
      <c r="F857" s="89"/>
      <c r="G857" s="81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Y857" s="48"/>
      <c r="AH857" s="48"/>
      <c r="CR857" s="72"/>
      <c r="CS857" s="48"/>
      <c r="CT857" s="72"/>
    </row>
    <row r="858" spans="1:98" x14ac:dyDescent="0.25">
      <c r="A858" s="30"/>
      <c r="B858" s="30"/>
      <c r="C858" s="30"/>
      <c r="D858" s="81"/>
      <c r="E858" s="89"/>
      <c r="F858" s="89"/>
      <c r="G858" s="81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X858" s="48"/>
      <c r="AH858" s="48"/>
      <c r="CR858" s="43"/>
      <c r="CS858" s="48"/>
      <c r="CT858" s="72"/>
    </row>
    <row r="859" spans="1:98" x14ac:dyDescent="0.25">
      <c r="A859" s="30"/>
      <c r="B859" s="30"/>
      <c r="C859" s="30"/>
      <c r="D859" s="87"/>
      <c r="E859" s="89"/>
      <c r="F859" s="89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V859" s="30"/>
      <c r="W859" s="30"/>
      <c r="X859" s="30"/>
      <c r="Y859" s="30"/>
      <c r="AO859" s="78"/>
      <c r="AP859" s="80"/>
      <c r="AQ859" s="48"/>
      <c r="AR859" s="78"/>
      <c r="AS859" s="78"/>
    </row>
    <row r="860" spans="1:98" x14ac:dyDescent="0.25">
      <c r="A860" s="30"/>
      <c r="B860" s="30"/>
      <c r="C860" s="30"/>
      <c r="D860" s="87"/>
      <c r="E860" s="89"/>
      <c r="F860" s="89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V860" s="30"/>
      <c r="W860" s="30"/>
      <c r="X860" s="30"/>
      <c r="Y860" s="30"/>
      <c r="AO860" s="78"/>
      <c r="AP860" s="80"/>
      <c r="AQ860" s="48"/>
      <c r="AR860" s="78"/>
      <c r="AS860" s="7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count="1">
    <dataValidation type="list" allowBlank="1" showInputMessage="1" showErrorMessage="1" sqref="CL53 DC54:DC88 CL89:CL90 DC91:DC135 DC156:DC199 CL200 DC201:DC551 CL552 DC553:DC1048576 DC1:DC52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62"/>
  <sheetViews>
    <sheetView topLeftCell="D1" workbookViewId="0">
      <selection activeCell="L55" sqref="L55:L62"/>
    </sheetView>
  </sheetViews>
  <sheetFormatPr defaultRowHeight="15" x14ac:dyDescent="0.25"/>
  <cols>
    <col min="3" max="3" width="15.28515625" customWidth="1"/>
    <col min="4" max="4" width="20.5703125" customWidth="1"/>
    <col min="5" max="5" width="18.28515625" customWidth="1"/>
    <col min="7" max="7" width="28.28515625" bestFit="1" customWidth="1"/>
  </cols>
  <sheetData>
    <row r="2" spans="4:8" x14ac:dyDescent="0.25">
      <c r="D2" s="42" t="s">
        <v>175</v>
      </c>
      <c r="E2" s="42">
        <v>1980</v>
      </c>
      <c r="F2" s="42" t="s">
        <v>111</v>
      </c>
    </row>
    <row r="3" spans="4:8" x14ac:dyDescent="0.25">
      <c r="D3" s="42" t="s">
        <v>177</v>
      </c>
      <c r="E3" s="42">
        <v>1980</v>
      </c>
      <c r="F3" s="42" t="s">
        <v>111</v>
      </c>
    </row>
    <row r="4" spans="4:8" x14ac:dyDescent="0.25">
      <c r="D4" s="42" t="s">
        <v>179</v>
      </c>
      <c r="E4" s="42">
        <v>1980</v>
      </c>
      <c r="F4" s="42" t="s">
        <v>111</v>
      </c>
    </row>
    <row r="5" spans="4:8" x14ac:dyDescent="0.25">
      <c r="D5" s="42" t="s">
        <v>124</v>
      </c>
      <c r="E5" s="42">
        <v>1982</v>
      </c>
      <c r="F5" s="42" t="s">
        <v>111</v>
      </c>
    </row>
    <row r="11" spans="4:8" x14ac:dyDescent="0.25">
      <c r="D11" s="42"/>
      <c r="E11" s="42" t="s">
        <v>176</v>
      </c>
      <c r="F11" s="42" t="s">
        <v>115</v>
      </c>
      <c r="G11" s="42">
        <v>1979</v>
      </c>
    </row>
    <row r="12" spans="4:8" x14ac:dyDescent="0.25">
      <c r="D12" s="42"/>
      <c r="H12" s="42" t="s">
        <v>115</v>
      </c>
    </row>
    <row r="13" spans="4:8" x14ac:dyDescent="0.25">
      <c r="D13" s="42"/>
      <c r="H13" s="42" t="s">
        <v>115</v>
      </c>
    </row>
    <row r="14" spans="4:8" x14ac:dyDescent="0.25">
      <c r="D14" s="42"/>
      <c r="H14" s="42" t="s">
        <v>115</v>
      </c>
    </row>
    <row r="21" spans="4:11" x14ac:dyDescent="0.25">
      <c r="D21" s="42" t="s">
        <v>182</v>
      </c>
      <c r="E21" s="42">
        <v>0</v>
      </c>
      <c r="F21" s="42">
        <v>0</v>
      </c>
      <c r="G21" s="42" t="s">
        <v>112</v>
      </c>
      <c r="H21" s="42" t="s">
        <v>114</v>
      </c>
      <c r="I21" s="42" t="s">
        <v>183</v>
      </c>
    </row>
    <row r="22" spans="4:11" x14ac:dyDescent="0.25">
      <c r="D22" s="42" t="s">
        <v>182</v>
      </c>
      <c r="E22" s="42">
        <v>0</v>
      </c>
      <c r="F22" s="42">
        <v>0</v>
      </c>
      <c r="G22" s="42" t="s">
        <v>112</v>
      </c>
      <c r="H22" s="42" t="s">
        <v>114</v>
      </c>
      <c r="I22" s="42" t="s">
        <v>120</v>
      </c>
    </row>
    <row r="23" spans="4:11" x14ac:dyDescent="0.25">
      <c r="D23" s="42" t="s">
        <v>184</v>
      </c>
      <c r="E23" s="42">
        <v>0</v>
      </c>
      <c r="F23" s="42">
        <v>0</v>
      </c>
      <c r="G23" s="42" t="s">
        <v>112</v>
      </c>
      <c r="H23" s="42" t="s">
        <v>114</v>
      </c>
      <c r="I23" s="42" t="s">
        <v>120</v>
      </c>
    </row>
    <row r="24" spans="4:11" x14ac:dyDescent="0.25">
      <c r="D24" s="42" t="s">
        <v>168</v>
      </c>
      <c r="E24" s="42">
        <v>0</v>
      </c>
      <c r="F24" s="42">
        <v>0</v>
      </c>
      <c r="G24" s="42" t="s">
        <v>112</v>
      </c>
      <c r="H24" s="42" t="s">
        <v>118</v>
      </c>
      <c r="I24" s="42" t="s">
        <v>122</v>
      </c>
    </row>
    <row r="28" spans="4:11" x14ac:dyDescent="0.25">
      <c r="D28" s="42" t="s">
        <v>178</v>
      </c>
      <c r="E28" s="42" t="s">
        <v>115</v>
      </c>
      <c r="F28" s="42">
        <v>1978</v>
      </c>
      <c r="G28" s="42" t="s">
        <v>186</v>
      </c>
      <c r="H28" s="42" t="s">
        <v>187</v>
      </c>
      <c r="I28" s="42" t="s">
        <v>187</v>
      </c>
      <c r="J28" s="42" t="s">
        <v>120</v>
      </c>
      <c r="K28" s="42" t="s">
        <v>188</v>
      </c>
    </row>
    <row r="29" spans="4:11" x14ac:dyDescent="0.25">
      <c r="D29" s="42" t="s">
        <v>180</v>
      </c>
      <c r="E29" s="42" t="s">
        <v>115</v>
      </c>
      <c r="F29" s="42">
        <v>1976</v>
      </c>
      <c r="G29" s="42" t="s">
        <v>189</v>
      </c>
      <c r="H29" s="42" t="s">
        <v>187</v>
      </c>
      <c r="I29" s="42" t="s">
        <v>187</v>
      </c>
      <c r="J29" s="42" t="s">
        <v>120</v>
      </c>
      <c r="K29" s="42" t="s">
        <v>188</v>
      </c>
    </row>
    <row r="30" spans="4:11" x14ac:dyDescent="0.25">
      <c r="D30" s="42" t="s">
        <v>181</v>
      </c>
      <c r="E30" s="42" t="s">
        <v>115</v>
      </c>
      <c r="F30" s="42">
        <v>1974</v>
      </c>
      <c r="G30" s="42" t="s">
        <v>122</v>
      </c>
      <c r="H30" s="42" t="s">
        <v>187</v>
      </c>
      <c r="I30" s="42" t="s">
        <v>187</v>
      </c>
      <c r="J30" s="42" t="s">
        <v>122</v>
      </c>
      <c r="K30" s="42" t="s">
        <v>118</v>
      </c>
    </row>
    <row r="32" spans="4:11" x14ac:dyDescent="0.25">
      <c r="G32" s="12" t="s">
        <v>194</v>
      </c>
      <c r="H32" s="12" t="s">
        <v>112</v>
      </c>
    </row>
    <row r="33" spans="4:13" x14ac:dyDescent="0.25">
      <c r="G33" s="12" t="s">
        <v>194</v>
      </c>
      <c r="H33" s="12" t="s">
        <v>112</v>
      </c>
    </row>
    <row r="39" spans="4:13" x14ac:dyDescent="0.25">
      <c r="D39" s="12" t="s">
        <v>202</v>
      </c>
      <c r="E39" s="12"/>
      <c r="F39" s="12" t="s">
        <v>111</v>
      </c>
      <c r="G39" s="12">
        <v>1987</v>
      </c>
      <c r="H39" s="12" t="s">
        <v>194</v>
      </c>
      <c r="I39" s="12">
        <v>0</v>
      </c>
      <c r="J39" s="12">
        <v>0</v>
      </c>
      <c r="K39" s="12" t="s">
        <v>112</v>
      </c>
      <c r="L39" s="12" t="s">
        <v>114</v>
      </c>
      <c r="M39" s="12" t="s">
        <v>120</v>
      </c>
    </row>
    <row r="40" spans="4:13" x14ac:dyDescent="0.25">
      <c r="D40" s="12" t="s">
        <v>205</v>
      </c>
      <c r="E40" s="12"/>
      <c r="F40" s="12" t="s">
        <v>111</v>
      </c>
      <c r="G40" s="12">
        <v>1978</v>
      </c>
      <c r="H40" s="12" t="s">
        <v>194</v>
      </c>
      <c r="I40" s="12">
        <v>0</v>
      </c>
      <c r="J40" s="12">
        <v>0</v>
      </c>
      <c r="K40" s="12" t="s">
        <v>112</v>
      </c>
      <c r="L40" s="12" t="s">
        <v>114</v>
      </c>
      <c r="M40" s="12" t="s">
        <v>206</v>
      </c>
    </row>
    <row r="41" spans="4:13" x14ac:dyDescent="0.25">
      <c r="D41" s="12" t="s">
        <v>211</v>
      </c>
      <c r="E41" s="12"/>
      <c r="F41" s="12" t="s">
        <v>111</v>
      </c>
      <c r="G41" s="12">
        <v>1978</v>
      </c>
      <c r="H41" s="12" t="s">
        <v>194</v>
      </c>
      <c r="I41" s="12">
        <v>0</v>
      </c>
      <c r="J41" s="12">
        <v>0</v>
      </c>
      <c r="K41" s="12" t="s">
        <v>112</v>
      </c>
      <c r="L41" s="12" t="s">
        <v>134</v>
      </c>
      <c r="M41" s="12" t="s">
        <v>129</v>
      </c>
    </row>
    <row r="42" spans="4:13" x14ac:dyDescent="0.25">
      <c r="D42" s="12" t="s">
        <v>214</v>
      </c>
      <c r="E42" s="12"/>
      <c r="F42" s="12" t="s">
        <v>111</v>
      </c>
      <c r="G42" s="12">
        <v>1988</v>
      </c>
      <c r="H42" s="12" t="s">
        <v>194</v>
      </c>
      <c r="I42" s="12">
        <v>0</v>
      </c>
      <c r="J42" s="12">
        <v>0</v>
      </c>
      <c r="K42" s="12" t="s">
        <v>112</v>
      </c>
      <c r="L42" s="12" t="s">
        <v>125</v>
      </c>
      <c r="M42" s="12" t="s">
        <v>129</v>
      </c>
    </row>
    <row r="43" spans="4:13" x14ac:dyDescent="0.25">
      <c r="D43" s="12" t="s">
        <v>214</v>
      </c>
      <c r="E43" s="12"/>
      <c r="F43" s="12" t="s">
        <v>111</v>
      </c>
      <c r="G43" s="12">
        <v>1988</v>
      </c>
      <c r="H43" s="12" t="s">
        <v>194</v>
      </c>
      <c r="I43" s="12">
        <v>0</v>
      </c>
      <c r="J43" s="12">
        <v>0</v>
      </c>
      <c r="K43" s="12" t="s">
        <v>112</v>
      </c>
      <c r="L43" s="12" t="s">
        <v>125</v>
      </c>
      <c r="M43" s="12" t="s">
        <v>129</v>
      </c>
    </row>
    <row r="44" spans="4:13" x14ac:dyDescent="0.25">
      <c r="D44" s="12" t="s">
        <v>217</v>
      </c>
      <c r="E44" s="12"/>
      <c r="F44" s="12" t="s">
        <v>111</v>
      </c>
      <c r="G44" s="12">
        <v>1977</v>
      </c>
      <c r="H44" s="12" t="s">
        <v>194</v>
      </c>
      <c r="I44" s="12">
        <v>0</v>
      </c>
      <c r="J44" s="12">
        <v>0</v>
      </c>
      <c r="K44" s="12" t="s">
        <v>112</v>
      </c>
      <c r="L44" s="12" t="s">
        <v>118</v>
      </c>
      <c r="M44" s="12" t="s">
        <v>116</v>
      </c>
    </row>
    <row r="45" spans="4:13" x14ac:dyDescent="0.25">
      <c r="D45" s="12" t="s">
        <v>219</v>
      </c>
      <c r="E45" s="12"/>
      <c r="F45" s="12" t="s">
        <v>111</v>
      </c>
      <c r="G45" s="12">
        <v>1978</v>
      </c>
      <c r="H45" s="12" t="s">
        <v>194</v>
      </c>
      <c r="I45" s="12">
        <v>0</v>
      </c>
      <c r="J45" s="12">
        <v>0</v>
      </c>
      <c r="K45" s="12" t="s">
        <v>112</v>
      </c>
      <c r="L45" s="12" t="s">
        <v>114</v>
      </c>
      <c r="M45" s="12" t="s">
        <v>122</v>
      </c>
    </row>
    <row r="46" spans="4:13" x14ac:dyDescent="0.25">
      <c r="D46" s="12" t="s">
        <v>221</v>
      </c>
      <c r="E46" s="12"/>
      <c r="F46" s="12" t="s">
        <v>111</v>
      </c>
      <c r="G46" s="12">
        <v>1977</v>
      </c>
      <c r="H46" s="12" t="s">
        <v>194</v>
      </c>
      <c r="I46" s="12">
        <v>0</v>
      </c>
      <c r="J46" s="12">
        <v>0</v>
      </c>
      <c r="K46" s="12" t="s">
        <v>120</v>
      </c>
      <c r="L46" s="12" t="s">
        <v>125</v>
      </c>
      <c r="M46" s="12" t="s">
        <v>120</v>
      </c>
    </row>
    <row r="47" spans="4:13" x14ac:dyDescent="0.25">
      <c r="D47" s="12" t="s">
        <v>224</v>
      </c>
      <c r="E47" s="12"/>
      <c r="F47" s="12" t="s">
        <v>111</v>
      </c>
      <c r="G47" s="12">
        <v>1992</v>
      </c>
      <c r="H47" s="12" t="s">
        <v>194</v>
      </c>
      <c r="I47" s="12">
        <v>0</v>
      </c>
      <c r="J47" s="12">
        <v>0</v>
      </c>
      <c r="K47" s="12" t="s">
        <v>112</v>
      </c>
      <c r="L47" s="12" t="s">
        <v>114</v>
      </c>
      <c r="M47" s="12" t="s">
        <v>218</v>
      </c>
    </row>
    <row r="54" spans="4:13" x14ac:dyDescent="0.25">
      <c r="D54" s="12"/>
      <c r="E54" s="12" t="s">
        <v>203</v>
      </c>
      <c r="F54" s="12" t="s">
        <v>115</v>
      </c>
      <c r="G54" s="12">
        <v>1986</v>
      </c>
      <c r="H54" s="12" t="s">
        <v>204</v>
      </c>
      <c r="I54" s="12" t="s">
        <v>187</v>
      </c>
      <c r="J54" s="12" t="s">
        <v>187</v>
      </c>
      <c r="K54" s="12" t="s">
        <v>120</v>
      </c>
      <c r="L54" s="12" t="s">
        <v>114</v>
      </c>
      <c r="M54" s="12" t="s">
        <v>120</v>
      </c>
    </row>
    <row r="55" spans="4:13" x14ac:dyDescent="0.25">
      <c r="D55" s="12"/>
      <c r="E55" s="12" t="s">
        <v>207</v>
      </c>
      <c r="F55" s="12" t="s">
        <v>115</v>
      </c>
      <c r="G55" s="12">
        <v>1970</v>
      </c>
      <c r="H55" s="12" t="s">
        <v>208</v>
      </c>
      <c r="I55" s="12" t="s">
        <v>187</v>
      </c>
      <c r="J55" s="12" t="s">
        <v>187</v>
      </c>
      <c r="K55" s="12" t="s">
        <v>209</v>
      </c>
      <c r="L55" s="12" t="s">
        <v>210</v>
      </c>
      <c r="M55" s="12" t="s">
        <v>122</v>
      </c>
    </row>
    <row r="56" spans="4:13" x14ac:dyDescent="0.25">
      <c r="D56" s="12"/>
      <c r="E56" s="12" t="s">
        <v>212</v>
      </c>
      <c r="F56" s="12" t="s">
        <v>115</v>
      </c>
      <c r="G56" s="12">
        <v>1964</v>
      </c>
      <c r="H56" s="12" t="s">
        <v>213</v>
      </c>
      <c r="I56" s="12" t="s">
        <v>187</v>
      </c>
      <c r="J56" s="12" t="s">
        <v>187</v>
      </c>
      <c r="K56" s="12" t="s">
        <v>129</v>
      </c>
      <c r="L56" s="12" t="s">
        <v>134</v>
      </c>
      <c r="M56" s="12" t="s">
        <v>129</v>
      </c>
    </row>
    <row r="57" spans="4:13" x14ac:dyDescent="0.25">
      <c r="D57" s="12"/>
      <c r="E57" s="12" t="s">
        <v>215</v>
      </c>
      <c r="F57" s="12" t="s">
        <v>115</v>
      </c>
      <c r="G57" s="12">
        <v>1985</v>
      </c>
      <c r="H57" s="12" t="s">
        <v>216</v>
      </c>
      <c r="I57" s="12" t="s">
        <v>187</v>
      </c>
      <c r="J57" s="12" t="s">
        <v>187</v>
      </c>
      <c r="K57" s="12" t="s">
        <v>129</v>
      </c>
      <c r="L57" s="12" t="s">
        <v>134</v>
      </c>
      <c r="M57" s="12"/>
    </row>
    <row r="58" spans="4:13" x14ac:dyDescent="0.25">
      <c r="D58" s="12"/>
      <c r="E58" s="12" t="s">
        <v>215</v>
      </c>
      <c r="F58" s="12" t="s">
        <v>115</v>
      </c>
      <c r="G58" s="12">
        <v>1985</v>
      </c>
      <c r="H58" s="12" t="s">
        <v>216</v>
      </c>
      <c r="I58" s="12" t="s">
        <v>187</v>
      </c>
      <c r="J58" s="12" t="s">
        <v>187</v>
      </c>
      <c r="K58" s="12" t="s">
        <v>129</v>
      </c>
      <c r="L58" s="12" t="s">
        <v>134</v>
      </c>
      <c r="M58" s="12" t="s">
        <v>129</v>
      </c>
    </row>
    <row r="59" spans="4:13" x14ac:dyDescent="0.25">
      <c r="D59" s="12"/>
      <c r="E59" s="12" t="s">
        <v>209</v>
      </c>
      <c r="F59" s="12" t="s">
        <v>111</v>
      </c>
      <c r="G59" s="12">
        <v>0</v>
      </c>
      <c r="H59" s="12" t="s">
        <v>218</v>
      </c>
      <c r="I59" s="12" t="s">
        <v>187</v>
      </c>
      <c r="J59" s="12" t="s">
        <v>187</v>
      </c>
      <c r="K59" s="12" t="s">
        <v>116</v>
      </c>
      <c r="L59" s="12" t="s">
        <v>118</v>
      </c>
      <c r="M59" s="12" t="s">
        <v>116</v>
      </c>
    </row>
    <row r="60" spans="4:13" x14ac:dyDescent="0.25">
      <c r="D60" s="12"/>
      <c r="E60" s="12" t="s">
        <v>220</v>
      </c>
      <c r="F60" s="12" t="s">
        <v>115</v>
      </c>
      <c r="G60" s="12">
        <v>1975</v>
      </c>
      <c r="H60" s="12" t="s">
        <v>122</v>
      </c>
      <c r="I60" s="12" t="s">
        <v>187</v>
      </c>
      <c r="J60" s="12" t="s">
        <v>187</v>
      </c>
      <c r="K60" s="12" t="s">
        <v>122</v>
      </c>
      <c r="L60" s="12" t="s">
        <v>210</v>
      </c>
      <c r="M60" s="12" t="s">
        <v>122</v>
      </c>
    </row>
    <row r="61" spans="4:13" x14ac:dyDescent="0.25">
      <c r="D61" s="12"/>
      <c r="E61" s="12" t="s">
        <v>222</v>
      </c>
      <c r="F61" s="12" t="s">
        <v>115</v>
      </c>
      <c r="G61" s="12">
        <v>1975</v>
      </c>
      <c r="H61" s="12" t="s">
        <v>194</v>
      </c>
      <c r="I61" s="12" t="s">
        <v>187</v>
      </c>
      <c r="J61" s="12" t="s">
        <v>187</v>
      </c>
      <c r="K61" s="12" t="s">
        <v>120</v>
      </c>
      <c r="L61" s="12" t="s">
        <v>223</v>
      </c>
      <c r="M61" s="12" t="s">
        <v>120</v>
      </c>
    </row>
    <row r="62" spans="4:13" x14ac:dyDescent="0.25">
      <c r="D62" s="12"/>
      <c r="E62" s="12" t="s">
        <v>225</v>
      </c>
      <c r="F62" s="12" t="s">
        <v>115</v>
      </c>
      <c r="G62" s="12">
        <v>1961</v>
      </c>
      <c r="H62" s="12" t="s">
        <v>194</v>
      </c>
      <c r="I62" s="12" t="s">
        <v>187</v>
      </c>
      <c r="J62" s="12" t="s">
        <v>187</v>
      </c>
      <c r="K62" s="12" t="s">
        <v>112</v>
      </c>
      <c r="L62" s="12" t="s">
        <v>209</v>
      </c>
      <c r="M62" s="12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6.5" x14ac:dyDescent="0.25"/>
  <cols>
    <col min="1" max="1" width="20.140625" style="13" customWidth="1"/>
    <col min="2" max="2" width="64" style="13" bestFit="1" customWidth="1"/>
    <col min="3" max="16384" width="9.140625" style="13"/>
  </cols>
  <sheetData>
    <row r="1" spans="1:2" x14ac:dyDescent="0.25">
      <c r="A1" s="172" t="s">
        <v>58</v>
      </c>
      <c r="B1" s="172"/>
    </row>
    <row r="2" spans="1:2" s="15" customFormat="1" ht="24" customHeight="1" x14ac:dyDescent="0.25">
      <c r="A2" s="14" t="s">
        <v>59</v>
      </c>
      <c r="B2" s="14" t="s">
        <v>60</v>
      </c>
    </row>
    <row r="3" spans="1:2" s="15" customFormat="1" ht="24" customHeight="1" x14ac:dyDescent="0.25">
      <c r="A3" s="16" t="s">
        <v>62</v>
      </c>
      <c r="B3" s="16" t="s">
        <v>61</v>
      </c>
    </row>
    <row r="4" spans="1:2" s="15" customFormat="1" ht="24" customHeight="1" x14ac:dyDescent="0.25">
      <c r="A4" s="16" t="s">
        <v>63</v>
      </c>
      <c r="B4" s="16" t="s">
        <v>64</v>
      </c>
    </row>
    <row r="5" spans="1:2" s="15" customFormat="1" ht="24" customHeight="1" x14ac:dyDescent="0.25">
      <c r="A5" s="16" t="s">
        <v>65</v>
      </c>
      <c r="B5" s="16" t="s">
        <v>66</v>
      </c>
    </row>
    <row r="6" spans="1:2" s="15" customFormat="1" ht="24" customHeight="1" x14ac:dyDescent="0.25">
      <c r="A6" s="16" t="s">
        <v>67</v>
      </c>
      <c r="B6" s="16" t="s">
        <v>69</v>
      </c>
    </row>
    <row r="7" spans="1:2" s="15" customFormat="1" ht="24" customHeight="1" x14ac:dyDescent="0.25">
      <c r="A7" s="16" t="s">
        <v>68</v>
      </c>
      <c r="B7" s="16" t="s">
        <v>70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2" customWidth="1"/>
    <col min="2" max="2" width="27" style="12" customWidth="1"/>
    <col min="3" max="16384" width="9.140625" style="12"/>
  </cols>
  <sheetData>
    <row r="1" spans="1:2" x14ac:dyDescent="0.25">
      <c r="A1" s="173" t="s">
        <v>51</v>
      </c>
      <c r="B1" s="174"/>
    </row>
    <row r="2" spans="1:2" x14ac:dyDescent="0.25">
      <c r="A2" s="18" t="s">
        <v>71</v>
      </c>
      <c r="B2" s="17" t="s">
        <v>90</v>
      </c>
    </row>
    <row r="3" spans="1:2" x14ac:dyDescent="0.25">
      <c r="A3" s="18" t="s">
        <v>72</v>
      </c>
      <c r="B3" s="17" t="s">
        <v>91</v>
      </c>
    </row>
    <row r="4" spans="1:2" x14ac:dyDescent="0.25">
      <c r="A4" s="18" t="s">
        <v>73</v>
      </c>
      <c r="B4" s="17" t="s">
        <v>92</v>
      </c>
    </row>
    <row r="5" spans="1:2" x14ac:dyDescent="0.25">
      <c r="A5" s="18" t="s">
        <v>74</v>
      </c>
      <c r="B5" s="17" t="s">
        <v>93</v>
      </c>
    </row>
    <row r="6" spans="1:2" x14ac:dyDescent="0.25">
      <c r="A6" s="18" t="s">
        <v>75</v>
      </c>
      <c r="B6" s="17" t="s">
        <v>94</v>
      </c>
    </row>
    <row r="7" spans="1:2" x14ac:dyDescent="0.25">
      <c r="A7" s="18" t="s">
        <v>76</v>
      </c>
      <c r="B7" s="17" t="s">
        <v>95</v>
      </c>
    </row>
    <row r="8" spans="1:2" x14ac:dyDescent="0.25">
      <c r="A8" s="18" t="s">
        <v>77</v>
      </c>
      <c r="B8" s="17" t="s">
        <v>96</v>
      </c>
    </row>
    <row r="9" spans="1:2" x14ac:dyDescent="0.25">
      <c r="A9" s="18" t="s">
        <v>78</v>
      </c>
      <c r="B9" s="17" t="s">
        <v>97</v>
      </c>
    </row>
    <row r="10" spans="1:2" x14ac:dyDescent="0.25">
      <c r="A10" s="18" t="s">
        <v>79</v>
      </c>
      <c r="B10" s="17" t="s">
        <v>98</v>
      </c>
    </row>
    <row r="11" spans="1:2" x14ac:dyDescent="0.25">
      <c r="A11" s="18" t="s">
        <v>80</v>
      </c>
      <c r="B11" s="17" t="s">
        <v>99</v>
      </c>
    </row>
    <row r="12" spans="1:2" x14ac:dyDescent="0.25">
      <c r="A12" s="18" t="s">
        <v>81</v>
      </c>
      <c r="B12" s="17" t="s">
        <v>100</v>
      </c>
    </row>
    <row r="13" spans="1:2" x14ac:dyDescent="0.25">
      <c r="A13" s="18" t="s">
        <v>82</v>
      </c>
      <c r="B13" s="17" t="s">
        <v>101</v>
      </c>
    </row>
    <row r="14" spans="1:2" x14ac:dyDescent="0.25">
      <c r="A14" s="18" t="s">
        <v>83</v>
      </c>
      <c r="B14" s="17" t="s">
        <v>102</v>
      </c>
    </row>
    <row r="15" spans="1:2" x14ac:dyDescent="0.25">
      <c r="A15" s="18" t="s">
        <v>84</v>
      </c>
      <c r="B15" s="17" t="s">
        <v>103</v>
      </c>
    </row>
    <row r="16" spans="1:2" x14ac:dyDescent="0.25">
      <c r="A16" s="18" t="s">
        <v>85</v>
      </c>
      <c r="B16" s="17" t="s">
        <v>104</v>
      </c>
    </row>
    <row r="17" spans="1:2" x14ac:dyDescent="0.25">
      <c r="A17" s="18" t="s">
        <v>86</v>
      </c>
      <c r="B17" s="17" t="s">
        <v>105</v>
      </c>
    </row>
    <row r="18" spans="1:2" x14ac:dyDescent="0.25">
      <c r="A18" s="18" t="s">
        <v>87</v>
      </c>
      <c r="B18" s="17" t="s">
        <v>106</v>
      </c>
    </row>
    <row r="19" spans="1:2" x14ac:dyDescent="0.25">
      <c r="A19" s="18" t="s">
        <v>88</v>
      </c>
      <c r="B19" s="17" t="s">
        <v>107</v>
      </c>
    </row>
    <row r="20" spans="1:2" x14ac:dyDescent="0.25">
      <c r="A20" s="18" t="s">
        <v>89</v>
      </c>
      <c r="B20" s="1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2015-12-04T06:56:45Z</dcterms:modified>
</cp:coreProperties>
</file>